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毕业论文\实验三\DataoffSet\"/>
    </mc:Choice>
  </mc:AlternateContent>
  <xr:revisionPtr revIDLastSave="0" documentId="13_ncr:1_{F2CCD559-92B3-47D9-A75C-9415836CB1A3}" xr6:coauthVersionLast="45" xr6:coauthVersionMax="45" xr10:uidLastSave="{00000000-0000-0000-0000-000000000000}"/>
  <bookViews>
    <workbookView xWindow="-10" yWindow="280" windowWidth="16910" windowHeight="9950" tabRatio="526" firstSheet="1" activeTab="7" xr2:uid="{00000000-000D-0000-FFFF-FFFF00000000}"/>
  </bookViews>
  <sheets>
    <sheet name="Sheet1" sheetId="1" r:id="rId1"/>
    <sheet name="异常去除" sheetId="3" r:id="rId2"/>
    <sheet name="均数计算" sheetId="4" r:id="rId3"/>
    <sheet name="Sheet2" sheetId="2" r:id="rId4"/>
    <sheet name="final" sheetId="6" r:id="rId5"/>
    <sheet name="END2" sheetId="7" r:id="rId6"/>
    <sheet name="坐标" sheetId="8" r:id="rId7"/>
    <sheet name="Sheet3" sheetId="9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O166" i="3" l="1"/>
  <c r="AN166" i="3"/>
  <c r="AI166" i="3"/>
  <c r="AB166" i="3"/>
  <c r="AA166" i="3"/>
  <c r="Z166" i="3"/>
  <c r="U166" i="3"/>
  <c r="T166" i="3"/>
  <c r="S166" i="3"/>
  <c r="H166" i="3"/>
  <c r="G166" i="3"/>
  <c r="E166" i="3"/>
  <c r="A166" i="3"/>
  <c r="FG17" i="9" l="1"/>
  <c r="FF17" i="9"/>
  <c r="FE17" i="9"/>
  <c r="FD17" i="9"/>
  <c r="FC17" i="9"/>
  <c r="FB17" i="9"/>
  <c r="FA17" i="9"/>
  <c r="EZ17" i="9"/>
  <c r="EY17" i="9"/>
  <c r="EX17" i="9"/>
  <c r="EW17" i="9"/>
  <c r="EV17" i="9"/>
  <c r="EU17" i="9"/>
  <c r="ET17" i="9"/>
  <c r="ES17" i="9"/>
  <c r="ER17" i="9"/>
  <c r="EQ17" i="9"/>
  <c r="EP17" i="9"/>
  <c r="EO17" i="9"/>
  <c r="EN17" i="9"/>
  <c r="EM17" i="9"/>
  <c r="EL17" i="9"/>
  <c r="EK17" i="9"/>
  <c r="EJ17" i="9"/>
  <c r="EI17" i="9"/>
  <c r="EH17" i="9"/>
  <c r="EG17" i="9"/>
  <c r="EF17" i="9"/>
  <c r="EE17" i="9"/>
  <c r="ED17" i="9"/>
  <c r="EC17" i="9"/>
  <c r="EB17" i="9"/>
  <c r="EA17" i="9"/>
  <c r="DZ17" i="9"/>
  <c r="DY17" i="9"/>
  <c r="DX17" i="9"/>
  <c r="DW17" i="9"/>
  <c r="DV17" i="9"/>
  <c r="DU17" i="9"/>
  <c r="DT17" i="9"/>
  <c r="DS17" i="9"/>
  <c r="DR17" i="9"/>
  <c r="DQ17" i="9"/>
  <c r="DP17" i="9"/>
  <c r="DO17" i="9"/>
  <c r="DN17" i="9"/>
  <c r="DM17" i="9"/>
  <c r="DL17" i="9"/>
  <c r="DK17" i="9"/>
  <c r="DJ17" i="9"/>
  <c r="DI17" i="9"/>
  <c r="DH17" i="9"/>
  <c r="DG17" i="9"/>
  <c r="DF17" i="9"/>
  <c r="DE17" i="9"/>
  <c r="DD17" i="9"/>
  <c r="DC17" i="9"/>
  <c r="DB17" i="9"/>
  <c r="DA17" i="9"/>
  <c r="CZ17" i="9"/>
  <c r="CY17" i="9"/>
  <c r="CX17" i="9"/>
  <c r="CW17" i="9"/>
  <c r="CV17" i="9"/>
  <c r="CU17" i="9"/>
  <c r="CT17" i="9"/>
  <c r="CS17" i="9"/>
  <c r="CR17" i="9"/>
  <c r="CQ17" i="9"/>
  <c r="CP17" i="9"/>
  <c r="CO17" i="9"/>
  <c r="CN17" i="9"/>
  <c r="CM17" i="9"/>
  <c r="CL17" i="9"/>
  <c r="CK17" i="9"/>
  <c r="CJ17" i="9"/>
  <c r="CI17" i="9"/>
  <c r="CH17" i="9"/>
  <c r="CG17" i="9"/>
  <c r="CF17" i="9"/>
  <c r="CE17" i="9"/>
  <c r="CD17" i="9"/>
  <c r="CC17" i="9"/>
  <c r="CB17" i="9"/>
  <c r="CA17" i="9"/>
  <c r="BZ17" i="9"/>
  <c r="BY17" i="9"/>
  <c r="BX17" i="9"/>
  <c r="BW17" i="9"/>
  <c r="BV17" i="9"/>
  <c r="BU17" i="9"/>
  <c r="BT17" i="9"/>
  <c r="BS17" i="9"/>
  <c r="BR17" i="9"/>
  <c r="BQ17" i="9"/>
  <c r="BP17" i="9"/>
  <c r="BO17" i="9"/>
  <c r="BN17" i="9"/>
  <c r="BM17" i="9"/>
  <c r="BL17" i="9"/>
  <c r="BK17" i="9"/>
  <c r="BJ17" i="9"/>
  <c r="BI17" i="9"/>
  <c r="BH17" i="9"/>
  <c r="BG17" i="9"/>
  <c r="BF17" i="9"/>
  <c r="BE17" i="9"/>
  <c r="BD17" i="9"/>
  <c r="BC17" i="9"/>
  <c r="BB17" i="9"/>
  <c r="BA17" i="9"/>
  <c r="AZ17" i="9"/>
  <c r="AY17" i="9"/>
  <c r="AX17" i="9"/>
  <c r="AW17" i="9"/>
  <c r="AV17" i="9"/>
  <c r="AU17" i="9"/>
  <c r="AT17" i="9"/>
  <c r="AS17" i="9"/>
  <c r="AR17" i="9"/>
  <c r="AQ17" i="9"/>
  <c r="AP17" i="9"/>
  <c r="AO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X17" i="9"/>
  <c r="W17" i="9"/>
  <c r="V17" i="9"/>
  <c r="U17" i="9"/>
  <c r="T17" i="9"/>
  <c r="S17" i="9"/>
  <c r="R17" i="9"/>
  <c r="Q17" i="9"/>
  <c r="P17" i="9"/>
  <c r="O17" i="9"/>
  <c r="N17" i="9"/>
  <c r="M17" i="9"/>
  <c r="L17" i="9"/>
  <c r="K17" i="9"/>
  <c r="J17" i="9"/>
  <c r="I17" i="9"/>
  <c r="H17" i="9"/>
  <c r="G17" i="9"/>
  <c r="F17" i="9"/>
  <c r="E17" i="9"/>
  <c r="D17" i="9"/>
  <c r="C17" i="9"/>
  <c r="B17" i="9"/>
  <c r="A17" i="9"/>
  <c r="FG14" i="9"/>
  <c r="FF14" i="9"/>
  <c r="FF83" i="9" s="1" a="1"/>
  <c r="FF83" i="9" s="1"/>
  <c r="FE14" i="9"/>
  <c r="FD14" i="9"/>
  <c r="FC14" i="9"/>
  <c r="FB14" i="9"/>
  <c r="FB83" i="9" s="1" a="1"/>
  <c r="FB83" i="9" s="1"/>
  <c r="FA14" i="9"/>
  <c r="EZ14" i="9"/>
  <c r="EY14" i="9"/>
  <c r="EY83" i="9" s="1" a="1"/>
  <c r="EY83" i="9" s="1"/>
  <c r="EX14" i="9"/>
  <c r="EW14" i="9"/>
  <c r="EW83" i="9" s="1" a="1"/>
  <c r="EW83" i="9" s="1"/>
  <c r="EV14" i="9"/>
  <c r="EU14" i="9"/>
  <c r="ET14" i="9"/>
  <c r="ET83" i="9" s="1" a="1"/>
  <c r="ET83" i="9" s="1"/>
  <c r="ES14" i="9"/>
  <c r="ER14" i="9"/>
  <c r="EQ14" i="9"/>
  <c r="EQ83" i="9" s="1" a="1"/>
  <c r="EQ83" i="9" s="1"/>
  <c r="EP14" i="9"/>
  <c r="EP83" i="9" s="1" a="1"/>
  <c r="EP83" i="9" s="1"/>
  <c r="EO14" i="9"/>
  <c r="EN14" i="9"/>
  <c r="EM14" i="9"/>
  <c r="EM83" i="9" s="1" a="1"/>
  <c r="EM83" i="9" s="1"/>
  <c r="EL14" i="9"/>
  <c r="EL83" i="9" s="1" a="1"/>
  <c r="EL83" i="9" s="1"/>
  <c r="EK14" i="9"/>
  <c r="EJ14" i="9"/>
  <c r="EI14" i="9"/>
  <c r="EH14" i="9"/>
  <c r="EG14" i="9"/>
  <c r="EF14" i="9"/>
  <c r="EE14" i="9"/>
  <c r="ED14" i="9"/>
  <c r="EC14" i="9"/>
  <c r="EB14" i="9"/>
  <c r="EA14" i="9"/>
  <c r="DZ14" i="9"/>
  <c r="DY14" i="9"/>
  <c r="DX14" i="9"/>
  <c r="DW14" i="9"/>
  <c r="DV14" i="9"/>
  <c r="DU14" i="9"/>
  <c r="DT14" i="9"/>
  <c r="DS14" i="9"/>
  <c r="DR14" i="9"/>
  <c r="DQ14" i="9"/>
  <c r="DP14" i="9"/>
  <c r="DO14" i="9"/>
  <c r="DN14" i="9"/>
  <c r="DM14" i="9"/>
  <c r="DL14" i="9"/>
  <c r="DK14" i="9"/>
  <c r="DJ14" i="9"/>
  <c r="DI14" i="9"/>
  <c r="DH14" i="9"/>
  <c r="DG14" i="9"/>
  <c r="DF14" i="9"/>
  <c r="DE14" i="9"/>
  <c r="DD14" i="9"/>
  <c r="DC14" i="9"/>
  <c r="DB14" i="9"/>
  <c r="DA14" i="9"/>
  <c r="CZ14" i="9"/>
  <c r="CY14" i="9"/>
  <c r="CX14" i="9"/>
  <c r="CW14" i="9"/>
  <c r="CV14" i="9"/>
  <c r="CU14" i="9"/>
  <c r="CT14" i="9"/>
  <c r="CS14" i="9"/>
  <c r="CR14" i="9"/>
  <c r="CQ14" i="9"/>
  <c r="CP14" i="9"/>
  <c r="CO14" i="9"/>
  <c r="CN14" i="9"/>
  <c r="CM14" i="9"/>
  <c r="CL14" i="9"/>
  <c r="CK14" i="9"/>
  <c r="CJ14" i="9"/>
  <c r="CI14" i="9"/>
  <c r="CH14" i="9"/>
  <c r="CG14" i="9"/>
  <c r="CF14" i="9"/>
  <c r="CE14" i="9"/>
  <c r="CD14" i="9"/>
  <c r="CC14" i="9"/>
  <c r="CB14" i="9"/>
  <c r="CA14" i="9"/>
  <c r="BZ14" i="9"/>
  <c r="BY14" i="9"/>
  <c r="BX14" i="9"/>
  <c r="BW14" i="9"/>
  <c r="BV14" i="9"/>
  <c r="BU14" i="9"/>
  <c r="BT14" i="9"/>
  <c r="BS14" i="9"/>
  <c r="BR14" i="9"/>
  <c r="BQ14" i="9"/>
  <c r="BP14" i="9"/>
  <c r="BO14" i="9"/>
  <c r="BN14" i="9"/>
  <c r="BM14" i="9"/>
  <c r="BL14" i="9"/>
  <c r="BK14" i="9"/>
  <c r="BJ14" i="9"/>
  <c r="BI14" i="9"/>
  <c r="BH14" i="9"/>
  <c r="BG14" i="9"/>
  <c r="BF14" i="9"/>
  <c r="BE14" i="9"/>
  <c r="BD14" i="9"/>
  <c r="BC14" i="9"/>
  <c r="BB14" i="9"/>
  <c r="BA14" i="9"/>
  <c r="AZ14" i="9"/>
  <c r="AY14" i="9"/>
  <c r="AX14" i="9"/>
  <c r="AW14" i="9"/>
  <c r="AV14" i="9"/>
  <c r="AU14" i="9"/>
  <c r="AT14" i="9"/>
  <c r="AS14" i="9"/>
  <c r="AR14" i="9"/>
  <c r="AQ14" i="9"/>
  <c r="AP14" i="9"/>
  <c r="AO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V14" i="9"/>
  <c r="U14" i="9"/>
  <c r="T14" i="9"/>
  <c r="S14" i="9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D14" i="9"/>
  <c r="C14" i="9"/>
  <c r="B14" i="9"/>
  <c r="A14" i="9"/>
  <c r="A49" i="9" s="1" a="1"/>
  <c r="A49" i="9" s="1"/>
  <c r="D45" i="9" l="1" a="1"/>
  <c r="D45" i="9" s="1"/>
  <c r="D44" i="9" a="1"/>
  <c r="D44" i="9" s="1"/>
  <c r="D46" i="9" a="1"/>
  <c r="D46" i="9" s="1"/>
  <c r="D47" i="9" a="1"/>
  <c r="D47" i="9" s="1"/>
  <c r="D48" i="9" a="1"/>
  <c r="D48" i="9" s="1"/>
  <c r="D51" i="9" a="1"/>
  <c r="D51" i="9" s="1"/>
  <c r="D52" i="9" a="1"/>
  <c r="D52" i="9" s="1"/>
  <c r="D49" i="9" a="1"/>
  <c r="D49" i="9" s="1"/>
  <c r="D53" i="9" a="1"/>
  <c r="D53" i="9" s="1"/>
  <c r="D55" i="9" a="1"/>
  <c r="D55" i="9" s="1"/>
  <c r="D50" i="9" a="1"/>
  <c r="D50" i="9" s="1"/>
  <c r="D57" i="9" a="1"/>
  <c r="D57" i="9" s="1"/>
  <c r="D54" i="9" a="1"/>
  <c r="D54" i="9" s="1"/>
  <c r="D56" i="9" a="1"/>
  <c r="D56" i="9" s="1"/>
  <c r="D61" i="9" a="1"/>
  <c r="D61" i="9" s="1"/>
  <c r="D58" i="9" a="1"/>
  <c r="D58" i="9" s="1"/>
  <c r="D63" i="9" a="1"/>
  <c r="D63" i="9" s="1"/>
  <c r="D60" i="9" a="1"/>
  <c r="D60" i="9" s="1"/>
  <c r="D64" i="9" a="1"/>
  <c r="D64" i="9" s="1"/>
  <c r="D68" i="9" a="1"/>
  <c r="D68" i="9" s="1"/>
  <c r="D59" i="9" a="1"/>
  <c r="D59" i="9" s="1"/>
  <c r="D62" i="9" a="1"/>
  <c r="D62" i="9" s="1"/>
  <c r="D66" i="9" a="1"/>
  <c r="D66" i="9" s="1"/>
  <c r="D65" i="9" a="1"/>
  <c r="D65" i="9" s="1"/>
  <c r="D67" i="9" a="1"/>
  <c r="D67" i="9" s="1"/>
  <c r="D69" i="9" a="1"/>
  <c r="D69" i="9" s="1"/>
  <c r="D70" i="9" a="1"/>
  <c r="D70" i="9" s="1"/>
  <c r="D75" i="9" a="1"/>
  <c r="D75" i="9" s="1"/>
  <c r="D72" i="9" a="1"/>
  <c r="D72" i="9" s="1"/>
  <c r="D77" i="9" a="1"/>
  <c r="D77" i="9" s="1"/>
  <c r="D74" i="9" a="1"/>
  <c r="D74" i="9" s="1"/>
  <c r="D71" i="9" a="1"/>
  <c r="D71" i="9" s="1"/>
  <c r="D73" i="9" a="1"/>
  <c r="D73" i="9" s="1"/>
  <c r="D76" i="9" a="1"/>
  <c r="D76" i="9" s="1"/>
  <c r="D78" i="9" a="1"/>
  <c r="D78" i="9" s="1"/>
  <c r="D81" i="9" a="1"/>
  <c r="D81" i="9" s="1"/>
  <c r="D82" i="9" a="1"/>
  <c r="D82" i="9" s="1"/>
  <c r="D80" i="9" a="1"/>
  <c r="D80" i="9" s="1"/>
  <c r="D79" i="9" a="1"/>
  <c r="D79" i="9" s="1"/>
  <c r="D83" i="9" a="1"/>
  <c r="D83" i="9" s="1"/>
  <c r="L44" i="9" a="1"/>
  <c r="L44" i="9" s="1"/>
  <c r="L46" i="9" a="1"/>
  <c r="L46" i="9" s="1"/>
  <c r="L45" i="9" a="1"/>
  <c r="L45" i="9" s="1"/>
  <c r="L47" i="9" a="1"/>
  <c r="L47" i="9" s="1"/>
  <c r="L49" i="9" a="1"/>
  <c r="L49" i="9" s="1"/>
  <c r="L48" i="9" a="1"/>
  <c r="L48" i="9" s="1"/>
  <c r="L50" i="9" a="1"/>
  <c r="L50" i="9" s="1"/>
  <c r="L51" i="9" a="1"/>
  <c r="L51" i="9" s="1"/>
  <c r="L52" i="9" a="1"/>
  <c r="L52" i="9" s="1"/>
  <c r="L53" i="9" a="1"/>
  <c r="L53" i="9" s="1"/>
  <c r="L54" i="9" a="1"/>
  <c r="L54" i="9" s="1"/>
  <c r="L56" i="9" a="1"/>
  <c r="L56" i="9" s="1"/>
  <c r="L55" i="9" a="1"/>
  <c r="L55" i="9" s="1"/>
  <c r="L60" i="9" a="1"/>
  <c r="L60" i="9" s="1"/>
  <c r="L57" i="9" a="1"/>
  <c r="L57" i="9" s="1"/>
  <c r="L59" i="9" a="1"/>
  <c r="L59" i="9" s="1"/>
  <c r="L62" i="9" a="1"/>
  <c r="L62" i="9" s="1"/>
  <c r="L61" i="9" a="1"/>
  <c r="L61" i="9" s="1"/>
  <c r="L65" i="9" a="1"/>
  <c r="L65" i="9" s="1"/>
  <c r="L58" i="9" a="1"/>
  <c r="L58" i="9" s="1"/>
  <c r="L66" i="9" a="1"/>
  <c r="L66" i="9" s="1"/>
  <c r="L63" i="9" a="1"/>
  <c r="L63" i="9" s="1"/>
  <c r="L64" i="9" a="1"/>
  <c r="L64" i="9" s="1"/>
  <c r="L68" i="9" a="1"/>
  <c r="L68" i="9" s="1"/>
  <c r="L70" i="9" a="1"/>
  <c r="L70" i="9" s="1"/>
  <c r="L67" i="9" a="1"/>
  <c r="L67" i="9" s="1"/>
  <c r="L69" i="9" a="1"/>
  <c r="L69" i="9" s="1"/>
  <c r="L73" i="9" a="1"/>
  <c r="L73" i="9" s="1"/>
  <c r="L76" i="9" a="1"/>
  <c r="L76" i="9" s="1"/>
  <c r="L71" i="9" a="1"/>
  <c r="L71" i="9" s="1"/>
  <c r="L72" i="9" a="1"/>
  <c r="L72" i="9" s="1"/>
  <c r="L74" i="9" a="1"/>
  <c r="L74" i="9" s="1"/>
  <c r="L75" i="9" a="1"/>
  <c r="L75" i="9" s="1"/>
  <c r="L77" i="9" a="1"/>
  <c r="L77" i="9" s="1"/>
  <c r="L80" i="9" a="1"/>
  <c r="L80" i="9" s="1"/>
  <c r="L79" i="9" a="1"/>
  <c r="L79" i="9" s="1"/>
  <c r="L83" i="9" a="1"/>
  <c r="L83" i="9" s="1"/>
  <c r="L78" i="9" a="1"/>
  <c r="L78" i="9" s="1"/>
  <c r="L81" i="9" a="1"/>
  <c r="L81" i="9" s="1"/>
  <c r="L82" i="9" a="1"/>
  <c r="L82" i="9" s="1"/>
  <c r="P44" i="9" a="1"/>
  <c r="P44" i="9" s="1"/>
  <c r="P46" i="9" a="1"/>
  <c r="P46" i="9" s="1"/>
  <c r="P45" i="9" a="1"/>
  <c r="P45" i="9" s="1"/>
  <c r="P47" i="9" a="1"/>
  <c r="P47" i="9" s="1"/>
  <c r="P48" i="9" a="1"/>
  <c r="P48" i="9" s="1"/>
  <c r="P49" i="9" a="1"/>
  <c r="P49" i="9" s="1"/>
  <c r="P50" i="9" a="1"/>
  <c r="P50" i="9" s="1"/>
  <c r="P51" i="9" a="1"/>
  <c r="P51" i="9" s="1"/>
  <c r="P52" i="9" a="1"/>
  <c r="P52" i="9" s="1"/>
  <c r="P55" i="9" a="1"/>
  <c r="P55" i="9" s="1"/>
  <c r="P53" i="9" a="1"/>
  <c r="P53" i="9" s="1"/>
  <c r="P54" i="9" a="1"/>
  <c r="P54" i="9" s="1"/>
  <c r="P56" i="9" a="1"/>
  <c r="P56" i="9" s="1"/>
  <c r="P57" i="9" a="1"/>
  <c r="P57" i="9" s="1"/>
  <c r="P58" i="9" a="1"/>
  <c r="P58" i="9" s="1"/>
  <c r="P63" i="9" a="1"/>
  <c r="P63" i="9" s="1"/>
  <c r="P60" i="9" a="1"/>
  <c r="P60" i="9" s="1"/>
  <c r="P59" i="9" a="1"/>
  <c r="P59" i="9" s="1"/>
  <c r="P62" i="9" a="1"/>
  <c r="P62" i="9" s="1"/>
  <c r="P65" i="9" a="1"/>
  <c r="P65" i="9" s="1"/>
  <c r="P66" i="9" a="1"/>
  <c r="P66" i="9" s="1"/>
  <c r="P61" i="9" a="1"/>
  <c r="P61" i="9" s="1"/>
  <c r="P67" i="9" a="1"/>
  <c r="P67" i="9" s="1"/>
  <c r="P68" i="9" a="1"/>
  <c r="P68" i="9" s="1"/>
  <c r="P69" i="9" a="1"/>
  <c r="P69" i="9" s="1"/>
  <c r="P64" i="9" a="1"/>
  <c r="P64" i="9" s="1"/>
  <c r="P70" i="9" a="1"/>
  <c r="P70" i="9" s="1"/>
  <c r="P72" i="9" a="1"/>
  <c r="P72" i="9" s="1"/>
  <c r="P75" i="9" a="1"/>
  <c r="P75" i="9" s="1"/>
  <c r="P76" i="9" a="1"/>
  <c r="P76" i="9" s="1"/>
  <c r="P73" i="9" a="1"/>
  <c r="P73" i="9" s="1"/>
  <c r="P71" i="9" a="1"/>
  <c r="P71" i="9" s="1"/>
  <c r="P74" i="9" a="1"/>
  <c r="P74" i="9" s="1"/>
  <c r="P77" i="9" a="1"/>
  <c r="P77" i="9" s="1"/>
  <c r="P78" i="9" a="1"/>
  <c r="P78" i="9" s="1"/>
  <c r="P81" i="9" a="1"/>
  <c r="P81" i="9" s="1"/>
  <c r="P82" i="9" a="1"/>
  <c r="P82" i="9" s="1"/>
  <c r="P80" i="9" a="1"/>
  <c r="P80" i="9" s="1"/>
  <c r="P83" i="9" a="1"/>
  <c r="P83" i="9" s="1"/>
  <c r="P79" i="9" a="1"/>
  <c r="P79" i="9" s="1"/>
  <c r="T44" i="9" a="1"/>
  <c r="T44" i="9" s="1"/>
  <c r="T45" i="9" a="1"/>
  <c r="T45" i="9" s="1"/>
  <c r="T46" i="9" a="1"/>
  <c r="T46" i="9" s="1"/>
  <c r="T47" i="9" a="1"/>
  <c r="T47" i="9" s="1"/>
  <c r="T48" i="9" a="1"/>
  <c r="T48" i="9" s="1"/>
  <c r="T49" i="9" a="1"/>
  <c r="T49" i="9" s="1"/>
  <c r="T50" i="9" a="1"/>
  <c r="T50" i="9" s="1"/>
  <c r="T51" i="9" a="1"/>
  <c r="T51" i="9" s="1"/>
  <c r="T52" i="9" a="1"/>
  <c r="T52" i="9" s="1"/>
  <c r="T53" i="9" a="1"/>
  <c r="T53" i="9" s="1"/>
  <c r="T55" i="9" a="1"/>
  <c r="T55" i="9" s="1"/>
  <c r="T56" i="9" a="1"/>
  <c r="T56" i="9" s="1"/>
  <c r="T57" i="9" a="1"/>
  <c r="T57" i="9" s="1"/>
  <c r="T61" i="9" a="1"/>
  <c r="T61" i="9" s="1"/>
  <c r="T58" i="9" a="1"/>
  <c r="T58" i="9" s="1"/>
  <c r="T63" i="9" a="1"/>
  <c r="T63" i="9" s="1"/>
  <c r="T54" i="9" a="1"/>
  <c r="T54" i="9" s="1"/>
  <c r="T60" i="9" a="1"/>
  <c r="T60" i="9" s="1"/>
  <c r="T64" i="9" a="1"/>
  <c r="T64" i="9" s="1"/>
  <c r="T68" i="9" a="1"/>
  <c r="T68" i="9" s="1"/>
  <c r="T66" i="9" a="1"/>
  <c r="T66" i="9" s="1"/>
  <c r="T59" i="9" a="1"/>
  <c r="T59" i="9" s="1"/>
  <c r="T62" i="9" a="1"/>
  <c r="T62" i="9" s="1"/>
  <c r="T65" i="9" a="1"/>
  <c r="T65" i="9" s="1"/>
  <c r="T67" i="9" a="1"/>
  <c r="T67" i="9" s="1"/>
  <c r="T69" i="9" a="1"/>
  <c r="T69" i="9" s="1"/>
  <c r="T70" i="9" a="1"/>
  <c r="T70" i="9" s="1"/>
  <c r="T74" i="9" a="1"/>
  <c r="T74" i="9" s="1"/>
  <c r="T73" i="9" a="1"/>
  <c r="T73" i="9" s="1"/>
  <c r="T77" i="9" a="1"/>
  <c r="T77" i="9" s="1"/>
  <c r="T75" i="9" a="1"/>
  <c r="T75" i="9" s="1"/>
  <c r="T76" i="9" a="1"/>
  <c r="T76" i="9" s="1"/>
  <c r="T71" i="9" a="1"/>
  <c r="T71" i="9" s="1"/>
  <c r="T72" i="9" a="1"/>
  <c r="T72" i="9" s="1"/>
  <c r="T78" i="9" a="1"/>
  <c r="T78" i="9" s="1"/>
  <c r="T81" i="9" a="1"/>
  <c r="T81" i="9" s="1"/>
  <c r="T82" i="9" a="1"/>
  <c r="T82" i="9" s="1"/>
  <c r="T80" i="9" a="1"/>
  <c r="T80" i="9" s="1"/>
  <c r="T79" i="9" a="1"/>
  <c r="T79" i="9" s="1"/>
  <c r="T83" i="9" a="1"/>
  <c r="T83" i="9" s="1"/>
  <c r="X44" i="9" a="1"/>
  <c r="X44" i="9" s="1"/>
  <c r="X45" i="9" a="1"/>
  <c r="X45" i="9" s="1"/>
  <c r="X46" i="9" a="1"/>
  <c r="X46" i="9" s="1"/>
  <c r="X48" i="9" a="1"/>
  <c r="X48" i="9" s="1"/>
  <c r="X47" i="9" a="1"/>
  <c r="X47" i="9" s="1"/>
  <c r="X49" i="9" a="1"/>
  <c r="X49" i="9" s="1"/>
  <c r="X50" i="9" a="1"/>
  <c r="X50" i="9" s="1"/>
  <c r="X54" i="9" a="1"/>
  <c r="X54" i="9" s="1"/>
  <c r="X52" i="9" a="1"/>
  <c r="X52" i="9" s="1"/>
  <c r="X53" i="9" a="1"/>
  <c r="X53" i="9" s="1"/>
  <c r="X51" i="9" a="1"/>
  <c r="X51" i="9" s="1"/>
  <c r="X55" i="9" a="1"/>
  <c r="X55" i="9" s="1"/>
  <c r="X57" i="9" a="1"/>
  <c r="X57" i="9" s="1"/>
  <c r="X59" i="9" a="1"/>
  <c r="X59" i="9" s="1"/>
  <c r="X62" i="9" a="1"/>
  <c r="X62" i="9" s="1"/>
  <c r="X61" i="9" a="1"/>
  <c r="X61" i="9" s="1"/>
  <c r="X58" i="9" a="1"/>
  <c r="X58" i="9" s="1"/>
  <c r="X63" i="9" a="1"/>
  <c r="X63" i="9" s="1"/>
  <c r="X56" i="9" a="1"/>
  <c r="X56" i="9" s="1"/>
  <c r="X64" i="9" a="1"/>
  <c r="X64" i="9" s="1"/>
  <c r="X66" i="9" a="1"/>
  <c r="X66" i="9" s="1"/>
  <c r="X68" i="9" a="1"/>
  <c r="X68" i="9" s="1"/>
  <c r="X60" i="9" a="1"/>
  <c r="X60" i="9" s="1"/>
  <c r="X70" i="9" a="1"/>
  <c r="X70" i="9" s="1"/>
  <c r="X67" i="9" a="1"/>
  <c r="X67" i="9" s="1"/>
  <c r="X69" i="9" a="1"/>
  <c r="X69" i="9" s="1"/>
  <c r="X65" i="9" a="1"/>
  <c r="X65" i="9" s="1"/>
  <c r="X71" i="9" a="1"/>
  <c r="X71" i="9" s="1"/>
  <c r="X74" i="9" a="1"/>
  <c r="X74" i="9" s="1"/>
  <c r="X77" i="9" a="1"/>
  <c r="X77" i="9" s="1"/>
  <c r="X73" i="9" a="1"/>
  <c r="X73" i="9" s="1"/>
  <c r="X72" i="9" a="1"/>
  <c r="X72" i="9" s="1"/>
  <c r="X75" i="9" a="1"/>
  <c r="X75" i="9" s="1"/>
  <c r="X76" i="9" a="1"/>
  <c r="X76" i="9" s="1"/>
  <c r="X83" i="9" a="1"/>
  <c r="X83" i="9" s="1"/>
  <c r="X79" i="9" a="1"/>
  <c r="X79" i="9" s="1"/>
  <c r="X78" i="9" a="1"/>
  <c r="X78" i="9" s="1"/>
  <c r="X81" i="9" a="1"/>
  <c r="X81" i="9" s="1"/>
  <c r="X82" i="9" a="1"/>
  <c r="X82" i="9" s="1"/>
  <c r="X80" i="9" a="1"/>
  <c r="X80" i="9" s="1"/>
  <c r="AB46" i="9" a="1"/>
  <c r="AB46" i="9" s="1"/>
  <c r="AB44" i="9" a="1"/>
  <c r="AB44" i="9" s="1"/>
  <c r="AB45" i="9" a="1"/>
  <c r="AB45" i="9" s="1"/>
  <c r="AB48" i="9" a="1"/>
  <c r="AB48" i="9" s="1"/>
  <c r="AB47" i="9" a="1"/>
  <c r="AB47" i="9" s="1"/>
  <c r="AB49" i="9" a="1"/>
  <c r="AB49" i="9" s="1"/>
  <c r="AB51" i="9" a="1"/>
  <c r="AB51" i="9" s="1"/>
  <c r="AB52" i="9" a="1"/>
  <c r="AB52" i="9" s="1"/>
  <c r="AB50" i="9" a="1"/>
  <c r="AB50" i="9" s="1"/>
  <c r="AB53" i="9" a="1"/>
  <c r="AB53" i="9" s="1"/>
  <c r="AB54" i="9" a="1"/>
  <c r="AB54" i="9" s="1"/>
  <c r="AB56" i="9" a="1"/>
  <c r="AB56" i="9" s="1"/>
  <c r="AB55" i="9" a="1"/>
  <c r="AB55" i="9" s="1"/>
  <c r="AB57" i="9" a="1"/>
  <c r="AB57" i="9" s="1"/>
  <c r="AB60" i="9" a="1"/>
  <c r="AB60" i="9" s="1"/>
  <c r="AB59" i="9" a="1"/>
  <c r="AB59" i="9" s="1"/>
  <c r="AB62" i="9" a="1"/>
  <c r="AB62" i="9" s="1"/>
  <c r="AB61" i="9" a="1"/>
  <c r="AB61" i="9" s="1"/>
  <c r="AB65" i="9" a="1"/>
  <c r="AB65" i="9" s="1"/>
  <c r="AB66" i="9" a="1"/>
  <c r="AB66" i="9" s="1"/>
  <c r="AB58" i="9" a="1"/>
  <c r="AB58" i="9" s="1"/>
  <c r="AB64" i="9" a="1"/>
  <c r="AB64" i="9" s="1"/>
  <c r="AB68" i="9" a="1"/>
  <c r="AB68" i="9" s="1"/>
  <c r="AB70" i="9" a="1"/>
  <c r="AB70" i="9" s="1"/>
  <c r="AB63" i="9" a="1"/>
  <c r="AB63" i="9" s="1"/>
  <c r="AB67" i="9" a="1"/>
  <c r="AB67" i="9" s="1"/>
  <c r="AB69" i="9" a="1"/>
  <c r="AB69" i="9" s="1"/>
  <c r="AB71" i="9" a="1"/>
  <c r="AB71" i="9" s="1"/>
  <c r="AB74" i="9" a="1"/>
  <c r="AB74" i="9" s="1"/>
  <c r="AB75" i="9" a="1"/>
  <c r="AB75" i="9" s="1"/>
  <c r="AB76" i="9" a="1"/>
  <c r="AB76" i="9" s="1"/>
  <c r="AB73" i="9" a="1"/>
  <c r="AB73" i="9" s="1"/>
  <c r="AB72" i="9" a="1"/>
  <c r="AB72" i="9" s="1"/>
  <c r="AB77" i="9" a="1"/>
  <c r="AB77" i="9" s="1"/>
  <c r="AB80" i="9" a="1"/>
  <c r="AB80" i="9" s="1"/>
  <c r="AB79" i="9" a="1"/>
  <c r="AB79" i="9" s="1"/>
  <c r="AB83" i="9" a="1"/>
  <c r="AB83" i="9" s="1"/>
  <c r="AB78" i="9" a="1"/>
  <c r="AB78" i="9" s="1"/>
  <c r="AB81" i="9" a="1"/>
  <c r="AB81" i="9" s="1"/>
  <c r="AB82" i="9" a="1"/>
  <c r="AB82" i="9" s="1"/>
  <c r="AF46" i="9" a="1"/>
  <c r="AF46" i="9" s="1"/>
  <c r="AF44" i="9" a="1"/>
  <c r="AF44" i="9" s="1"/>
  <c r="AF47" i="9" a="1"/>
  <c r="AF47" i="9" s="1"/>
  <c r="AF45" i="9" a="1"/>
  <c r="AF45" i="9" s="1"/>
  <c r="AF48" i="9" a="1"/>
  <c r="AF48" i="9" s="1"/>
  <c r="AF51" i="9" a="1"/>
  <c r="AF51" i="9" s="1"/>
  <c r="AF52" i="9" a="1"/>
  <c r="AF52" i="9" s="1"/>
  <c r="AF50" i="9" a="1"/>
  <c r="AF50" i="9" s="1"/>
  <c r="AF55" i="9" a="1"/>
  <c r="AF55" i="9" s="1"/>
  <c r="AF53" i="9" a="1"/>
  <c r="AF53" i="9" s="1"/>
  <c r="AF54" i="9" a="1"/>
  <c r="AF54" i="9" s="1"/>
  <c r="AF56" i="9" a="1"/>
  <c r="AF56" i="9" s="1"/>
  <c r="AF49" i="9" a="1"/>
  <c r="AF49" i="9" s="1"/>
  <c r="AF57" i="9" a="1"/>
  <c r="AF57" i="9" s="1"/>
  <c r="AF58" i="9" a="1"/>
  <c r="AF58" i="9" s="1"/>
  <c r="AF63" i="9" a="1"/>
  <c r="AF63" i="9" s="1"/>
  <c r="AF60" i="9" a="1"/>
  <c r="AF60" i="9" s="1"/>
  <c r="AF59" i="9" a="1"/>
  <c r="AF59" i="9" s="1"/>
  <c r="AF62" i="9" a="1"/>
  <c r="AF62" i="9" s="1"/>
  <c r="AF65" i="9" a="1"/>
  <c r="AF65" i="9" s="1"/>
  <c r="AF66" i="9" a="1"/>
  <c r="AF66" i="9" s="1"/>
  <c r="AF67" i="9" a="1"/>
  <c r="AF67" i="9" s="1"/>
  <c r="AF69" i="9" a="1"/>
  <c r="AF69" i="9" s="1"/>
  <c r="AF61" i="9" a="1"/>
  <c r="AF61" i="9" s="1"/>
  <c r="AF68" i="9" a="1"/>
  <c r="AF68" i="9" s="1"/>
  <c r="AF70" i="9" a="1"/>
  <c r="AF70" i="9" s="1"/>
  <c r="AF64" i="9" a="1"/>
  <c r="AF64" i="9" s="1"/>
  <c r="AF71" i="9" a="1"/>
  <c r="AF71" i="9" s="1"/>
  <c r="AF74" i="9" a="1"/>
  <c r="AF74" i="9" s="1"/>
  <c r="AF75" i="9" a="1"/>
  <c r="AF75" i="9" s="1"/>
  <c r="AF76" i="9" a="1"/>
  <c r="AF76" i="9" s="1"/>
  <c r="AF72" i="9" a="1"/>
  <c r="AF72" i="9" s="1"/>
  <c r="AF73" i="9" a="1"/>
  <c r="AF73" i="9" s="1"/>
  <c r="AF77" i="9" a="1"/>
  <c r="AF77" i="9" s="1"/>
  <c r="AF78" i="9" a="1"/>
  <c r="AF78" i="9" s="1"/>
  <c r="AF81" i="9" a="1"/>
  <c r="AF81" i="9" s="1"/>
  <c r="AF82" i="9" a="1"/>
  <c r="AF82" i="9" s="1"/>
  <c r="AF80" i="9" a="1"/>
  <c r="AF80" i="9" s="1"/>
  <c r="AF83" i="9" a="1"/>
  <c r="AF83" i="9" s="1"/>
  <c r="AF79" i="9" a="1"/>
  <c r="AF79" i="9" s="1"/>
  <c r="AJ44" i="9" a="1"/>
  <c r="AJ44" i="9" s="1"/>
  <c r="AJ45" i="9" a="1"/>
  <c r="AJ45" i="9" s="1"/>
  <c r="AJ46" i="9" a="1"/>
  <c r="AJ46" i="9" s="1"/>
  <c r="AJ47" i="9" a="1"/>
  <c r="AJ47" i="9" s="1"/>
  <c r="AJ48" i="9" a="1"/>
  <c r="AJ48" i="9" s="1"/>
  <c r="AJ49" i="9" a="1"/>
  <c r="AJ49" i="9" s="1"/>
  <c r="AJ51" i="9" a="1"/>
  <c r="AJ51" i="9" s="1"/>
  <c r="AJ52" i="9" a="1"/>
  <c r="AJ52" i="9" s="1"/>
  <c r="AJ50" i="9" a="1"/>
  <c r="AJ50" i="9" s="1"/>
  <c r="AJ53" i="9" a="1"/>
  <c r="AJ53" i="9" s="1"/>
  <c r="AJ55" i="9" a="1"/>
  <c r="AJ55" i="9" s="1"/>
  <c r="AJ54" i="9" a="1"/>
  <c r="AJ54" i="9" s="1"/>
  <c r="AJ57" i="9" a="1"/>
  <c r="AJ57" i="9" s="1"/>
  <c r="AJ56" i="9" a="1"/>
  <c r="AJ56" i="9" s="1"/>
  <c r="AJ61" i="9" a="1"/>
  <c r="AJ61" i="9" s="1"/>
  <c r="AJ58" i="9" a="1"/>
  <c r="AJ58" i="9" s="1"/>
  <c r="AJ63" i="9" a="1"/>
  <c r="AJ63" i="9" s="1"/>
  <c r="AJ60" i="9" a="1"/>
  <c r="AJ60" i="9" s="1"/>
  <c r="AJ64" i="9" a="1"/>
  <c r="AJ64" i="9" s="1"/>
  <c r="AJ68" i="9" a="1"/>
  <c r="AJ68" i="9" s="1"/>
  <c r="AJ66" i="9" a="1"/>
  <c r="AJ66" i="9" s="1"/>
  <c r="AJ65" i="9" a="1"/>
  <c r="AJ65" i="9" s="1"/>
  <c r="AJ59" i="9" a="1"/>
  <c r="AJ59" i="9" s="1"/>
  <c r="AJ67" i="9" a="1"/>
  <c r="AJ67" i="9" s="1"/>
  <c r="AJ69" i="9" a="1"/>
  <c r="AJ69" i="9" s="1"/>
  <c r="AJ62" i="9" a="1"/>
  <c r="AJ62" i="9" s="1"/>
  <c r="AJ70" i="9" a="1"/>
  <c r="AJ70" i="9" s="1"/>
  <c r="AJ75" i="9" a="1"/>
  <c r="AJ75" i="9" s="1"/>
  <c r="AJ77" i="9" a="1"/>
  <c r="AJ77" i="9" s="1"/>
  <c r="AJ71" i="9" a="1"/>
  <c r="AJ71" i="9" s="1"/>
  <c r="AJ72" i="9" a="1"/>
  <c r="AJ72" i="9" s="1"/>
  <c r="AJ73" i="9" a="1"/>
  <c r="AJ73" i="9" s="1"/>
  <c r="AJ74" i="9" a="1"/>
  <c r="AJ74" i="9" s="1"/>
  <c r="AJ76" i="9" a="1"/>
  <c r="AJ76" i="9" s="1"/>
  <c r="AJ78" i="9" a="1"/>
  <c r="AJ78" i="9" s="1"/>
  <c r="AJ81" i="9" a="1"/>
  <c r="AJ81" i="9" s="1"/>
  <c r="AJ82" i="9" a="1"/>
  <c r="AJ82" i="9" s="1"/>
  <c r="AJ80" i="9" a="1"/>
  <c r="AJ80" i="9" s="1"/>
  <c r="AJ79" i="9" a="1"/>
  <c r="AJ79" i="9" s="1"/>
  <c r="AJ83" i="9" a="1"/>
  <c r="AJ83" i="9" s="1"/>
  <c r="AN44" i="9" a="1"/>
  <c r="AN44" i="9" s="1"/>
  <c r="AN45" i="9" a="1"/>
  <c r="AN45" i="9" s="1"/>
  <c r="AN46" i="9" a="1"/>
  <c r="AN46" i="9" s="1"/>
  <c r="AN47" i="9" a="1"/>
  <c r="AN47" i="9" s="1"/>
  <c r="AN49" i="9" a="1"/>
  <c r="AN49" i="9" s="1"/>
  <c r="AN48" i="9" a="1"/>
  <c r="AN48" i="9" s="1"/>
  <c r="AN54" i="9" a="1"/>
  <c r="AN54" i="9" s="1"/>
  <c r="AN50" i="9" a="1"/>
  <c r="AN50" i="9" s="1"/>
  <c r="AN53" i="9" a="1"/>
  <c r="AN53" i="9" s="1"/>
  <c r="AN52" i="9" a="1"/>
  <c r="AN52" i="9" s="1"/>
  <c r="AN55" i="9" a="1"/>
  <c r="AN55" i="9" s="1"/>
  <c r="AN57" i="9" a="1"/>
  <c r="AN57" i="9" s="1"/>
  <c r="AN56" i="9" a="1"/>
  <c r="AN56" i="9" s="1"/>
  <c r="AN59" i="9" a="1"/>
  <c r="AN59" i="9" s="1"/>
  <c r="AN62" i="9" a="1"/>
  <c r="AN62" i="9" s="1"/>
  <c r="AN51" i="9" a="1"/>
  <c r="AN51" i="9" s="1"/>
  <c r="AN61" i="9" a="1"/>
  <c r="AN61" i="9" s="1"/>
  <c r="AN58" i="9" a="1"/>
  <c r="AN58" i="9" s="1"/>
  <c r="AN63" i="9" a="1"/>
  <c r="AN63" i="9" s="1"/>
  <c r="AN64" i="9" a="1"/>
  <c r="AN64" i="9" s="1"/>
  <c r="AN66" i="9" a="1"/>
  <c r="AN66" i="9" s="1"/>
  <c r="AN68" i="9" a="1"/>
  <c r="AN68" i="9" s="1"/>
  <c r="AN65" i="9" a="1"/>
  <c r="AN65" i="9" s="1"/>
  <c r="AN70" i="9" a="1"/>
  <c r="AN70" i="9" s="1"/>
  <c r="AN60" i="9" a="1"/>
  <c r="AN60" i="9" s="1"/>
  <c r="AN67" i="9" a="1"/>
  <c r="AN67" i="9" s="1"/>
  <c r="AN69" i="9" a="1"/>
  <c r="AN69" i="9" s="1"/>
  <c r="AN71" i="9" a="1"/>
  <c r="AN71" i="9" s="1"/>
  <c r="AN73" i="9" a="1"/>
  <c r="AN73" i="9" s="1"/>
  <c r="AN74" i="9" a="1"/>
  <c r="AN74" i="9" s="1"/>
  <c r="AN75" i="9" a="1"/>
  <c r="AN75" i="9" s="1"/>
  <c r="AN77" i="9" a="1"/>
  <c r="AN77" i="9" s="1"/>
  <c r="AN72" i="9" a="1"/>
  <c r="AN72" i="9" s="1"/>
  <c r="AN76" i="9" a="1"/>
  <c r="AN76" i="9" s="1"/>
  <c r="AN83" i="9" a="1"/>
  <c r="AN83" i="9" s="1"/>
  <c r="AN79" i="9" a="1"/>
  <c r="AN79" i="9" s="1"/>
  <c r="AN78" i="9" a="1"/>
  <c r="AN78" i="9" s="1"/>
  <c r="AN81" i="9" a="1"/>
  <c r="AN81" i="9" s="1"/>
  <c r="AN82" i="9" a="1"/>
  <c r="AN82" i="9" s="1"/>
  <c r="AN80" i="9" a="1"/>
  <c r="AN80" i="9" s="1"/>
  <c r="AR44" i="9" a="1"/>
  <c r="AR44" i="9" s="1"/>
  <c r="AR46" i="9" a="1"/>
  <c r="AR46" i="9" s="1"/>
  <c r="AR45" i="9" a="1"/>
  <c r="AR45" i="9" s="1"/>
  <c r="AR47" i="9" a="1"/>
  <c r="AR47" i="9" s="1"/>
  <c r="AR48" i="9" a="1"/>
  <c r="AR48" i="9" s="1"/>
  <c r="AR49" i="9" a="1"/>
  <c r="AR49" i="9" s="1"/>
  <c r="AR50" i="9" a="1"/>
  <c r="AR50" i="9" s="1"/>
  <c r="AR51" i="9" a="1"/>
  <c r="AR51" i="9" s="1"/>
  <c r="AR52" i="9" a="1"/>
  <c r="AR52" i="9" s="1"/>
  <c r="AR53" i="9" a="1"/>
  <c r="AR53" i="9" s="1"/>
  <c r="AR54" i="9" a="1"/>
  <c r="AR54" i="9" s="1"/>
  <c r="AR55" i="9" a="1"/>
  <c r="AR55" i="9" s="1"/>
  <c r="AR56" i="9" a="1"/>
  <c r="AR56" i="9" s="1"/>
  <c r="AR57" i="9" a="1"/>
  <c r="AR57" i="9" s="1"/>
  <c r="AR60" i="9" a="1"/>
  <c r="AR60" i="9" s="1"/>
  <c r="AR59" i="9" a="1"/>
  <c r="AR59" i="9" s="1"/>
  <c r="AR62" i="9" a="1"/>
  <c r="AR62" i="9" s="1"/>
  <c r="AR61" i="9" a="1"/>
  <c r="AR61" i="9" s="1"/>
  <c r="AR63" i="9" a="1"/>
  <c r="AR63" i="9" s="1"/>
  <c r="AR65" i="9" a="1"/>
  <c r="AR65" i="9" s="1"/>
  <c r="AR66" i="9" a="1"/>
  <c r="AR66" i="9" s="1"/>
  <c r="AR64" i="9" a="1"/>
  <c r="AR64" i="9" s="1"/>
  <c r="AR58" i="9" a="1"/>
  <c r="AR58" i="9" s="1"/>
  <c r="AR68" i="9" a="1"/>
  <c r="AR68" i="9" s="1"/>
  <c r="AR70" i="9" a="1"/>
  <c r="AR70" i="9" s="1"/>
  <c r="AR67" i="9" a="1"/>
  <c r="AR67" i="9" s="1"/>
  <c r="AR69" i="9" a="1"/>
  <c r="AR69" i="9" s="1"/>
  <c r="AR72" i="9" a="1"/>
  <c r="AR72" i="9" s="1"/>
  <c r="AR73" i="9" a="1"/>
  <c r="AR73" i="9" s="1"/>
  <c r="AR76" i="9" a="1"/>
  <c r="AR76" i="9" s="1"/>
  <c r="AR71" i="9" a="1"/>
  <c r="AR71" i="9" s="1"/>
  <c r="AR74" i="9" a="1"/>
  <c r="AR74" i="9" s="1"/>
  <c r="AR75" i="9" a="1"/>
  <c r="AR75" i="9" s="1"/>
  <c r="AR80" i="9" a="1"/>
  <c r="AR80" i="9" s="1"/>
  <c r="AR81" i="9" a="1"/>
  <c r="AR81" i="9" s="1"/>
  <c r="AR77" i="9" a="1"/>
  <c r="AR77" i="9" s="1"/>
  <c r="AR79" i="9" a="1"/>
  <c r="AR79" i="9" s="1"/>
  <c r="AR83" i="9" a="1"/>
  <c r="AR83" i="9" s="1"/>
  <c r="AR78" i="9" a="1"/>
  <c r="AR78" i="9" s="1"/>
  <c r="AR82" i="9" a="1"/>
  <c r="AR82" i="9" s="1"/>
  <c r="AV44" i="9" a="1"/>
  <c r="AV44" i="9" s="1"/>
  <c r="AV46" i="9" a="1"/>
  <c r="AV46" i="9" s="1"/>
  <c r="AV47" i="9" a="1"/>
  <c r="AV47" i="9" s="1"/>
  <c r="AV48" i="9" a="1"/>
  <c r="AV48" i="9" s="1"/>
  <c r="AV45" i="9" a="1"/>
  <c r="AV45" i="9" s="1"/>
  <c r="AV49" i="9" a="1"/>
  <c r="AV49" i="9" s="1"/>
  <c r="AV50" i="9" a="1"/>
  <c r="AV50" i="9" s="1"/>
  <c r="AV51" i="9" a="1"/>
  <c r="AV51" i="9" s="1"/>
  <c r="AV52" i="9" a="1"/>
  <c r="AV52" i="9" s="1"/>
  <c r="AV55" i="9" a="1"/>
  <c r="AV55" i="9" s="1"/>
  <c r="AV53" i="9" a="1"/>
  <c r="AV53" i="9" s="1"/>
  <c r="AV54" i="9" a="1"/>
  <c r="AV54" i="9" s="1"/>
  <c r="AV56" i="9" a="1"/>
  <c r="AV56" i="9" s="1"/>
  <c r="AV58" i="9" a="1"/>
  <c r="AV58" i="9" s="1"/>
  <c r="AV63" i="9" a="1"/>
  <c r="AV63" i="9" s="1"/>
  <c r="AV57" i="9" a="1"/>
  <c r="AV57" i="9" s="1"/>
  <c r="AV60" i="9" a="1"/>
  <c r="AV60" i="9" s="1"/>
  <c r="AV59" i="9" a="1"/>
  <c r="AV59" i="9" s="1"/>
  <c r="AV62" i="9" a="1"/>
  <c r="AV62" i="9" s="1"/>
  <c r="AV61" i="9" a="1"/>
  <c r="AV61" i="9" s="1"/>
  <c r="AV65" i="9" a="1"/>
  <c r="AV65" i="9" s="1"/>
  <c r="AV66" i="9" a="1"/>
  <c r="AV66" i="9" s="1"/>
  <c r="AV64" i="9" a="1"/>
  <c r="AV64" i="9" s="1"/>
  <c r="AV67" i="9" a="1"/>
  <c r="AV67" i="9" s="1"/>
  <c r="AV68" i="9" a="1"/>
  <c r="AV68" i="9" s="1"/>
  <c r="AV69" i="9" a="1"/>
  <c r="AV69" i="9" s="1"/>
  <c r="AV70" i="9" a="1"/>
  <c r="AV70" i="9" s="1"/>
  <c r="AV75" i="9" a="1"/>
  <c r="AV75" i="9" s="1"/>
  <c r="AV76" i="9" a="1"/>
  <c r="AV76" i="9" s="1"/>
  <c r="AV73" i="9" a="1"/>
  <c r="AV73" i="9" s="1"/>
  <c r="AV74" i="9" a="1"/>
  <c r="AV74" i="9" s="1"/>
  <c r="AV71" i="9" a="1"/>
  <c r="AV71" i="9" s="1"/>
  <c r="AV72" i="9" a="1"/>
  <c r="AV72" i="9" s="1"/>
  <c r="AV78" i="9" a="1"/>
  <c r="AV78" i="9" s="1"/>
  <c r="AV82" i="9" a="1"/>
  <c r="AV82" i="9" s="1"/>
  <c r="AV80" i="9" a="1"/>
  <c r="AV80" i="9" s="1"/>
  <c r="AV81" i="9" a="1"/>
  <c r="AV81" i="9" s="1"/>
  <c r="AV83" i="9" a="1"/>
  <c r="AV83" i="9" s="1"/>
  <c r="AV77" i="9" a="1"/>
  <c r="AV77" i="9" s="1"/>
  <c r="AV79" i="9" a="1"/>
  <c r="AV79" i="9" s="1"/>
  <c r="AZ44" i="9" a="1"/>
  <c r="AZ44" i="9" s="1"/>
  <c r="AZ45" i="9" a="1"/>
  <c r="AZ45" i="9" s="1"/>
  <c r="AZ46" i="9" a="1"/>
  <c r="AZ46" i="9" s="1"/>
  <c r="AZ47" i="9" a="1"/>
  <c r="AZ47" i="9" s="1"/>
  <c r="AZ48" i="9" a="1"/>
  <c r="AZ48" i="9" s="1"/>
  <c r="AZ49" i="9" a="1"/>
  <c r="AZ49" i="9" s="1"/>
  <c r="AZ50" i="9" a="1"/>
  <c r="AZ50" i="9" s="1"/>
  <c r="AZ51" i="9" a="1"/>
  <c r="AZ51" i="9" s="1"/>
  <c r="AZ52" i="9" a="1"/>
  <c r="AZ52" i="9" s="1"/>
  <c r="AZ53" i="9" a="1"/>
  <c r="AZ53" i="9" s="1"/>
  <c r="AZ55" i="9" a="1"/>
  <c r="AZ55" i="9" s="1"/>
  <c r="AZ57" i="9" a="1"/>
  <c r="AZ57" i="9" s="1"/>
  <c r="AZ54" i="9" a="1"/>
  <c r="AZ54" i="9" s="1"/>
  <c r="AZ56" i="9" a="1"/>
  <c r="AZ56" i="9" s="1"/>
  <c r="AZ61" i="9" a="1"/>
  <c r="AZ61" i="9" s="1"/>
  <c r="AZ58" i="9" a="1"/>
  <c r="AZ58" i="9" s="1"/>
  <c r="AZ63" i="9" a="1"/>
  <c r="AZ63" i="9" s="1"/>
  <c r="AZ60" i="9" a="1"/>
  <c r="AZ60" i="9" s="1"/>
  <c r="AZ59" i="9" a="1"/>
  <c r="AZ59" i="9" s="1"/>
  <c r="AZ62" i="9" a="1"/>
  <c r="AZ62" i="9" s="1"/>
  <c r="AZ64" i="9" a="1"/>
  <c r="AZ64" i="9" s="1"/>
  <c r="AZ68" i="9" a="1"/>
  <c r="AZ68" i="9" s="1"/>
  <c r="AZ66" i="9" a="1"/>
  <c r="AZ66" i="9" s="1"/>
  <c r="AZ65" i="9" a="1"/>
  <c r="AZ65" i="9" s="1"/>
  <c r="AZ67" i="9" a="1"/>
  <c r="AZ67" i="9" s="1"/>
  <c r="AZ69" i="9" a="1"/>
  <c r="AZ69" i="9" s="1"/>
  <c r="AZ70" i="9" a="1"/>
  <c r="AZ70" i="9" s="1"/>
  <c r="AZ72" i="9" a="1"/>
  <c r="AZ72" i="9" s="1"/>
  <c r="AZ73" i="9" a="1"/>
  <c r="AZ73" i="9" s="1"/>
  <c r="AZ74" i="9" a="1"/>
  <c r="AZ74" i="9" s="1"/>
  <c r="AZ75" i="9" a="1"/>
  <c r="AZ75" i="9" s="1"/>
  <c r="AZ76" i="9" a="1"/>
  <c r="AZ76" i="9" s="1"/>
  <c r="AZ71" i="9" a="1"/>
  <c r="AZ71" i="9" s="1"/>
  <c r="AZ78" i="9" a="1"/>
  <c r="AZ78" i="9" s="1"/>
  <c r="AZ82" i="9" a="1"/>
  <c r="AZ82" i="9" s="1"/>
  <c r="AZ77" i="9" a="1"/>
  <c r="AZ77" i="9" s="1"/>
  <c r="AZ80" i="9" a="1"/>
  <c r="AZ80" i="9" s="1"/>
  <c r="AZ79" i="9" a="1"/>
  <c r="AZ79" i="9" s="1"/>
  <c r="AZ81" i="9" a="1"/>
  <c r="AZ81" i="9" s="1"/>
  <c r="AZ83" i="9" a="1"/>
  <c r="AZ83" i="9" s="1"/>
  <c r="BD44" i="9" a="1"/>
  <c r="BD44" i="9" s="1"/>
  <c r="BD45" i="9" a="1"/>
  <c r="BD45" i="9" s="1"/>
  <c r="BD46" i="9" a="1"/>
  <c r="BD46" i="9" s="1"/>
  <c r="BD47" i="9" a="1"/>
  <c r="BD47" i="9" s="1"/>
  <c r="BD48" i="9" a="1"/>
  <c r="BD48" i="9" s="1"/>
  <c r="BD49" i="9" a="1"/>
  <c r="BD49" i="9" s="1"/>
  <c r="BD50" i="9" a="1"/>
  <c r="BD50" i="9" s="1"/>
  <c r="BD51" i="9" a="1"/>
  <c r="BD51" i="9" s="1"/>
  <c r="BD54" i="9" a="1"/>
  <c r="BD54" i="9" s="1"/>
  <c r="BD53" i="9" a="1"/>
  <c r="BD53" i="9" s="1"/>
  <c r="BD52" i="9" a="1"/>
  <c r="BD52" i="9" s="1"/>
  <c r="BD55" i="9" a="1"/>
  <c r="BD55" i="9" s="1"/>
  <c r="BD57" i="9" a="1"/>
  <c r="BD57" i="9" s="1"/>
  <c r="BD59" i="9" a="1"/>
  <c r="BD59" i="9" s="1"/>
  <c r="BD62" i="9" a="1"/>
  <c r="BD62" i="9" s="1"/>
  <c r="BD56" i="9" a="1"/>
  <c r="BD56" i="9" s="1"/>
  <c r="BD61" i="9" a="1"/>
  <c r="BD61" i="9" s="1"/>
  <c r="BD58" i="9" a="1"/>
  <c r="BD58" i="9" s="1"/>
  <c r="BD60" i="9" a="1"/>
  <c r="BD60" i="9" s="1"/>
  <c r="BD64" i="9" a="1"/>
  <c r="BD64" i="9" s="1"/>
  <c r="BD66" i="9" a="1"/>
  <c r="BD66" i="9" s="1"/>
  <c r="BD68" i="9" a="1"/>
  <c r="BD68" i="9" s="1"/>
  <c r="BD63" i="9" a="1"/>
  <c r="BD63" i="9" s="1"/>
  <c r="BD70" i="9" a="1"/>
  <c r="BD70" i="9" s="1"/>
  <c r="BD65" i="9" a="1"/>
  <c r="BD65" i="9" s="1"/>
  <c r="BD67" i="9" a="1"/>
  <c r="BD67" i="9" s="1"/>
  <c r="BD69" i="9" a="1"/>
  <c r="BD69" i="9" s="1"/>
  <c r="BD71" i="9" a="1"/>
  <c r="BD71" i="9" s="1"/>
  <c r="BD72" i="9" a="1"/>
  <c r="BD72" i="9" s="1"/>
  <c r="BD73" i="9" a="1"/>
  <c r="BD73" i="9" s="1"/>
  <c r="BD74" i="9" a="1"/>
  <c r="BD74" i="9" s="1"/>
  <c r="BD75" i="9" a="1"/>
  <c r="BD75" i="9" s="1"/>
  <c r="BD76" i="9" a="1"/>
  <c r="BD76" i="9" s="1"/>
  <c r="BD81" i="9" a="1"/>
  <c r="BD81" i="9" s="1"/>
  <c r="BD83" i="9" a="1"/>
  <c r="BD83" i="9" s="1"/>
  <c r="BD77" i="9" a="1"/>
  <c r="BD77" i="9" s="1"/>
  <c r="BD79" i="9" a="1"/>
  <c r="BD79" i="9" s="1"/>
  <c r="BD78" i="9" a="1"/>
  <c r="BD78" i="9" s="1"/>
  <c r="BD82" i="9" a="1"/>
  <c r="BD82" i="9" s="1"/>
  <c r="BD80" i="9" a="1"/>
  <c r="BD80" i="9" s="1"/>
  <c r="BH44" i="9" a="1"/>
  <c r="BH44" i="9" s="1"/>
  <c r="BH45" i="9" a="1"/>
  <c r="BH45" i="9" s="1"/>
  <c r="BH46" i="9" a="1"/>
  <c r="BH46" i="9" s="1"/>
  <c r="BH47" i="9" a="1"/>
  <c r="BH47" i="9" s="1"/>
  <c r="BH48" i="9" a="1"/>
  <c r="BH48" i="9" s="1"/>
  <c r="BH49" i="9" a="1"/>
  <c r="BH49" i="9" s="1"/>
  <c r="BH51" i="9" a="1"/>
  <c r="BH51" i="9" s="1"/>
  <c r="BH52" i="9" a="1"/>
  <c r="BH52" i="9" s="1"/>
  <c r="BH50" i="9" a="1"/>
  <c r="BH50" i="9" s="1"/>
  <c r="BH53" i="9" a="1"/>
  <c r="BH53" i="9" s="1"/>
  <c r="BH54" i="9" a="1"/>
  <c r="BH54" i="9" s="1"/>
  <c r="BH56" i="9" a="1"/>
  <c r="BH56" i="9" s="1"/>
  <c r="BH55" i="9" a="1"/>
  <c r="BH55" i="9" s="1"/>
  <c r="BH57" i="9" a="1"/>
  <c r="BH57" i="9" s="1"/>
  <c r="BH60" i="9" a="1"/>
  <c r="BH60" i="9" s="1"/>
  <c r="BH59" i="9" a="1"/>
  <c r="BH59" i="9" s="1"/>
  <c r="BH62" i="9" a="1"/>
  <c r="BH62" i="9" s="1"/>
  <c r="BH61" i="9" a="1"/>
  <c r="BH61" i="9" s="1"/>
  <c r="BH58" i="9" a="1"/>
  <c r="BH58" i="9" s="1"/>
  <c r="BH65" i="9" a="1"/>
  <c r="BH65" i="9" s="1"/>
  <c r="BH63" i="9" a="1"/>
  <c r="BH63" i="9" s="1"/>
  <c r="BH66" i="9" a="1"/>
  <c r="BH66" i="9" s="1"/>
  <c r="BH64" i="9" a="1"/>
  <c r="BH64" i="9" s="1"/>
  <c r="BH70" i="9" a="1"/>
  <c r="BH70" i="9" s="1"/>
  <c r="BH67" i="9" a="1"/>
  <c r="BH67" i="9" s="1"/>
  <c r="BH68" i="9" a="1"/>
  <c r="BH68" i="9" s="1"/>
  <c r="BH69" i="9" a="1"/>
  <c r="BH69" i="9" s="1"/>
  <c r="BH71" i="9" a="1"/>
  <c r="BH71" i="9" s="1"/>
  <c r="BH75" i="9" a="1"/>
  <c r="BH75" i="9" s="1"/>
  <c r="BH76" i="9" a="1"/>
  <c r="BH76" i="9" s="1"/>
  <c r="BH73" i="9" a="1"/>
  <c r="BH73" i="9" s="1"/>
  <c r="BH72" i="9" a="1"/>
  <c r="BH72" i="9" s="1"/>
  <c r="BH74" i="9" a="1"/>
  <c r="BH74" i="9" s="1"/>
  <c r="BH80" i="9" a="1"/>
  <c r="BH80" i="9" s="1"/>
  <c r="BH79" i="9" a="1"/>
  <c r="BH79" i="9" s="1"/>
  <c r="BH83" i="9" a="1"/>
  <c r="BH83" i="9" s="1"/>
  <c r="BH77" i="9" a="1"/>
  <c r="BH77" i="9" s="1"/>
  <c r="BH81" i="9" a="1"/>
  <c r="BH81" i="9" s="1"/>
  <c r="BH78" i="9" a="1"/>
  <c r="BH78" i="9" s="1"/>
  <c r="BH82" i="9" a="1"/>
  <c r="BH82" i="9" s="1"/>
  <c r="BL44" i="9" a="1"/>
  <c r="BL44" i="9" s="1"/>
  <c r="BL46" i="9" a="1"/>
  <c r="BL46" i="9" s="1"/>
  <c r="BL45" i="9" a="1"/>
  <c r="BL45" i="9" s="1"/>
  <c r="BL47" i="9" a="1"/>
  <c r="BL47" i="9" s="1"/>
  <c r="BL49" i="9" a="1"/>
  <c r="BL49" i="9" s="1"/>
  <c r="BL51" i="9" a="1"/>
  <c r="BL51" i="9" s="1"/>
  <c r="BL52" i="9" a="1"/>
  <c r="BL52" i="9" s="1"/>
  <c r="BL48" i="9" a="1"/>
  <c r="BL48" i="9" s="1"/>
  <c r="BL50" i="9" a="1"/>
  <c r="BL50" i="9" s="1"/>
  <c r="BL53" i="9" a="1"/>
  <c r="BL53" i="9" s="1"/>
  <c r="BL54" i="9" a="1"/>
  <c r="BL54" i="9" s="1"/>
  <c r="BL56" i="9" a="1"/>
  <c r="BL56" i="9" s="1"/>
  <c r="BL58" i="9" a="1"/>
  <c r="BL58" i="9" s="1"/>
  <c r="BL63" i="9" a="1"/>
  <c r="BL63" i="9" s="1"/>
  <c r="BL55" i="9" a="1"/>
  <c r="BL55" i="9" s="1"/>
  <c r="BL60" i="9" a="1"/>
  <c r="BL60" i="9" s="1"/>
  <c r="BL57" i="9" a="1"/>
  <c r="BL57" i="9" s="1"/>
  <c r="BL59" i="9" a="1"/>
  <c r="BL59" i="9" s="1"/>
  <c r="BL62" i="9" a="1"/>
  <c r="BL62" i="9" s="1"/>
  <c r="BL61" i="9" a="1"/>
  <c r="BL61" i="9" s="1"/>
  <c r="BL65" i="9" a="1"/>
  <c r="BL65" i="9" s="1"/>
  <c r="BL66" i="9" a="1"/>
  <c r="BL66" i="9" s="1"/>
  <c r="BL67" i="9" a="1"/>
  <c r="BL67" i="9" s="1"/>
  <c r="BL69" i="9" a="1"/>
  <c r="BL69" i="9" s="1"/>
  <c r="BL64" i="9" a="1"/>
  <c r="BL64" i="9" s="1"/>
  <c r="BL68" i="9" a="1"/>
  <c r="BL68" i="9" s="1"/>
  <c r="BL70" i="9" a="1"/>
  <c r="BL70" i="9" s="1"/>
  <c r="BL72" i="9" a="1"/>
  <c r="BL72" i="9" s="1"/>
  <c r="BL71" i="9" a="1"/>
  <c r="BL71" i="9" s="1"/>
  <c r="BL75" i="9" a="1"/>
  <c r="BL75" i="9" s="1"/>
  <c r="BL76" i="9" a="1"/>
  <c r="BL76" i="9" s="1"/>
  <c r="BL73" i="9" a="1"/>
  <c r="BL73" i="9" s="1"/>
  <c r="BL74" i="9" a="1"/>
  <c r="BL74" i="9" s="1"/>
  <c r="BL78" i="9" a="1"/>
  <c r="BL78" i="9" s="1"/>
  <c r="BL82" i="9" a="1"/>
  <c r="BL82" i="9" s="1"/>
  <c r="BL77" i="9" a="1"/>
  <c r="BL77" i="9" s="1"/>
  <c r="BL80" i="9" a="1"/>
  <c r="BL80" i="9" s="1"/>
  <c r="BL83" i="9" a="1"/>
  <c r="BL83" i="9" s="1"/>
  <c r="BL79" i="9" a="1"/>
  <c r="BL79" i="9" s="1"/>
  <c r="BL81" i="9" a="1"/>
  <c r="BL81" i="9" s="1"/>
  <c r="BP45" i="9" a="1"/>
  <c r="BP45" i="9" s="1"/>
  <c r="BP44" i="9" a="1"/>
  <c r="BP44" i="9" s="1"/>
  <c r="BP46" i="9" a="1"/>
  <c r="BP46" i="9" s="1"/>
  <c r="BP47" i="9" a="1"/>
  <c r="BP47" i="9" s="1"/>
  <c r="BP50" i="9" a="1"/>
  <c r="BP50" i="9" s="1"/>
  <c r="BP49" i="9" a="1"/>
  <c r="BP49" i="9" s="1"/>
  <c r="BP51" i="9" a="1"/>
  <c r="BP51" i="9" s="1"/>
  <c r="BP52" i="9" a="1"/>
  <c r="BP52" i="9" s="1"/>
  <c r="BP53" i="9" a="1"/>
  <c r="BP53" i="9" s="1"/>
  <c r="BP48" i="9" a="1"/>
  <c r="BP48" i="9" s="1"/>
  <c r="BP55" i="9" a="1"/>
  <c r="BP55" i="9" s="1"/>
  <c r="BP57" i="9" a="1"/>
  <c r="BP57" i="9" s="1"/>
  <c r="BP54" i="9" a="1"/>
  <c r="BP54" i="9" s="1"/>
  <c r="BP56" i="9" a="1"/>
  <c r="BP56" i="9" s="1"/>
  <c r="BP61" i="9" a="1"/>
  <c r="BP61" i="9" s="1"/>
  <c r="BP58" i="9" a="1"/>
  <c r="BP58" i="9" s="1"/>
  <c r="BP63" i="9" a="1"/>
  <c r="BP63" i="9" s="1"/>
  <c r="BP60" i="9" a="1"/>
  <c r="BP60" i="9" s="1"/>
  <c r="BP64" i="9" a="1"/>
  <c r="BP64" i="9" s="1"/>
  <c r="BP68" i="9" a="1"/>
  <c r="BP68" i="9" s="1"/>
  <c r="BP59" i="9" a="1"/>
  <c r="BP59" i="9" s="1"/>
  <c r="BP62" i="9" a="1"/>
  <c r="BP62" i="9" s="1"/>
  <c r="BP66" i="9" a="1"/>
  <c r="BP66" i="9" s="1"/>
  <c r="BP65" i="9" a="1"/>
  <c r="BP65" i="9" s="1"/>
  <c r="BP67" i="9" a="1"/>
  <c r="BP67" i="9" s="1"/>
  <c r="BP69" i="9" a="1"/>
  <c r="BP69" i="9" s="1"/>
  <c r="BP70" i="9" a="1"/>
  <c r="BP70" i="9" s="1"/>
  <c r="BP74" i="9" a="1"/>
  <c r="BP74" i="9" s="1"/>
  <c r="BP75" i="9" a="1"/>
  <c r="BP75" i="9" s="1"/>
  <c r="BP72" i="9" a="1"/>
  <c r="BP72" i="9" s="1"/>
  <c r="BP71" i="9" a="1"/>
  <c r="BP71" i="9" s="1"/>
  <c r="BP73" i="9" a="1"/>
  <c r="BP73" i="9" s="1"/>
  <c r="BP76" i="9" a="1"/>
  <c r="BP76" i="9" s="1"/>
  <c r="BP78" i="9" a="1"/>
  <c r="BP78" i="9" s="1"/>
  <c r="BP81" i="9" a="1"/>
  <c r="BP81" i="9" s="1"/>
  <c r="BP82" i="9" a="1"/>
  <c r="BP82" i="9" s="1"/>
  <c r="BP80" i="9" a="1"/>
  <c r="BP80" i="9" s="1"/>
  <c r="BP77" i="9" a="1"/>
  <c r="BP77" i="9" s="1"/>
  <c r="BP79" i="9" a="1"/>
  <c r="BP79" i="9" s="1"/>
  <c r="BP83" i="9" a="1"/>
  <c r="BP83" i="9" s="1"/>
  <c r="BT44" i="9" a="1"/>
  <c r="BT44" i="9" s="1"/>
  <c r="BT45" i="9" a="1"/>
  <c r="BT45" i="9" s="1"/>
  <c r="BT47" i="9" a="1"/>
  <c r="BT47" i="9" s="1"/>
  <c r="BT48" i="9" a="1"/>
  <c r="BT48" i="9" s="1"/>
  <c r="BT49" i="9" a="1"/>
  <c r="BT49" i="9" s="1"/>
  <c r="BT46" i="9" a="1"/>
  <c r="BT46" i="9" s="1"/>
  <c r="BT50" i="9" a="1"/>
  <c r="BT50" i="9" s="1"/>
  <c r="BT52" i="9" a="1"/>
  <c r="BT52" i="9" s="1"/>
  <c r="BT54" i="9" a="1"/>
  <c r="BT54" i="9" s="1"/>
  <c r="BT51" i="9" a="1"/>
  <c r="BT51" i="9" s="1"/>
  <c r="BT53" i="9" a="1"/>
  <c r="BT53" i="9" s="1"/>
  <c r="BT55" i="9" a="1"/>
  <c r="BT55" i="9" s="1"/>
  <c r="BT57" i="9" a="1"/>
  <c r="BT57" i="9" s="1"/>
  <c r="BT59" i="9" a="1"/>
  <c r="BT59" i="9" s="1"/>
  <c r="BT62" i="9" a="1"/>
  <c r="BT62" i="9" s="1"/>
  <c r="BT61" i="9" a="1"/>
  <c r="BT61" i="9" s="1"/>
  <c r="BT56" i="9" a="1"/>
  <c r="BT56" i="9" s="1"/>
  <c r="BT58" i="9" a="1"/>
  <c r="BT58" i="9" s="1"/>
  <c r="BT63" i="9" a="1"/>
  <c r="BT63" i="9" s="1"/>
  <c r="BT60" i="9" a="1"/>
  <c r="BT60" i="9" s="1"/>
  <c r="BT64" i="9" a="1"/>
  <c r="BT64" i="9" s="1"/>
  <c r="BT66" i="9" a="1"/>
  <c r="BT66" i="9" s="1"/>
  <c r="BT68" i="9" a="1"/>
  <c r="BT68" i="9" s="1"/>
  <c r="BT70" i="9" a="1"/>
  <c r="BT70" i="9" s="1"/>
  <c r="BT65" i="9" a="1"/>
  <c r="BT65" i="9" s="1"/>
  <c r="BT67" i="9" a="1"/>
  <c r="BT67" i="9" s="1"/>
  <c r="BT69" i="9" a="1"/>
  <c r="BT69" i="9" s="1"/>
  <c r="BT71" i="9" a="1"/>
  <c r="BT71" i="9" s="1"/>
  <c r="BT73" i="9" a="1"/>
  <c r="BT73" i="9" s="1"/>
  <c r="BT74" i="9" a="1"/>
  <c r="BT74" i="9" s="1"/>
  <c r="BT75" i="9" a="1"/>
  <c r="BT75" i="9" s="1"/>
  <c r="BT72" i="9" a="1"/>
  <c r="BT72" i="9" s="1"/>
  <c r="BT76" i="9" a="1"/>
  <c r="BT76" i="9" s="1"/>
  <c r="BT83" i="9" a="1"/>
  <c r="BT83" i="9" s="1"/>
  <c r="BT79" i="9" a="1"/>
  <c r="BT79" i="9" s="1"/>
  <c r="BT78" i="9" a="1"/>
  <c r="BT78" i="9" s="1"/>
  <c r="BT81" i="9" a="1"/>
  <c r="BT81" i="9" s="1"/>
  <c r="BT82" i="9" a="1"/>
  <c r="BT82" i="9" s="1"/>
  <c r="BT77" i="9" a="1"/>
  <c r="BT77" i="9" s="1"/>
  <c r="BT80" i="9" a="1"/>
  <c r="BT80" i="9" s="1"/>
  <c r="BX44" i="9" a="1"/>
  <c r="BX44" i="9" s="1"/>
  <c r="BX45" i="9" a="1"/>
  <c r="BX45" i="9" s="1"/>
  <c r="BX46" i="9" a="1"/>
  <c r="BX46" i="9" s="1"/>
  <c r="BX47" i="9" a="1"/>
  <c r="BX47" i="9" s="1"/>
  <c r="BX48" i="9" a="1"/>
  <c r="BX48" i="9" s="1"/>
  <c r="BX49" i="9" a="1"/>
  <c r="BX49" i="9" s="1"/>
  <c r="BX51" i="9" a="1"/>
  <c r="BX51" i="9" s="1"/>
  <c r="BX52" i="9" a="1"/>
  <c r="BX52" i="9" s="1"/>
  <c r="BX50" i="9" a="1"/>
  <c r="BX50" i="9" s="1"/>
  <c r="BX53" i="9" a="1"/>
  <c r="BX53" i="9" s="1"/>
  <c r="BX54" i="9" a="1"/>
  <c r="BX54" i="9" s="1"/>
  <c r="BX56" i="9" a="1"/>
  <c r="BX56" i="9" s="1"/>
  <c r="BX55" i="9" a="1"/>
  <c r="BX55" i="9" s="1"/>
  <c r="BX57" i="9" a="1"/>
  <c r="BX57" i="9" s="1"/>
  <c r="BX60" i="9" a="1"/>
  <c r="BX60" i="9" s="1"/>
  <c r="BX59" i="9" a="1"/>
  <c r="BX59" i="9" s="1"/>
  <c r="BX62" i="9" a="1"/>
  <c r="BX62" i="9" s="1"/>
  <c r="BX61" i="9" a="1"/>
  <c r="BX61" i="9" s="1"/>
  <c r="BX65" i="9" a="1"/>
  <c r="BX65" i="9" s="1"/>
  <c r="BX58" i="9" a="1"/>
  <c r="BX58" i="9" s="1"/>
  <c r="BX66" i="9" a="1"/>
  <c r="BX66" i="9" s="1"/>
  <c r="BX64" i="9" a="1"/>
  <c r="BX64" i="9" s="1"/>
  <c r="BX63" i="9" a="1"/>
  <c r="BX63" i="9" s="1"/>
  <c r="BX68" i="9" a="1"/>
  <c r="BX68" i="9" s="1"/>
  <c r="BX70" i="9" a="1"/>
  <c r="BX70" i="9" s="1"/>
  <c r="BX67" i="9" a="1"/>
  <c r="BX67" i="9" s="1"/>
  <c r="BX69" i="9" a="1"/>
  <c r="BX69" i="9" s="1"/>
  <c r="BX73" i="9" a="1"/>
  <c r="BX73" i="9" s="1"/>
  <c r="BX76" i="9" a="1"/>
  <c r="BX76" i="9" s="1"/>
  <c r="BX71" i="9" a="1"/>
  <c r="BX71" i="9" s="1"/>
  <c r="BX74" i="9" a="1"/>
  <c r="BX74" i="9" s="1"/>
  <c r="BX75" i="9" a="1"/>
  <c r="BX75" i="9" s="1"/>
  <c r="BX72" i="9" a="1"/>
  <c r="BX72" i="9" s="1"/>
  <c r="BX80" i="9" a="1"/>
  <c r="BX80" i="9" s="1"/>
  <c r="BX81" i="9" a="1"/>
  <c r="BX81" i="9" s="1"/>
  <c r="BX77" i="9" a="1"/>
  <c r="BX77" i="9" s="1"/>
  <c r="BX79" i="9" a="1"/>
  <c r="BX79" i="9" s="1"/>
  <c r="BX83" i="9" a="1"/>
  <c r="BX83" i="9" s="1"/>
  <c r="BX78" i="9" a="1"/>
  <c r="BX78" i="9" s="1"/>
  <c r="BX82" i="9" a="1"/>
  <c r="BX82" i="9" s="1"/>
  <c r="CB44" i="9" a="1"/>
  <c r="CB44" i="9" s="1"/>
  <c r="CB46" i="9" a="1"/>
  <c r="CB46" i="9" s="1"/>
  <c r="CB45" i="9" a="1"/>
  <c r="CB45" i="9" s="1"/>
  <c r="CB47" i="9" a="1"/>
  <c r="CB47" i="9" s="1"/>
  <c r="CB48" i="9" a="1"/>
  <c r="CB48" i="9" s="1"/>
  <c r="CB49" i="9" a="1"/>
  <c r="CB49" i="9" s="1"/>
  <c r="CB51" i="9" a="1"/>
  <c r="CB51" i="9" s="1"/>
  <c r="CB52" i="9" a="1"/>
  <c r="CB52" i="9" s="1"/>
  <c r="CB50" i="9" a="1"/>
  <c r="CB50" i="9" s="1"/>
  <c r="CB53" i="9" a="1"/>
  <c r="CB53" i="9" s="1"/>
  <c r="CB54" i="9" a="1"/>
  <c r="CB54" i="9" s="1"/>
  <c r="CB56" i="9" a="1"/>
  <c r="CB56" i="9" s="1"/>
  <c r="CB58" i="9" a="1"/>
  <c r="CB58" i="9" s="1"/>
  <c r="CB63" i="9" a="1"/>
  <c r="CB63" i="9" s="1"/>
  <c r="CB60" i="9" a="1"/>
  <c r="CB60" i="9" s="1"/>
  <c r="CB55" i="9" a="1"/>
  <c r="CB55" i="9" s="1"/>
  <c r="CB59" i="9" a="1"/>
  <c r="CB59" i="9" s="1"/>
  <c r="CB62" i="9" a="1"/>
  <c r="CB62" i="9" s="1"/>
  <c r="CB57" i="9" a="1"/>
  <c r="CB57" i="9" s="1"/>
  <c r="CB65" i="9" a="1"/>
  <c r="CB65" i="9" s="1"/>
  <c r="CB66" i="9" a="1"/>
  <c r="CB66" i="9" s="1"/>
  <c r="CB61" i="9" a="1"/>
  <c r="CB61" i="9" s="1"/>
  <c r="CB67" i="9" a="1"/>
  <c r="CB67" i="9" s="1"/>
  <c r="CB68" i="9" a="1"/>
  <c r="CB68" i="9" s="1"/>
  <c r="CB69" i="9" a="1"/>
  <c r="CB69" i="9" s="1"/>
  <c r="CB64" i="9" a="1"/>
  <c r="CB64" i="9" s="1"/>
  <c r="CB70" i="9" a="1"/>
  <c r="CB70" i="9" s="1"/>
  <c r="CB72" i="9" a="1"/>
  <c r="CB72" i="9" s="1"/>
  <c r="CB73" i="9" a="1"/>
  <c r="CB73" i="9" s="1"/>
  <c r="CB76" i="9" a="1"/>
  <c r="CB76" i="9" s="1"/>
  <c r="CB71" i="9" a="1"/>
  <c r="CB71" i="9" s="1"/>
  <c r="CB74" i="9" a="1"/>
  <c r="CB74" i="9" s="1"/>
  <c r="CB75" i="9" a="1"/>
  <c r="CB75" i="9" s="1"/>
  <c r="CB78" i="9" a="1"/>
  <c r="CB78" i="9" s="1"/>
  <c r="CB82" i="9" a="1"/>
  <c r="CB82" i="9" s="1"/>
  <c r="CB77" i="9" a="1"/>
  <c r="CB77" i="9" s="1"/>
  <c r="CB80" i="9" a="1"/>
  <c r="CB80" i="9" s="1"/>
  <c r="CB81" i="9" a="1"/>
  <c r="CB81" i="9" s="1"/>
  <c r="CB83" i="9" a="1"/>
  <c r="CB83" i="9" s="1"/>
  <c r="CB79" i="9" a="1"/>
  <c r="CB79" i="9" s="1"/>
  <c r="CF45" i="9" a="1"/>
  <c r="CF45" i="9" s="1"/>
  <c r="CF44" i="9" a="1"/>
  <c r="CF44" i="9" s="1"/>
  <c r="CF46" i="9" a="1"/>
  <c r="CF46" i="9" s="1"/>
  <c r="CF47" i="9" a="1"/>
  <c r="CF47" i="9" s="1"/>
  <c r="CF48" i="9" a="1"/>
  <c r="CF48" i="9" s="1"/>
  <c r="CF49" i="9" a="1"/>
  <c r="CF49" i="9" s="1"/>
  <c r="CF50" i="9" a="1"/>
  <c r="CF50" i="9" s="1"/>
  <c r="CF51" i="9" a="1"/>
  <c r="CF51" i="9" s="1"/>
  <c r="CF53" i="9" a="1"/>
  <c r="CF53" i="9" s="1"/>
  <c r="CF52" i="9" a="1"/>
  <c r="CF52" i="9" s="1"/>
  <c r="CF55" i="9" a="1"/>
  <c r="CF55" i="9" s="1"/>
  <c r="CF57" i="9" a="1"/>
  <c r="CF57" i="9" s="1"/>
  <c r="CF56" i="9" a="1"/>
  <c r="CF56" i="9" s="1"/>
  <c r="CF61" i="9" a="1"/>
  <c r="CF61" i="9" s="1"/>
  <c r="CF58" i="9" a="1"/>
  <c r="CF58" i="9" s="1"/>
  <c r="CF63" i="9" a="1"/>
  <c r="CF63" i="9" s="1"/>
  <c r="CF60" i="9" a="1"/>
  <c r="CF60" i="9" s="1"/>
  <c r="CF64" i="9" a="1"/>
  <c r="CF64" i="9" s="1"/>
  <c r="CF65" i="9" a="1"/>
  <c r="CF65" i="9" s="1"/>
  <c r="CF68" i="9" a="1"/>
  <c r="CF68" i="9" s="1"/>
  <c r="CF66" i="9" a="1"/>
  <c r="CF66" i="9" s="1"/>
  <c r="CF59" i="9" a="1"/>
  <c r="CF59" i="9" s="1"/>
  <c r="CF62" i="9" a="1"/>
  <c r="CF62" i="9" s="1"/>
  <c r="CF54" i="9" a="1"/>
  <c r="CF54" i="9" s="1"/>
  <c r="CF67" i="9" a="1"/>
  <c r="CF67" i="9" s="1"/>
  <c r="CF69" i="9" a="1"/>
  <c r="CF69" i="9" s="1"/>
  <c r="CF70" i="9" a="1"/>
  <c r="CF70" i="9" s="1"/>
  <c r="CF75" i="9" a="1"/>
  <c r="CF75" i="9" s="1"/>
  <c r="CF72" i="9" a="1"/>
  <c r="CF72" i="9" s="1"/>
  <c r="CF73" i="9" a="1"/>
  <c r="CF73" i="9" s="1"/>
  <c r="CF76" i="9" a="1"/>
  <c r="CF76" i="9" s="1"/>
  <c r="CF71" i="9" a="1"/>
  <c r="CF71" i="9" s="1"/>
  <c r="CF74" i="9" a="1"/>
  <c r="CF74" i="9" s="1"/>
  <c r="CF78" i="9" a="1"/>
  <c r="CF78" i="9" s="1"/>
  <c r="CF82" i="9" a="1"/>
  <c r="CF82" i="9" s="1"/>
  <c r="CF80" i="9" a="1"/>
  <c r="CF80" i="9" s="1"/>
  <c r="CF77" i="9" a="1"/>
  <c r="CF77" i="9" s="1"/>
  <c r="CF79" i="9" a="1"/>
  <c r="CF79" i="9" s="1"/>
  <c r="CF81" i="9" a="1"/>
  <c r="CF81" i="9" s="1"/>
  <c r="CF83" i="9" a="1"/>
  <c r="CF83" i="9" s="1"/>
  <c r="CJ44" i="9" a="1"/>
  <c r="CJ44" i="9" s="1"/>
  <c r="CJ45" i="9" a="1"/>
  <c r="CJ45" i="9" s="1"/>
  <c r="CJ46" i="9" a="1"/>
  <c r="CJ46" i="9" s="1"/>
  <c r="CJ47" i="9" a="1"/>
  <c r="CJ47" i="9" s="1"/>
  <c r="CJ48" i="9" a="1"/>
  <c r="CJ48" i="9" s="1"/>
  <c r="CJ49" i="9" a="1"/>
  <c r="CJ49" i="9" s="1"/>
  <c r="CJ50" i="9" a="1"/>
  <c r="CJ50" i="9" s="1"/>
  <c r="CJ54" i="9" a="1"/>
  <c r="CJ54" i="9" s="1"/>
  <c r="CJ53" i="9" a="1"/>
  <c r="CJ53" i="9" s="1"/>
  <c r="CJ51" i="9" a="1"/>
  <c r="CJ51" i="9" s="1"/>
  <c r="CJ52" i="9" a="1"/>
  <c r="CJ52" i="9" s="1"/>
  <c r="CJ55" i="9" a="1"/>
  <c r="CJ55" i="9" s="1"/>
  <c r="CJ57" i="9" a="1"/>
  <c r="CJ57" i="9" s="1"/>
  <c r="CJ59" i="9" a="1"/>
  <c r="CJ59" i="9" s="1"/>
  <c r="CJ62" i="9" a="1"/>
  <c r="CJ62" i="9" s="1"/>
  <c r="CJ61" i="9" a="1"/>
  <c r="CJ61" i="9" s="1"/>
  <c r="CJ58" i="9" a="1"/>
  <c r="CJ58" i="9" s="1"/>
  <c r="CJ65" i="9" a="1"/>
  <c r="CJ65" i="9" s="1"/>
  <c r="CJ64" i="9" a="1"/>
  <c r="CJ64" i="9" s="1"/>
  <c r="CJ66" i="9" a="1"/>
  <c r="CJ66" i="9" s="1"/>
  <c r="CJ68" i="9" a="1"/>
  <c r="CJ68" i="9" s="1"/>
  <c r="CJ56" i="9" a="1"/>
  <c r="CJ56" i="9" s="1"/>
  <c r="CJ60" i="9" a="1"/>
  <c r="CJ60" i="9" s="1"/>
  <c r="CJ63" i="9" a="1"/>
  <c r="CJ63" i="9" s="1"/>
  <c r="CJ70" i="9" a="1"/>
  <c r="CJ70" i="9" s="1"/>
  <c r="CJ67" i="9" a="1"/>
  <c r="CJ67" i="9" s="1"/>
  <c r="CJ69" i="9" a="1"/>
  <c r="CJ69" i="9" s="1"/>
  <c r="CJ71" i="9" a="1"/>
  <c r="CJ71" i="9" s="1"/>
  <c r="CJ74" i="9" a="1"/>
  <c r="CJ74" i="9" s="1"/>
  <c r="CJ75" i="9" a="1"/>
  <c r="CJ75" i="9" s="1"/>
  <c r="CJ72" i="9" a="1"/>
  <c r="CJ72" i="9" s="1"/>
  <c r="CJ73" i="9" a="1"/>
  <c r="CJ73" i="9" s="1"/>
  <c r="CJ76" i="9" a="1"/>
  <c r="CJ76" i="9" s="1"/>
  <c r="CJ81" i="9" a="1"/>
  <c r="CJ81" i="9" s="1"/>
  <c r="CJ83" i="9" a="1"/>
  <c r="CJ83" i="9" s="1"/>
  <c r="CJ79" i="9" a="1"/>
  <c r="CJ79" i="9" s="1"/>
  <c r="CJ78" i="9" a="1"/>
  <c r="CJ78" i="9" s="1"/>
  <c r="CJ82" i="9" a="1"/>
  <c r="CJ82" i="9" s="1"/>
  <c r="CJ77" i="9" a="1"/>
  <c r="CJ77" i="9" s="1"/>
  <c r="CJ80" i="9" a="1"/>
  <c r="CJ80" i="9" s="1"/>
  <c r="CN44" i="9" a="1"/>
  <c r="CN44" i="9" s="1"/>
  <c r="CN45" i="9" a="1"/>
  <c r="CN45" i="9" s="1"/>
  <c r="CN46" i="9" a="1"/>
  <c r="CN46" i="9" s="1"/>
  <c r="CN47" i="9" a="1"/>
  <c r="CN47" i="9" s="1"/>
  <c r="CN48" i="9" a="1"/>
  <c r="CN48" i="9" s="1"/>
  <c r="CN49" i="9" a="1"/>
  <c r="CN49" i="9" s="1"/>
  <c r="CN51" i="9" a="1"/>
  <c r="CN51" i="9" s="1"/>
  <c r="CN52" i="9" a="1"/>
  <c r="CN52" i="9" s="1"/>
  <c r="CN50" i="9" a="1"/>
  <c r="CN50" i="9" s="1"/>
  <c r="CN53" i="9" a="1"/>
  <c r="CN53" i="9" s="1"/>
  <c r="CN54" i="9" a="1"/>
  <c r="CN54" i="9" s="1"/>
  <c r="CN56" i="9" a="1"/>
  <c r="CN56" i="9" s="1"/>
  <c r="CN55" i="9" a="1"/>
  <c r="CN55" i="9" s="1"/>
  <c r="CN57" i="9" a="1"/>
  <c r="CN57" i="9" s="1"/>
  <c r="CN60" i="9" a="1"/>
  <c r="CN60" i="9" s="1"/>
  <c r="CN59" i="9" a="1"/>
  <c r="CN59" i="9" s="1"/>
  <c r="CN62" i="9" a="1"/>
  <c r="CN62" i="9" s="1"/>
  <c r="CN61" i="9" a="1"/>
  <c r="CN61" i="9" s="1"/>
  <c r="CN65" i="9" a="1"/>
  <c r="CN65" i="9" s="1"/>
  <c r="CN63" i="9" a="1"/>
  <c r="CN63" i="9" s="1"/>
  <c r="CN66" i="9" a="1"/>
  <c r="CN66" i="9" s="1"/>
  <c r="CN58" i="9" a="1"/>
  <c r="CN58" i="9" s="1"/>
  <c r="CN64" i="9" a="1"/>
  <c r="CN64" i="9" s="1"/>
  <c r="CN70" i="9" a="1"/>
  <c r="CN70" i="9" s="1"/>
  <c r="CN67" i="9" a="1"/>
  <c r="CN67" i="9" s="1"/>
  <c r="CN68" i="9" a="1"/>
  <c r="CN68" i="9" s="1"/>
  <c r="CN69" i="9" a="1"/>
  <c r="CN69" i="9" s="1"/>
  <c r="CN76" i="9" a="1"/>
  <c r="CN76" i="9" s="1"/>
  <c r="CN71" i="9" a="1"/>
  <c r="CN71" i="9" s="1"/>
  <c r="CN74" i="9" a="1"/>
  <c r="CN74" i="9" s="1"/>
  <c r="CN73" i="9" a="1"/>
  <c r="CN73" i="9" s="1"/>
  <c r="CN72" i="9" a="1"/>
  <c r="CN72" i="9" s="1"/>
  <c r="CN75" i="9" a="1"/>
  <c r="CN75" i="9" s="1"/>
  <c r="CN80" i="9" a="1"/>
  <c r="CN80" i="9" s="1"/>
  <c r="CN77" i="9" a="1"/>
  <c r="CN77" i="9" s="1"/>
  <c r="CN79" i="9" a="1"/>
  <c r="CN79" i="9" s="1"/>
  <c r="CN83" i="9" a="1"/>
  <c r="CN83" i="9" s="1"/>
  <c r="CN81" i="9" a="1"/>
  <c r="CN81" i="9" s="1"/>
  <c r="CN78" i="9" a="1"/>
  <c r="CN78" i="9" s="1"/>
  <c r="CN82" i="9" a="1"/>
  <c r="CN82" i="9" s="1"/>
  <c r="CR44" i="9" a="1"/>
  <c r="CR44" i="9" s="1"/>
  <c r="CR46" i="9" a="1"/>
  <c r="CR46" i="9" s="1"/>
  <c r="CR45" i="9" a="1"/>
  <c r="CR45" i="9" s="1"/>
  <c r="CR47" i="9" a="1"/>
  <c r="CR47" i="9" s="1"/>
  <c r="CR49" i="9" a="1"/>
  <c r="CR49" i="9" s="1"/>
  <c r="CR52" i="9" a="1"/>
  <c r="CR52" i="9" s="1"/>
  <c r="CR51" i="9" a="1"/>
  <c r="CR51" i="9" s="1"/>
  <c r="CR48" i="9" a="1"/>
  <c r="CR48" i="9" s="1"/>
  <c r="CR53" i="9" a="1"/>
  <c r="CR53" i="9" s="1"/>
  <c r="CR54" i="9" a="1"/>
  <c r="CR54" i="9" s="1"/>
  <c r="CR50" i="9" a="1"/>
  <c r="CR50" i="9" s="1"/>
  <c r="CR56" i="9" a="1"/>
  <c r="CR56" i="9" s="1"/>
  <c r="CR58" i="9" a="1"/>
  <c r="CR58" i="9" s="1"/>
  <c r="CR57" i="9" a="1"/>
  <c r="CR57" i="9" s="1"/>
  <c r="CR60" i="9" a="1"/>
  <c r="CR60" i="9" s="1"/>
  <c r="CR59" i="9" a="1"/>
  <c r="CR59" i="9" s="1"/>
  <c r="CR62" i="9" a="1"/>
  <c r="CR62" i="9" s="1"/>
  <c r="CR63" i="9" a="1"/>
  <c r="CR63" i="9" s="1"/>
  <c r="CR65" i="9" a="1"/>
  <c r="CR65" i="9" s="1"/>
  <c r="CR66" i="9" a="1"/>
  <c r="CR66" i="9" s="1"/>
  <c r="CR55" i="9" a="1"/>
  <c r="CR55" i="9" s="1"/>
  <c r="CR67" i="9" a="1"/>
  <c r="CR67" i="9" s="1"/>
  <c r="CR69" i="9" a="1"/>
  <c r="CR69" i="9" s="1"/>
  <c r="CR68" i="9" a="1"/>
  <c r="CR68" i="9" s="1"/>
  <c r="CR61" i="9" a="1"/>
  <c r="CR61" i="9" s="1"/>
  <c r="CR64" i="9" a="1"/>
  <c r="CR64" i="9" s="1"/>
  <c r="CR70" i="9" a="1"/>
  <c r="CR70" i="9" s="1"/>
  <c r="CR72" i="9" a="1"/>
  <c r="CR72" i="9" s="1"/>
  <c r="CR75" i="9" a="1"/>
  <c r="CR75" i="9" s="1"/>
  <c r="CR76" i="9" a="1"/>
  <c r="CR76" i="9" s="1"/>
  <c r="CR71" i="9" a="1"/>
  <c r="CR71" i="9" s="1"/>
  <c r="CR74" i="9" a="1"/>
  <c r="CR74" i="9" s="1"/>
  <c r="CR73" i="9" a="1"/>
  <c r="CR73" i="9" s="1"/>
  <c r="CR78" i="9" a="1"/>
  <c r="CR78" i="9" s="1"/>
  <c r="CR82" i="9" a="1"/>
  <c r="CR82" i="9" s="1"/>
  <c r="CR77" i="9" a="1"/>
  <c r="CR77" i="9" s="1"/>
  <c r="CR80" i="9" a="1"/>
  <c r="CR80" i="9" s="1"/>
  <c r="CR83" i="9" a="1"/>
  <c r="CR83" i="9" s="1"/>
  <c r="CR79" i="9" a="1"/>
  <c r="CR79" i="9" s="1"/>
  <c r="CR81" i="9" a="1"/>
  <c r="CR81" i="9" s="1"/>
  <c r="CV45" i="9" a="1"/>
  <c r="CV45" i="9" s="1"/>
  <c r="CV46" i="9" a="1"/>
  <c r="CV46" i="9" s="1"/>
  <c r="CV47" i="9" a="1"/>
  <c r="CV47" i="9" s="1"/>
  <c r="CV44" i="9" a="1"/>
  <c r="CV44" i="9" s="1"/>
  <c r="CV48" i="9" a="1"/>
  <c r="CV48" i="9" s="1"/>
  <c r="CV50" i="9" a="1"/>
  <c r="CV50" i="9" s="1"/>
  <c r="CV49" i="9" a="1"/>
  <c r="CV49" i="9" s="1"/>
  <c r="CV52" i="9" a="1"/>
  <c r="CV52" i="9" s="1"/>
  <c r="CV53" i="9" a="1"/>
  <c r="CV53" i="9" s="1"/>
  <c r="CV54" i="9" a="1"/>
  <c r="CV54" i="9" s="1"/>
  <c r="CV51" i="9" a="1"/>
  <c r="CV51" i="9" s="1"/>
  <c r="CV55" i="9" a="1"/>
  <c r="CV55" i="9" s="1"/>
  <c r="CV57" i="9" a="1"/>
  <c r="CV57" i="9" s="1"/>
  <c r="CV56" i="9" a="1"/>
  <c r="CV56" i="9" s="1"/>
  <c r="CV61" i="9" a="1"/>
  <c r="CV61" i="9" s="1"/>
  <c r="CV58" i="9" a="1"/>
  <c r="CV58" i="9" s="1"/>
  <c r="CV60" i="9" a="1"/>
  <c r="CV60" i="9" s="1"/>
  <c r="CV64" i="9" a="1"/>
  <c r="CV64" i="9" s="1"/>
  <c r="CV68" i="9" a="1"/>
  <c r="CV68" i="9" s="1"/>
  <c r="CV63" i="9" a="1"/>
  <c r="CV63" i="9" s="1"/>
  <c r="CV66" i="9" a="1"/>
  <c r="CV66" i="9" s="1"/>
  <c r="CV62" i="9" a="1"/>
  <c r="CV62" i="9" s="1"/>
  <c r="CV67" i="9" a="1"/>
  <c r="CV67" i="9" s="1"/>
  <c r="CV69" i="9" a="1"/>
  <c r="CV69" i="9" s="1"/>
  <c r="CV59" i="9" a="1"/>
  <c r="CV59" i="9" s="1"/>
  <c r="CV65" i="9" a="1"/>
  <c r="CV65" i="9" s="1"/>
  <c r="CV70" i="9" a="1"/>
  <c r="CV70" i="9" s="1"/>
  <c r="CV72" i="9" a="1"/>
  <c r="CV72" i="9" s="1"/>
  <c r="CV75" i="9" a="1"/>
  <c r="CV75" i="9" s="1"/>
  <c r="CV76" i="9" a="1"/>
  <c r="CV76" i="9" s="1"/>
  <c r="CV71" i="9" a="1"/>
  <c r="CV71" i="9" s="1"/>
  <c r="CV73" i="9" a="1"/>
  <c r="CV73" i="9" s="1"/>
  <c r="CV74" i="9" a="1"/>
  <c r="CV74" i="9" s="1"/>
  <c r="CV78" i="9" a="1"/>
  <c r="CV78" i="9" s="1"/>
  <c r="CV81" i="9" a="1"/>
  <c r="CV81" i="9" s="1"/>
  <c r="CV82" i="9" a="1"/>
  <c r="CV82" i="9" s="1"/>
  <c r="CV80" i="9" a="1"/>
  <c r="CV80" i="9" s="1"/>
  <c r="CV77" i="9" a="1"/>
  <c r="CV77" i="9" s="1"/>
  <c r="CV79" i="9" a="1"/>
  <c r="CV79" i="9" s="1"/>
  <c r="CV83" i="9" a="1"/>
  <c r="CV83" i="9" s="1"/>
  <c r="CZ44" i="9" a="1"/>
  <c r="CZ44" i="9" s="1"/>
  <c r="CZ45" i="9" a="1"/>
  <c r="CZ45" i="9" s="1"/>
  <c r="CZ46" i="9" a="1"/>
  <c r="CZ46" i="9" s="1"/>
  <c r="CZ47" i="9" a="1"/>
  <c r="CZ47" i="9" s="1"/>
  <c r="CZ48" i="9" a="1"/>
  <c r="CZ48" i="9" s="1"/>
  <c r="CZ49" i="9" a="1"/>
  <c r="CZ49" i="9" s="1"/>
  <c r="CZ51" i="9" a="1"/>
  <c r="CZ51" i="9" s="1"/>
  <c r="CZ50" i="9" a="1"/>
  <c r="CZ50" i="9" s="1"/>
  <c r="CZ52" i="9" a="1"/>
  <c r="CZ52" i="9" s="1"/>
  <c r="CZ53" i="9" a="1"/>
  <c r="CZ53" i="9" s="1"/>
  <c r="CZ54" i="9" a="1"/>
  <c r="CZ54" i="9" s="1"/>
  <c r="CZ55" i="9" a="1"/>
  <c r="CZ55" i="9" s="1"/>
  <c r="CZ56" i="9" a="1"/>
  <c r="CZ56" i="9" s="1"/>
  <c r="CZ59" i="9" a="1"/>
  <c r="CZ59" i="9" s="1"/>
  <c r="CZ62" i="9" a="1"/>
  <c r="CZ62" i="9" s="1"/>
  <c r="CZ61" i="9" a="1"/>
  <c r="CZ61" i="9" s="1"/>
  <c r="CZ58" i="9" a="1"/>
  <c r="CZ58" i="9" s="1"/>
  <c r="CZ64" i="9" a="1"/>
  <c r="CZ64" i="9" s="1"/>
  <c r="CZ65" i="9" a="1"/>
  <c r="CZ65" i="9" s="1"/>
  <c r="CZ66" i="9" a="1"/>
  <c r="CZ66" i="9" s="1"/>
  <c r="CZ68" i="9" a="1"/>
  <c r="CZ68" i="9" s="1"/>
  <c r="CZ63" i="9" a="1"/>
  <c r="CZ63" i="9" s="1"/>
  <c r="CZ70" i="9" a="1"/>
  <c r="CZ70" i="9" s="1"/>
  <c r="CZ57" i="9" a="1"/>
  <c r="CZ57" i="9" s="1"/>
  <c r="CZ67" i="9" a="1"/>
  <c r="CZ67" i="9" s="1"/>
  <c r="CZ69" i="9" a="1"/>
  <c r="CZ69" i="9" s="1"/>
  <c r="CZ60" i="9" a="1"/>
  <c r="CZ60" i="9" s="1"/>
  <c r="CZ71" i="9" a="1"/>
  <c r="CZ71" i="9" s="1"/>
  <c r="CZ73" i="9" a="1"/>
  <c r="CZ73" i="9" s="1"/>
  <c r="CZ74" i="9" a="1"/>
  <c r="CZ74" i="9" s="1"/>
  <c r="CZ72" i="9" a="1"/>
  <c r="CZ72" i="9" s="1"/>
  <c r="CZ75" i="9" a="1"/>
  <c r="CZ75" i="9" s="1"/>
  <c r="CZ76" i="9" a="1"/>
  <c r="CZ76" i="9" s="1"/>
  <c r="CZ83" i="9" a="1"/>
  <c r="CZ83" i="9" s="1"/>
  <c r="CZ79" i="9" a="1"/>
  <c r="CZ79" i="9" s="1"/>
  <c r="CZ78" i="9" a="1"/>
  <c r="CZ78" i="9" s="1"/>
  <c r="CZ81" i="9" a="1"/>
  <c r="CZ81" i="9" s="1"/>
  <c r="CZ82" i="9" a="1"/>
  <c r="CZ82" i="9" s="1"/>
  <c r="CZ77" i="9" a="1"/>
  <c r="CZ77" i="9" s="1"/>
  <c r="CZ80" i="9" a="1"/>
  <c r="CZ80" i="9" s="1"/>
  <c r="DD44" i="9" a="1"/>
  <c r="DD44" i="9" s="1"/>
  <c r="DD45" i="9" a="1"/>
  <c r="DD45" i="9" s="1"/>
  <c r="DD46" i="9" a="1"/>
  <c r="DD46" i="9" s="1"/>
  <c r="DD47" i="9" a="1"/>
  <c r="DD47" i="9" s="1"/>
  <c r="DD49" i="9" a="1"/>
  <c r="DD49" i="9" s="1"/>
  <c r="DD48" i="9" a="1"/>
  <c r="DD48" i="9" s="1"/>
  <c r="DD52" i="9" a="1"/>
  <c r="DD52" i="9" s="1"/>
  <c r="DD51" i="9" a="1"/>
  <c r="DD51" i="9" s="1"/>
  <c r="DD50" i="9" a="1"/>
  <c r="DD50" i="9" s="1"/>
  <c r="DD53" i="9" a="1"/>
  <c r="DD53" i="9" s="1"/>
  <c r="DD54" i="9" a="1"/>
  <c r="DD54" i="9" s="1"/>
  <c r="DD56" i="9" a="1"/>
  <c r="DD56" i="9" s="1"/>
  <c r="DD55" i="9" a="1"/>
  <c r="DD55" i="9" s="1"/>
  <c r="DD60" i="9" a="1"/>
  <c r="DD60" i="9" s="1"/>
  <c r="DD59" i="9" a="1"/>
  <c r="DD59" i="9" s="1"/>
  <c r="DD62" i="9" a="1"/>
  <c r="DD62" i="9" s="1"/>
  <c r="DD61" i="9" a="1"/>
  <c r="DD61" i="9" s="1"/>
  <c r="DD57" i="9" a="1"/>
  <c r="DD57" i="9" s="1"/>
  <c r="DD66" i="9" a="1"/>
  <c r="DD66" i="9" s="1"/>
  <c r="DD64" i="9" a="1"/>
  <c r="DD64" i="9" s="1"/>
  <c r="DD63" i="9" a="1"/>
  <c r="DD63" i="9" s="1"/>
  <c r="DD68" i="9" a="1"/>
  <c r="DD68" i="9" s="1"/>
  <c r="DD58" i="9" a="1"/>
  <c r="DD58" i="9" s="1"/>
  <c r="DD65" i="9" a="1"/>
  <c r="DD65" i="9" s="1"/>
  <c r="DD67" i="9" a="1"/>
  <c r="DD67" i="9" s="1"/>
  <c r="DD69" i="9" a="1"/>
  <c r="DD69" i="9" s="1"/>
  <c r="DD73" i="9" a="1"/>
  <c r="DD73" i="9" s="1"/>
  <c r="DD75" i="9" a="1"/>
  <c r="DD75" i="9" s="1"/>
  <c r="DD76" i="9" a="1"/>
  <c r="DD76" i="9" s="1"/>
  <c r="DD71" i="9" a="1"/>
  <c r="DD71" i="9" s="1"/>
  <c r="DD74" i="9" a="1"/>
  <c r="DD74" i="9" s="1"/>
  <c r="DD72" i="9" a="1"/>
  <c r="DD72" i="9" s="1"/>
  <c r="DD70" i="9" a="1"/>
  <c r="DD70" i="9" s="1"/>
  <c r="DD80" i="9" a="1"/>
  <c r="DD80" i="9" s="1"/>
  <c r="DD81" i="9" a="1"/>
  <c r="DD81" i="9" s="1"/>
  <c r="DD77" i="9" a="1"/>
  <c r="DD77" i="9" s="1"/>
  <c r="DD79" i="9" a="1"/>
  <c r="DD79" i="9" s="1"/>
  <c r="DD83" i="9" a="1"/>
  <c r="DD83" i="9" s="1"/>
  <c r="DD78" i="9" a="1"/>
  <c r="DD78" i="9" s="1"/>
  <c r="DD82" i="9" a="1"/>
  <c r="DD82" i="9" s="1"/>
  <c r="DH44" i="9" a="1"/>
  <c r="DH44" i="9" s="1"/>
  <c r="DH46" i="9" a="1"/>
  <c r="DH46" i="9" s="1"/>
  <c r="DH45" i="9" a="1"/>
  <c r="DH45" i="9" s="1"/>
  <c r="DH49" i="9" a="1"/>
  <c r="DH49" i="9" s="1"/>
  <c r="DH48" i="9" a="1"/>
  <c r="DH48" i="9" s="1"/>
  <c r="DH47" i="9" a="1"/>
  <c r="DH47" i="9" s="1"/>
  <c r="DH51" i="9" a="1"/>
  <c r="DH51" i="9" s="1"/>
  <c r="DH52" i="9" a="1"/>
  <c r="DH52" i="9" s="1"/>
  <c r="DH53" i="9" a="1"/>
  <c r="DH53" i="9" s="1"/>
  <c r="DH54" i="9" a="1"/>
  <c r="DH54" i="9" s="1"/>
  <c r="DH50" i="9" a="1"/>
  <c r="DH50" i="9" s="1"/>
  <c r="DH56" i="9" a="1"/>
  <c r="DH56" i="9" s="1"/>
  <c r="DH55" i="9" a="1"/>
  <c r="DH55" i="9" s="1"/>
  <c r="DH58" i="9" a="1"/>
  <c r="DH58" i="9" s="1"/>
  <c r="DH60" i="9" a="1"/>
  <c r="DH60" i="9" s="1"/>
  <c r="DH59" i="9" a="1"/>
  <c r="DH59" i="9" s="1"/>
  <c r="DH62" i="9" a="1"/>
  <c r="DH62" i="9" s="1"/>
  <c r="DH61" i="9" a="1"/>
  <c r="DH61" i="9" s="1"/>
  <c r="DH63" i="9" a="1"/>
  <c r="DH63" i="9" s="1"/>
  <c r="DH57" i="9" a="1"/>
  <c r="DH57" i="9" s="1"/>
  <c r="DH66" i="9" a="1"/>
  <c r="DH66" i="9" s="1"/>
  <c r="DH64" i="9" a="1"/>
  <c r="DH64" i="9" s="1"/>
  <c r="DH67" i="9" a="1"/>
  <c r="DH67" i="9" s="1"/>
  <c r="DH68" i="9" a="1"/>
  <c r="DH68" i="9" s="1"/>
  <c r="DH69" i="9" a="1"/>
  <c r="DH69" i="9" s="1"/>
  <c r="DH65" i="9" a="1"/>
  <c r="DH65" i="9" s="1"/>
  <c r="DH73" i="9" a="1"/>
  <c r="DH73" i="9" s="1"/>
  <c r="DH75" i="9" a="1"/>
  <c r="DH75" i="9" s="1"/>
  <c r="DH76" i="9" a="1"/>
  <c r="DH76" i="9" s="1"/>
  <c r="DH71" i="9" a="1"/>
  <c r="DH71" i="9" s="1"/>
  <c r="DH74" i="9" a="1"/>
  <c r="DH74" i="9" s="1"/>
  <c r="DH70" i="9" a="1"/>
  <c r="DH70" i="9" s="1"/>
  <c r="DH72" i="9" a="1"/>
  <c r="DH72" i="9" s="1"/>
  <c r="DH78" i="9" a="1"/>
  <c r="DH78" i="9" s="1"/>
  <c r="DH82" i="9" a="1"/>
  <c r="DH82" i="9" s="1"/>
  <c r="DH77" i="9" a="1"/>
  <c r="DH77" i="9" s="1"/>
  <c r="DH80" i="9" a="1"/>
  <c r="DH80" i="9" s="1"/>
  <c r="DH81" i="9" a="1"/>
  <c r="DH81" i="9" s="1"/>
  <c r="DH83" i="9" a="1"/>
  <c r="DH83" i="9" s="1"/>
  <c r="DH79" i="9" a="1"/>
  <c r="DH79" i="9" s="1"/>
  <c r="DL44" i="9" a="1"/>
  <c r="DL44" i="9" s="1"/>
  <c r="DL45" i="9" a="1"/>
  <c r="DL45" i="9" s="1"/>
  <c r="DL46" i="9" a="1"/>
  <c r="DL46" i="9" s="1"/>
  <c r="DL47" i="9" a="1"/>
  <c r="DL47" i="9" s="1"/>
  <c r="DL49" i="9" a="1"/>
  <c r="DL49" i="9" s="1"/>
  <c r="DL50" i="9" a="1"/>
  <c r="DL50" i="9" s="1"/>
  <c r="DL48" i="9" a="1"/>
  <c r="DL48" i="9" s="1"/>
  <c r="DL53" i="9" a="1"/>
  <c r="DL53" i="9" s="1"/>
  <c r="DL54" i="9" a="1"/>
  <c r="DL54" i="9" s="1"/>
  <c r="DL52" i="9" a="1"/>
  <c r="DL52" i="9" s="1"/>
  <c r="DL55" i="9" a="1"/>
  <c r="DL55" i="9" s="1"/>
  <c r="DL57" i="9" a="1"/>
  <c r="DL57" i="9" s="1"/>
  <c r="DL51" i="9" a="1"/>
  <c r="DL51" i="9" s="1"/>
  <c r="DL56" i="9" a="1"/>
  <c r="DL56" i="9" s="1"/>
  <c r="DL61" i="9" a="1"/>
  <c r="DL61" i="9" s="1"/>
  <c r="DL58" i="9" a="1"/>
  <c r="DL58" i="9" s="1"/>
  <c r="DL60" i="9" a="1"/>
  <c r="DL60" i="9" s="1"/>
  <c r="DL59" i="9" a="1"/>
  <c r="DL59" i="9" s="1"/>
  <c r="DL62" i="9" a="1"/>
  <c r="DL62" i="9" s="1"/>
  <c r="DL64" i="9" a="1"/>
  <c r="DL64" i="9" s="1"/>
  <c r="DL68" i="9" a="1"/>
  <c r="DL68" i="9" s="1"/>
  <c r="DL63" i="9" a="1"/>
  <c r="DL63" i="9" s="1"/>
  <c r="DL66" i="9" a="1"/>
  <c r="DL66" i="9" s="1"/>
  <c r="DL65" i="9" a="1"/>
  <c r="DL65" i="9" s="1"/>
  <c r="DL67" i="9" a="1"/>
  <c r="DL67" i="9" s="1"/>
  <c r="DL69" i="9" a="1"/>
  <c r="DL69" i="9" s="1"/>
  <c r="DL70" i="9" a="1"/>
  <c r="DL70" i="9" s="1"/>
  <c r="DL73" i="9" a="1"/>
  <c r="DL73" i="9" s="1"/>
  <c r="DL75" i="9" a="1"/>
  <c r="DL75" i="9" s="1"/>
  <c r="DL76" i="9" a="1"/>
  <c r="DL76" i="9" s="1"/>
  <c r="DL71" i="9" a="1"/>
  <c r="DL71" i="9" s="1"/>
  <c r="DL72" i="9" a="1"/>
  <c r="DL72" i="9" s="1"/>
  <c r="DL74" i="9" a="1"/>
  <c r="DL74" i="9" s="1"/>
  <c r="DL78" i="9" a="1"/>
  <c r="DL78" i="9" s="1"/>
  <c r="DL82" i="9" a="1"/>
  <c r="DL82" i="9" s="1"/>
  <c r="DL80" i="9" a="1"/>
  <c r="DL80" i="9" s="1"/>
  <c r="DL77" i="9" a="1"/>
  <c r="DL77" i="9" s="1"/>
  <c r="DL79" i="9" a="1"/>
  <c r="DL79" i="9" s="1"/>
  <c r="DL81" i="9" a="1"/>
  <c r="DL81" i="9" s="1"/>
  <c r="DL83" i="9" a="1"/>
  <c r="DL83" i="9" s="1"/>
  <c r="DP44" i="9" a="1"/>
  <c r="DP44" i="9" s="1"/>
  <c r="DP45" i="9" a="1"/>
  <c r="DP45" i="9" s="1"/>
  <c r="DP47" i="9" a="1"/>
  <c r="DP47" i="9" s="1"/>
  <c r="DP46" i="9" a="1"/>
  <c r="DP46" i="9" s="1"/>
  <c r="DP48" i="9" a="1"/>
  <c r="DP48" i="9" s="1"/>
  <c r="DP51" i="9" a="1"/>
  <c r="DP51" i="9" s="1"/>
  <c r="DP50" i="9" a="1"/>
  <c r="DP50" i="9" s="1"/>
  <c r="DP54" i="9" a="1"/>
  <c r="DP54" i="9" s="1"/>
  <c r="DP49" i="9" a="1"/>
  <c r="DP49" i="9" s="1"/>
  <c r="DP53" i="9" a="1"/>
  <c r="DP53" i="9" s="1"/>
  <c r="DP55" i="9" a="1"/>
  <c r="DP55" i="9" s="1"/>
  <c r="DP59" i="9" a="1"/>
  <c r="DP59" i="9" s="1"/>
  <c r="DP62" i="9" a="1"/>
  <c r="DP62" i="9" s="1"/>
  <c r="DP56" i="9" a="1"/>
  <c r="DP56" i="9" s="1"/>
  <c r="DP61" i="9" a="1"/>
  <c r="DP61" i="9" s="1"/>
  <c r="DP57" i="9" a="1"/>
  <c r="DP57" i="9" s="1"/>
  <c r="DP58" i="9" a="1"/>
  <c r="DP58" i="9" s="1"/>
  <c r="DP60" i="9" a="1"/>
  <c r="DP60" i="9" s="1"/>
  <c r="DP64" i="9" a="1"/>
  <c r="DP64" i="9" s="1"/>
  <c r="DP66" i="9" a="1"/>
  <c r="DP66" i="9" s="1"/>
  <c r="DP68" i="9" a="1"/>
  <c r="DP68" i="9" s="1"/>
  <c r="DP52" i="9" a="1"/>
  <c r="DP52" i="9" s="1"/>
  <c r="DP63" i="9" a="1"/>
  <c r="DP63" i="9" s="1"/>
  <c r="DP65" i="9" a="1"/>
  <c r="DP65" i="9" s="1"/>
  <c r="DP67" i="9" a="1"/>
  <c r="DP67" i="9" s="1"/>
  <c r="DP69" i="9" a="1"/>
  <c r="DP69" i="9" s="1"/>
  <c r="DP71" i="9" a="1"/>
  <c r="DP71" i="9" s="1"/>
  <c r="DP72" i="9" a="1"/>
  <c r="DP72" i="9" s="1"/>
  <c r="DP74" i="9" a="1"/>
  <c r="DP74" i="9" s="1"/>
  <c r="DP70" i="9" a="1"/>
  <c r="DP70" i="9" s="1"/>
  <c r="DP73" i="9" a="1"/>
  <c r="DP73" i="9" s="1"/>
  <c r="DP75" i="9" a="1"/>
  <c r="DP75" i="9" s="1"/>
  <c r="DP76" i="9" a="1"/>
  <c r="DP76" i="9" s="1"/>
  <c r="DP81" i="9" a="1"/>
  <c r="DP81" i="9" s="1"/>
  <c r="DP83" i="9" a="1"/>
  <c r="DP83" i="9" s="1"/>
  <c r="DP79" i="9" a="1"/>
  <c r="DP79" i="9" s="1"/>
  <c r="DP78" i="9" a="1"/>
  <c r="DP78" i="9" s="1"/>
  <c r="DP82" i="9" a="1"/>
  <c r="DP82" i="9" s="1"/>
  <c r="DP77" i="9" a="1"/>
  <c r="DP77" i="9" s="1"/>
  <c r="DP80" i="9" a="1"/>
  <c r="DP80" i="9" s="1"/>
  <c r="DT44" i="9" a="1"/>
  <c r="DT44" i="9" s="1"/>
  <c r="DT45" i="9" a="1"/>
  <c r="DT45" i="9" s="1"/>
  <c r="DT46" i="9" a="1"/>
  <c r="DT46" i="9" s="1"/>
  <c r="DT47" i="9" a="1"/>
  <c r="DT47" i="9" s="1"/>
  <c r="DT48" i="9" a="1"/>
  <c r="DT48" i="9" s="1"/>
  <c r="DT51" i="9" a="1"/>
  <c r="DT51" i="9" s="1"/>
  <c r="DT50" i="9" a="1"/>
  <c r="DT50" i="9" s="1"/>
  <c r="DT54" i="9" a="1"/>
  <c r="DT54" i="9" s="1"/>
  <c r="DT52" i="9" a="1"/>
  <c r="DT52" i="9" s="1"/>
  <c r="DT56" i="9" a="1"/>
  <c r="DT56" i="9" s="1"/>
  <c r="DT49" i="9" a="1"/>
  <c r="DT49" i="9" s="1"/>
  <c r="DT53" i="9" a="1"/>
  <c r="DT53" i="9" s="1"/>
  <c r="DT55" i="9" a="1"/>
  <c r="DT55" i="9" s="1"/>
  <c r="DT60" i="9" a="1"/>
  <c r="DT60" i="9" s="1"/>
  <c r="DT59" i="9" a="1"/>
  <c r="DT59" i="9" s="1"/>
  <c r="DT62" i="9" a="1"/>
  <c r="DT62" i="9" s="1"/>
  <c r="DT57" i="9" a="1"/>
  <c r="DT57" i="9" s="1"/>
  <c r="DT61" i="9" a="1"/>
  <c r="DT61" i="9" s="1"/>
  <c r="DT58" i="9" a="1"/>
  <c r="DT58" i="9" s="1"/>
  <c r="DT66" i="9" a="1"/>
  <c r="DT66" i="9" s="1"/>
  <c r="DT64" i="9" a="1"/>
  <c r="DT64" i="9" s="1"/>
  <c r="DT63" i="9" a="1"/>
  <c r="DT63" i="9" s="1"/>
  <c r="DT65" i="9" a="1"/>
  <c r="DT65" i="9" s="1"/>
  <c r="DT67" i="9" a="1"/>
  <c r="DT67" i="9" s="1"/>
  <c r="DT68" i="9" a="1"/>
  <c r="DT68" i="9" s="1"/>
  <c r="DT69" i="9" a="1"/>
  <c r="DT69" i="9" s="1"/>
  <c r="DT72" i="9" a="1"/>
  <c r="DT72" i="9" s="1"/>
  <c r="DT76" i="9" a="1"/>
  <c r="DT76" i="9" s="1"/>
  <c r="DT71" i="9" a="1"/>
  <c r="DT71" i="9" s="1"/>
  <c r="DT74" i="9" a="1"/>
  <c r="DT74" i="9" s="1"/>
  <c r="DT75" i="9" a="1"/>
  <c r="DT75" i="9" s="1"/>
  <c r="DT70" i="9" a="1"/>
  <c r="DT70" i="9" s="1"/>
  <c r="DT73" i="9" a="1"/>
  <c r="DT73" i="9" s="1"/>
  <c r="DT80" i="9" a="1"/>
  <c r="DT80" i="9" s="1"/>
  <c r="DT77" i="9" a="1"/>
  <c r="DT77" i="9" s="1"/>
  <c r="DT79" i="9" a="1"/>
  <c r="DT79" i="9" s="1"/>
  <c r="DT83" i="9" a="1"/>
  <c r="DT83" i="9" s="1"/>
  <c r="DT81" i="9" a="1"/>
  <c r="DT81" i="9" s="1"/>
  <c r="DT78" i="9" a="1"/>
  <c r="DT78" i="9" s="1"/>
  <c r="DT82" i="9" a="1"/>
  <c r="DT82" i="9" s="1"/>
  <c r="DX44" i="9" a="1"/>
  <c r="DX44" i="9" s="1"/>
  <c r="DX46" i="9" a="1"/>
  <c r="DX46" i="9" s="1"/>
  <c r="DX45" i="9" a="1"/>
  <c r="DX45" i="9" s="1"/>
  <c r="DX47" i="9" a="1"/>
  <c r="DX47" i="9" s="1"/>
  <c r="DX48" i="9" a="1"/>
  <c r="DX48" i="9" s="1"/>
  <c r="DX49" i="9" a="1"/>
  <c r="DX49" i="9" s="1"/>
  <c r="DX51" i="9" a="1"/>
  <c r="DX51" i="9" s="1"/>
  <c r="DX50" i="9" a="1"/>
  <c r="DX50" i="9" s="1"/>
  <c r="DX53" i="9" a="1"/>
  <c r="DX53" i="9" s="1"/>
  <c r="DX54" i="9" a="1"/>
  <c r="DX54" i="9" s="1"/>
  <c r="DX52" i="9" a="1"/>
  <c r="DX52" i="9" s="1"/>
  <c r="DX56" i="9" a="1"/>
  <c r="DX56" i="9" s="1"/>
  <c r="DX58" i="9" a="1"/>
  <c r="DX58" i="9" s="1"/>
  <c r="DX55" i="9" a="1"/>
  <c r="DX55" i="9" s="1"/>
  <c r="DX60" i="9" a="1"/>
  <c r="DX60" i="9" s="1"/>
  <c r="DX57" i="9" a="1"/>
  <c r="DX57" i="9" s="1"/>
  <c r="DX59" i="9" a="1"/>
  <c r="DX59" i="9" s="1"/>
  <c r="DX62" i="9" a="1"/>
  <c r="DX62" i="9" s="1"/>
  <c r="DX63" i="9" a="1"/>
  <c r="DX63" i="9" s="1"/>
  <c r="DX61" i="9" a="1"/>
  <c r="DX61" i="9" s="1"/>
  <c r="DX66" i="9" a="1"/>
  <c r="DX66" i="9" s="1"/>
  <c r="DX67" i="9" a="1"/>
  <c r="DX67" i="9" s="1"/>
  <c r="DX69" i="9" a="1"/>
  <c r="DX69" i="9" s="1"/>
  <c r="DX64" i="9" a="1"/>
  <c r="DX64" i="9" s="1"/>
  <c r="DX68" i="9" a="1"/>
  <c r="DX68" i="9" s="1"/>
  <c r="DX65" i="9" a="1"/>
  <c r="DX65" i="9" s="1"/>
  <c r="DX72" i="9" a="1"/>
  <c r="DX72" i="9" s="1"/>
  <c r="DX76" i="9" a="1"/>
  <c r="DX76" i="9" s="1"/>
  <c r="DX71" i="9" a="1"/>
  <c r="DX71" i="9" s="1"/>
  <c r="DX74" i="9" a="1"/>
  <c r="DX74" i="9" s="1"/>
  <c r="DX75" i="9" a="1"/>
  <c r="DX75" i="9" s="1"/>
  <c r="DX70" i="9" a="1"/>
  <c r="DX70" i="9" s="1"/>
  <c r="DX73" i="9" a="1"/>
  <c r="DX73" i="9" s="1"/>
  <c r="DX78" i="9" a="1"/>
  <c r="DX78" i="9" s="1"/>
  <c r="DX82" i="9" a="1"/>
  <c r="DX82" i="9" s="1"/>
  <c r="DX77" i="9" a="1"/>
  <c r="DX77" i="9" s="1"/>
  <c r="DX80" i="9" a="1"/>
  <c r="DX80" i="9" s="1"/>
  <c r="DX83" i="9" a="1"/>
  <c r="DX83" i="9" s="1"/>
  <c r="DX79" i="9" a="1"/>
  <c r="DX79" i="9" s="1"/>
  <c r="DX81" i="9" a="1"/>
  <c r="DX81" i="9" s="1"/>
  <c r="EB45" i="9" a="1"/>
  <c r="EB45" i="9" s="1"/>
  <c r="EB44" i="9" a="1"/>
  <c r="EB44" i="9" s="1"/>
  <c r="EB46" i="9" a="1"/>
  <c r="EB46" i="9" s="1"/>
  <c r="EB47" i="9" a="1"/>
  <c r="EB47" i="9" s="1"/>
  <c r="EB48" i="9" a="1"/>
  <c r="EB48" i="9" s="1"/>
  <c r="EB49" i="9" a="1"/>
  <c r="EB49" i="9" s="1"/>
  <c r="EB50" i="9" a="1"/>
  <c r="EB50" i="9" s="1"/>
  <c r="EB51" i="9" a="1"/>
  <c r="EB51" i="9" s="1"/>
  <c r="EB53" i="9" a="1"/>
  <c r="EB53" i="9" s="1"/>
  <c r="EB54" i="9" a="1"/>
  <c r="EB54" i="9" s="1"/>
  <c r="EB55" i="9" a="1"/>
  <c r="EB55" i="9" s="1"/>
  <c r="EB57" i="9" a="1"/>
  <c r="EB57" i="9" s="1"/>
  <c r="EB52" i="9" a="1"/>
  <c r="EB52" i="9" s="1"/>
  <c r="EB56" i="9" a="1"/>
  <c r="EB56" i="9" s="1"/>
  <c r="EB61" i="9" a="1"/>
  <c r="EB61" i="9" s="1"/>
  <c r="EB58" i="9" a="1"/>
  <c r="EB58" i="9" s="1"/>
  <c r="EB60" i="9" a="1"/>
  <c r="EB60" i="9" s="1"/>
  <c r="EB64" i="9" a="1"/>
  <c r="EB64" i="9" s="1"/>
  <c r="EB68" i="9" a="1"/>
  <c r="EB68" i="9" s="1"/>
  <c r="EB59" i="9" a="1"/>
  <c r="EB59" i="9" s="1"/>
  <c r="EB62" i="9" a="1"/>
  <c r="EB62" i="9" s="1"/>
  <c r="EB63" i="9" a="1"/>
  <c r="EB63" i="9" s="1"/>
  <c r="EB66" i="9" a="1"/>
  <c r="EB66" i="9" s="1"/>
  <c r="EB67" i="9" a="1"/>
  <c r="EB67" i="9" s="1"/>
  <c r="EB65" i="9" a="1"/>
  <c r="EB65" i="9" s="1"/>
  <c r="EB69" i="9" a="1"/>
  <c r="EB69" i="9" s="1"/>
  <c r="EB70" i="9" a="1"/>
  <c r="EB70" i="9" s="1"/>
  <c r="EB75" i="9" a="1"/>
  <c r="EB75" i="9" s="1"/>
  <c r="EB72" i="9" a="1"/>
  <c r="EB72" i="9" s="1"/>
  <c r="EB76" i="9" a="1"/>
  <c r="EB76" i="9" s="1"/>
  <c r="EB71" i="9" a="1"/>
  <c r="EB71" i="9" s="1"/>
  <c r="EB73" i="9" a="1"/>
  <c r="EB73" i="9" s="1"/>
  <c r="EB74" i="9" a="1"/>
  <c r="EB74" i="9" s="1"/>
  <c r="EB78" i="9" a="1"/>
  <c r="EB78" i="9" s="1"/>
  <c r="EB81" i="9" a="1"/>
  <c r="EB81" i="9" s="1"/>
  <c r="EB82" i="9" a="1"/>
  <c r="EB82" i="9" s="1"/>
  <c r="EB80" i="9" a="1"/>
  <c r="EB80" i="9" s="1"/>
  <c r="EB77" i="9" a="1"/>
  <c r="EB77" i="9" s="1"/>
  <c r="EB79" i="9" a="1"/>
  <c r="EB79" i="9" s="1"/>
  <c r="EB83" i="9" a="1"/>
  <c r="EB83" i="9" s="1"/>
  <c r="EF44" i="9" a="1"/>
  <c r="EF44" i="9" s="1"/>
  <c r="EF47" i="9" a="1"/>
  <c r="EF47" i="9" s="1"/>
  <c r="EF45" i="9" a="1"/>
  <c r="EF45" i="9" s="1"/>
  <c r="EF46" i="9" a="1"/>
  <c r="EF46" i="9" s="1"/>
  <c r="EF48" i="9" a="1"/>
  <c r="EF48" i="9" s="1"/>
  <c r="EF51" i="9" a="1"/>
  <c r="EF51" i="9" s="1"/>
  <c r="EF49" i="9" a="1"/>
  <c r="EF49" i="9" s="1"/>
  <c r="EF50" i="9" a="1"/>
  <c r="EF50" i="9" s="1"/>
  <c r="EF53" i="9" a="1"/>
  <c r="EF53" i="9" s="1"/>
  <c r="EF54" i="9" a="1"/>
  <c r="EF54" i="9" s="1"/>
  <c r="EF55" i="9" a="1"/>
  <c r="EF55" i="9" s="1"/>
  <c r="EF56" i="9" a="1"/>
  <c r="EF56" i="9" s="1"/>
  <c r="EF52" i="9" a="1"/>
  <c r="EF52" i="9" s="1"/>
  <c r="EF59" i="9" a="1"/>
  <c r="EF59" i="9" s="1"/>
  <c r="EF62" i="9" a="1"/>
  <c r="EF62" i="9" s="1"/>
  <c r="EF57" i="9" a="1"/>
  <c r="EF57" i="9" s="1"/>
  <c r="EF61" i="9" a="1"/>
  <c r="EF61" i="9" s="1"/>
  <c r="EF58" i="9" a="1"/>
  <c r="EF58" i="9" s="1"/>
  <c r="EF60" i="9" a="1"/>
  <c r="EF60" i="9" s="1"/>
  <c r="EF64" i="9" a="1"/>
  <c r="EF64" i="9" s="1"/>
  <c r="EF66" i="9" a="1"/>
  <c r="EF66" i="9" s="1"/>
  <c r="EF67" i="9" a="1"/>
  <c r="EF67" i="9" s="1"/>
  <c r="EF68" i="9" a="1"/>
  <c r="EF68" i="9" s="1"/>
  <c r="EF63" i="9" a="1"/>
  <c r="EF63" i="9" s="1"/>
  <c r="EF65" i="9" a="1"/>
  <c r="EF65" i="9" s="1"/>
  <c r="EF69" i="9" a="1"/>
  <c r="EF69" i="9" s="1"/>
  <c r="EF71" i="9" a="1"/>
  <c r="EF71" i="9" s="1"/>
  <c r="EF73" i="9" a="1"/>
  <c r="EF73" i="9" s="1"/>
  <c r="EF74" i="9" a="1"/>
  <c r="EF74" i="9" s="1"/>
  <c r="EF70" i="9" a="1"/>
  <c r="EF70" i="9" s="1"/>
  <c r="EF75" i="9" a="1"/>
  <c r="EF75" i="9" s="1"/>
  <c r="EF72" i="9" a="1"/>
  <c r="EF72" i="9" s="1"/>
  <c r="EF76" i="9" a="1"/>
  <c r="EF76" i="9" s="1"/>
  <c r="EF83" i="9" a="1"/>
  <c r="EF83" i="9" s="1"/>
  <c r="EF79" i="9" a="1"/>
  <c r="EF79" i="9" s="1"/>
  <c r="EF78" i="9" a="1"/>
  <c r="EF78" i="9" s="1"/>
  <c r="EF81" i="9" a="1"/>
  <c r="EF81" i="9" s="1"/>
  <c r="EF82" i="9" a="1"/>
  <c r="EF82" i="9" s="1"/>
  <c r="EF77" i="9" a="1"/>
  <c r="EF77" i="9" s="1"/>
  <c r="EF80" i="9" a="1"/>
  <c r="EF80" i="9" s="1"/>
  <c r="EJ44" i="9" a="1"/>
  <c r="EJ44" i="9" s="1"/>
  <c r="EJ45" i="9" a="1"/>
  <c r="EJ45" i="9" s="1"/>
  <c r="EJ46" i="9" a="1"/>
  <c r="EJ46" i="9" s="1"/>
  <c r="EJ47" i="9" a="1"/>
  <c r="EJ47" i="9" s="1"/>
  <c r="EJ48" i="9" a="1"/>
  <c r="EJ48" i="9" s="1"/>
  <c r="EJ49" i="9" a="1"/>
  <c r="EJ49" i="9" s="1"/>
  <c r="EJ51" i="9" a="1"/>
  <c r="EJ51" i="9" s="1"/>
  <c r="EJ50" i="9" a="1"/>
  <c r="EJ50" i="9" s="1"/>
  <c r="EJ54" i="9" a="1"/>
  <c r="EJ54" i="9" s="1"/>
  <c r="EJ52" i="9" a="1"/>
  <c r="EJ52" i="9" s="1"/>
  <c r="EJ56" i="9" a="1"/>
  <c r="EJ56" i="9" s="1"/>
  <c r="EJ53" i="9" a="1"/>
  <c r="EJ53" i="9" s="1"/>
  <c r="EJ55" i="9" a="1"/>
  <c r="EJ55" i="9" s="1"/>
  <c r="EJ60" i="9" a="1"/>
  <c r="EJ60" i="9" s="1"/>
  <c r="EJ57" i="9" a="1"/>
  <c r="EJ57" i="9" s="1"/>
  <c r="EJ59" i="9" a="1"/>
  <c r="EJ59" i="9" s="1"/>
  <c r="EJ62" i="9" a="1"/>
  <c r="EJ62" i="9" s="1"/>
  <c r="EJ61" i="9" a="1"/>
  <c r="EJ61" i="9" s="1"/>
  <c r="EJ58" i="9" a="1"/>
  <c r="EJ58" i="9" s="1"/>
  <c r="EJ66" i="9" a="1"/>
  <c r="EJ66" i="9" s="1"/>
  <c r="EJ64" i="9" a="1"/>
  <c r="EJ64" i="9" s="1"/>
  <c r="EJ67" i="9" a="1"/>
  <c r="EJ67" i="9" s="1"/>
  <c r="EJ68" i="9" a="1"/>
  <c r="EJ68" i="9" s="1"/>
  <c r="EJ63" i="9" a="1"/>
  <c r="EJ63" i="9" s="1"/>
  <c r="EJ65" i="9" a="1"/>
  <c r="EJ65" i="9" s="1"/>
  <c r="EJ69" i="9" a="1"/>
  <c r="EJ69" i="9" s="1"/>
  <c r="EJ73" i="9" a="1"/>
  <c r="EJ73" i="9" s="1"/>
  <c r="EJ76" i="9" a="1"/>
  <c r="EJ76" i="9" s="1"/>
  <c r="EJ71" i="9" a="1"/>
  <c r="EJ71" i="9" s="1"/>
  <c r="EJ74" i="9" a="1"/>
  <c r="EJ74" i="9" s="1"/>
  <c r="EJ75" i="9" a="1"/>
  <c r="EJ75" i="9" s="1"/>
  <c r="EJ70" i="9" a="1"/>
  <c r="EJ70" i="9" s="1"/>
  <c r="EJ72" i="9" a="1"/>
  <c r="EJ72" i="9" s="1"/>
  <c r="EJ80" i="9" a="1"/>
  <c r="EJ80" i="9" s="1"/>
  <c r="EJ81" i="9" a="1"/>
  <c r="EJ81" i="9" s="1"/>
  <c r="EJ77" i="9" a="1"/>
  <c r="EJ77" i="9" s="1"/>
  <c r="EJ79" i="9" a="1"/>
  <c r="EJ79" i="9" s="1"/>
  <c r="EJ78" i="9" a="1"/>
  <c r="EJ78" i="9" s="1"/>
  <c r="EJ82" i="9" a="1"/>
  <c r="EJ82" i="9" s="1"/>
  <c r="EN44" i="9" a="1"/>
  <c r="EN44" i="9" s="1"/>
  <c r="EN46" i="9" a="1"/>
  <c r="EN46" i="9" s="1"/>
  <c r="EN45" i="9" a="1"/>
  <c r="EN45" i="9" s="1"/>
  <c r="EN47" i="9" a="1"/>
  <c r="EN47" i="9" s="1"/>
  <c r="EN48" i="9" a="1"/>
  <c r="EN48" i="9" s="1"/>
  <c r="EN49" i="9" a="1"/>
  <c r="EN49" i="9" s="1"/>
  <c r="EN51" i="9" a="1"/>
  <c r="EN51" i="9" s="1"/>
  <c r="EN53" i="9" a="1"/>
  <c r="EN53" i="9" s="1"/>
  <c r="EN50" i="9" a="1"/>
  <c r="EN50" i="9" s="1"/>
  <c r="EN54" i="9" a="1"/>
  <c r="EN54" i="9" s="1"/>
  <c r="EN52" i="9" a="1"/>
  <c r="EN52" i="9" s="1"/>
  <c r="EN56" i="9" a="1"/>
  <c r="EN56" i="9" s="1"/>
  <c r="EN58" i="9" a="1"/>
  <c r="EN58" i="9" s="1"/>
  <c r="EN57" i="9" a="1"/>
  <c r="EN57" i="9" s="1"/>
  <c r="EN60" i="9" a="1"/>
  <c r="EN60" i="9" s="1"/>
  <c r="EN55" i="9" a="1"/>
  <c r="EN55" i="9" s="1"/>
  <c r="EN59" i="9" a="1"/>
  <c r="EN59" i="9" s="1"/>
  <c r="EN62" i="9" a="1"/>
  <c r="EN62" i="9" s="1"/>
  <c r="EN63" i="9" a="1"/>
  <c r="EN63" i="9" s="1"/>
  <c r="EN66" i="9" a="1"/>
  <c r="EN66" i="9" s="1"/>
  <c r="EN61" i="9" a="1"/>
  <c r="EN61" i="9" s="1"/>
  <c r="EN68" i="9" a="1"/>
  <c r="EN68" i="9" s="1"/>
  <c r="EN69" i="9" a="1"/>
  <c r="EN69" i="9" s="1"/>
  <c r="EN67" i="9" a="1"/>
  <c r="EN67" i="9" s="1"/>
  <c r="EN64" i="9" a="1"/>
  <c r="EN64" i="9" s="1"/>
  <c r="EN65" i="9" a="1"/>
  <c r="EN65" i="9" s="1"/>
  <c r="EN73" i="9" a="1"/>
  <c r="EN73" i="9" s="1"/>
  <c r="EN76" i="9" a="1"/>
  <c r="EN76" i="9" s="1"/>
  <c r="EN71" i="9" a="1"/>
  <c r="EN71" i="9" s="1"/>
  <c r="EN74" i="9" a="1"/>
  <c r="EN74" i="9" s="1"/>
  <c r="EN75" i="9" a="1"/>
  <c r="EN75" i="9" s="1"/>
  <c r="EN70" i="9" a="1"/>
  <c r="EN70" i="9" s="1"/>
  <c r="EN72" i="9" a="1"/>
  <c r="EN72" i="9" s="1"/>
  <c r="EN78" i="9" a="1"/>
  <c r="EN78" i="9" s="1"/>
  <c r="EN82" i="9" a="1"/>
  <c r="EN82" i="9" s="1"/>
  <c r="EN77" i="9" a="1"/>
  <c r="EN77" i="9" s="1"/>
  <c r="EN80" i="9" a="1"/>
  <c r="EN80" i="9" s="1"/>
  <c r="EN81" i="9" a="1"/>
  <c r="EN81" i="9" s="1"/>
  <c r="EN79" i="9" a="1"/>
  <c r="EN79" i="9" s="1"/>
  <c r="ER45" i="9" a="1"/>
  <c r="ER45" i="9" s="1"/>
  <c r="ER44" i="9" a="1"/>
  <c r="ER44" i="9" s="1"/>
  <c r="ER46" i="9" a="1"/>
  <c r="ER46" i="9" s="1"/>
  <c r="ER47" i="9" a="1"/>
  <c r="ER47" i="9" s="1"/>
  <c r="ER50" i="9" a="1"/>
  <c r="ER50" i="9" s="1"/>
  <c r="ER48" i="9" a="1"/>
  <c r="ER48" i="9" s="1"/>
  <c r="ER49" i="9" a="1"/>
  <c r="ER49" i="9" s="1"/>
  <c r="ER51" i="9" a="1"/>
  <c r="ER51" i="9" s="1"/>
  <c r="ER53" i="9" a="1"/>
  <c r="ER53" i="9" s="1"/>
  <c r="ER54" i="9" a="1"/>
  <c r="ER54" i="9" s="1"/>
  <c r="ER55" i="9" a="1"/>
  <c r="ER55" i="9" s="1"/>
  <c r="ER57" i="9" a="1"/>
  <c r="ER57" i="9" s="1"/>
  <c r="ER56" i="9" a="1"/>
  <c r="ER56" i="9" s="1"/>
  <c r="ER52" i="9" a="1"/>
  <c r="ER52" i="9" s="1"/>
  <c r="ER61" i="9" a="1"/>
  <c r="ER61" i="9" s="1"/>
  <c r="ER58" i="9" a="1"/>
  <c r="ER58" i="9" s="1"/>
  <c r="ER60" i="9" a="1"/>
  <c r="ER60" i="9" s="1"/>
  <c r="ER64" i="9" a="1"/>
  <c r="ER64" i="9" s="1"/>
  <c r="ER63" i="9" a="1"/>
  <c r="ER63" i="9" s="1"/>
  <c r="ER66" i="9" a="1"/>
  <c r="ER66" i="9" s="1"/>
  <c r="ER67" i="9" a="1"/>
  <c r="ER67" i="9" s="1"/>
  <c r="ER59" i="9" a="1"/>
  <c r="ER59" i="9" s="1"/>
  <c r="ER62" i="9" a="1"/>
  <c r="ER62" i="9" s="1"/>
  <c r="ER65" i="9" a="1"/>
  <c r="ER65" i="9" s="1"/>
  <c r="ER68" i="9" a="1"/>
  <c r="ER68" i="9" s="1"/>
  <c r="ER69" i="9" a="1"/>
  <c r="ER69" i="9" s="1"/>
  <c r="ER70" i="9" a="1"/>
  <c r="ER70" i="9" s="1"/>
  <c r="ER73" i="9" a="1"/>
  <c r="ER73" i="9" s="1"/>
  <c r="ER76" i="9" a="1"/>
  <c r="ER76" i="9" s="1"/>
  <c r="ER71" i="9" a="1"/>
  <c r="ER71" i="9" s="1"/>
  <c r="ER72" i="9" a="1"/>
  <c r="ER72" i="9" s="1"/>
  <c r="ER74" i="9" a="1"/>
  <c r="ER74" i="9" s="1"/>
  <c r="ER75" i="9" a="1"/>
  <c r="ER75" i="9" s="1"/>
  <c r="ER78" i="9" a="1"/>
  <c r="ER78" i="9" s="1"/>
  <c r="ER82" i="9" a="1"/>
  <c r="ER82" i="9" s="1"/>
  <c r="ER80" i="9" a="1"/>
  <c r="ER80" i="9" s="1"/>
  <c r="ER81" i="9" a="1"/>
  <c r="ER81" i="9" s="1"/>
  <c r="ER77" i="9" a="1"/>
  <c r="ER77" i="9" s="1"/>
  <c r="ER79" i="9" a="1"/>
  <c r="ER79" i="9" s="1"/>
  <c r="EV44" i="9" a="1"/>
  <c r="EV44" i="9" s="1"/>
  <c r="EV45" i="9" a="1"/>
  <c r="EV45" i="9" s="1"/>
  <c r="EV46" i="9" a="1"/>
  <c r="EV46" i="9" s="1"/>
  <c r="EV48" i="9" a="1"/>
  <c r="EV48" i="9" s="1"/>
  <c r="EV47" i="9" a="1"/>
  <c r="EV47" i="9" s="1"/>
  <c r="EV51" i="9" a="1"/>
  <c r="EV51" i="9" s="1"/>
  <c r="EV50" i="9" a="1"/>
  <c r="EV50" i="9" s="1"/>
  <c r="EV53" i="9" a="1"/>
  <c r="EV53" i="9" s="1"/>
  <c r="EV55" i="9" a="1"/>
  <c r="EV55" i="9" s="1"/>
  <c r="EV56" i="9" a="1"/>
  <c r="EV56" i="9" s="1"/>
  <c r="EV54" i="9" a="1"/>
  <c r="EV54" i="9" s="1"/>
  <c r="EV57" i="9" a="1"/>
  <c r="EV57" i="9" s="1"/>
  <c r="EV59" i="9" a="1"/>
  <c r="EV59" i="9" s="1"/>
  <c r="EV62" i="9" a="1"/>
  <c r="EV62" i="9" s="1"/>
  <c r="EV49" i="9" a="1"/>
  <c r="EV49" i="9" s="1"/>
  <c r="EV52" i="9" a="1"/>
  <c r="EV52" i="9" s="1"/>
  <c r="EV61" i="9" a="1"/>
  <c r="EV61" i="9" s="1"/>
  <c r="EV58" i="9" a="1"/>
  <c r="EV58" i="9" s="1"/>
  <c r="EV64" i="9" a="1"/>
  <c r="EV64" i="9" s="1"/>
  <c r="EV66" i="9" a="1"/>
  <c r="EV66" i="9" s="1"/>
  <c r="EV67" i="9" a="1"/>
  <c r="EV67" i="9" s="1"/>
  <c r="EV68" i="9" a="1"/>
  <c r="EV68" i="9" s="1"/>
  <c r="EV60" i="9" a="1"/>
  <c r="EV60" i="9" s="1"/>
  <c r="EV63" i="9" a="1"/>
  <c r="EV63" i="9" s="1"/>
  <c r="EV65" i="9" a="1"/>
  <c r="EV65" i="9" s="1"/>
  <c r="EV69" i="9" a="1"/>
  <c r="EV69" i="9" s="1"/>
  <c r="EV71" i="9" a="1"/>
  <c r="EV71" i="9" s="1"/>
  <c r="EV72" i="9" a="1"/>
  <c r="EV72" i="9" s="1"/>
  <c r="EV75" i="9" a="1"/>
  <c r="EV75" i="9" s="1"/>
  <c r="EV70" i="9" a="1"/>
  <c r="EV70" i="9" s="1"/>
  <c r="EV74" i="9" a="1"/>
  <c r="EV74" i="9" s="1"/>
  <c r="EV73" i="9" a="1"/>
  <c r="EV73" i="9" s="1"/>
  <c r="EV76" i="9" a="1"/>
  <c r="EV76" i="9" s="1"/>
  <c r="EV79" i="9" a="1"/>
  <c r="EV79" i="9" s="1"/>
  <c r="EV78" i="9" a="1"/>
  <c r="EV78" i="9" s="1"/>
  <c r="EV82" i="9" a="1"/>
  <c r="EV82" i="9" s="1"/>
  <c r="EV77" i="9" a="1"/>
  <c r="EV77" i="9" s="1"/>
  <c r="EV80" i="9" a="1"/>
  <c r="EV80" i="9" s="1"/>
  <c r="EV81" i="9" a="1"/>
  <c r="EV81" i="9" s="1"/>
  <c r="EZ44" i="9" a="1"/>
  <c r="EZ44" i="9" s="1"/>
  <c r="EZ46" i="9" a="1"/>
  <c r="EZ46" i="9" s="1"/>
  <c r="EZ45" i="9" a="1"/>
  <c r="EZ45" i="9" s="1"/>
  <c r="EZ47" i="9" a="1"/>
  <c r="EZ47" i="9" s="1"/>
  <c r="EZ48" i="9" a="1"/>
  <c r="EZ48" i="9" s="1"/>
  <c r="EZ51" i="9" a="1"/>
  <c r="EZ51" i="9" s="1"/>
  <c r="EZ50" i="9" a="1"/>
  <c r="EZ50" i="9" s="1"/>
  <c r="EZ49" i="9" a="1"/>
  <c r="EZ49" i="9" s="1"/>
  <c r="EZ54" i="9" a="1"/>
  <c r="EZ54" i="9" s="1"/>
  <c r="EZ52" i="9" a="1"/>
  <c r="EZ52" i="9" s="1"/>
  <c r="EZ56" i="9" a="1"/>
  <c r="EZ56" i="9" s="1"/>
  <c r="EZ55" i="9" a="1"/>
  <c r="EZ55" i="9" s="1"/>
  <c r="EZ53" i="9" a="1"/>
  <c r="EZ53" i="9" s="1"/>
  <c r="EZ57" i="9" a="1"/>
  <c r="EZ57" i="9" s="1"/>
  <c r="EZ60" i="9" a="1"/>
  <c r="EZ60" i="9" s="1"/>
  <c r="EZ59" i="9" a="1"/>
  <c r="EZ59" i="9" s="1"/>
  <c r="EZ62" i="9" a="1"/>
  <c r="EZ62" i="9" s="1"/>
  <c r="EZ61" i="9" a="1"/>
  <c r="EZ61" i="9" s="1"/>
  <c r="EZ66" i="9" a="1"/>
  <c r="EZ66" i="9" s="1"/>
  <c r="EZ58" i="9" a="1"/>
  <c r="EZ58" i="9" s="1"/>
  <c r="EZ64" i="9" a="1"/>
  <c r="EZ64" i="9" s="1"/>
  <c r="EZ67" i="9" a="1"/>
  <c r="EZ67" i="9" s="1"/>
  <c r="EZ65" i="9" a="1"/>
  <c r="EZ65" i="9" s="1"/>
  <c r="EZ63" i="9" a="1"/>
  <c r="EZ63" i="9" s="1"/>
  <c r="EZ68" i="9" a="1"/>
  <c r="EZ68" i="9" s="1"/>
  <c r="EZ69" i="9" a="1"/>
  <c r="EZ69" i="9" s="1"/>
  <c r="EZ72" i="9" a="1"/>
  <c r="EZ72" i="9" s="1"/>
  <c r="EZ76" i="9" a="1"/>
  <c r="EZ76" i="9" s="1"/>
  <c r="EZ71" i="9" a="1"/>
  <c r="EZ71" i="9" s="1"/>
  <c r="EZ70" i="9" a="1"/>
  <c r="EZ70" i="9" s="1"/>
  <c r="EZ73" i="9" a="1"/>
  <c r="EZ73" i="9" s="1"/>
  <c r="EZ74" i="9" a="1"/>
  <c r="EZ74" i="9" s="1"/>
  <c r="EZ75" i="9" a="1"/>
  <c r="EZ75" i="9" s="1"/>
  <c r="EZ80" i="9" a="1"/>
  <c r="EZ80" i="9" s="1"/>
  <c r="EZ81" i="9" a="1"/>
  <c r="EZ81" i="9" s="1"/>
  <c r="EZ77" i="9" a="1"/>
  <c r="EZ77" i="9" s="1"/>
  <c r="EZ79" i="9" a="1"/>
  <c r="EZ79" i="9" s="1"/>
  <c r="EZ78" i="9" a="1"/>
  <c r="EZ78" i="9" s="1"/>
  <c r="EZ82" i="9" a="1"/>
  <c r="EZ82" i="9" s="1"/>
  <c r="FD44" i="9" a="1"/>
  <c r="FD44" i="9" s="1"/>
  <c r="FD46" i="9" a="1"/>
  <c r="FD46" i="9" s="1"/>
  <c r="FD45" i="9" a="1"/>
  <c r="FD45" i="9" s="1"/>
  <c r="FD47" i="9" a="1"/>
  <c r="FD47" i="9" s="1"/>
  <c r="FD48" i="9" a="1"/>
  <c r="FD48" i="9" s="1"/>
  <c r="FD49" i="9" a="1"/>
  <c r="FD49" i="9" s="1"/>
  <c r="FD51" i="9" a="1"/>
  <c r="FD51" i="9" s="1"/>
  <c r="FD53" i="9" a="1"/>
  <c r="FD53" i="9" s="1"/>
  <c r="FD54" i="9" a="1"/>
  <c r="FD54" i="9" s="1"/>
  <c r="FD50" i="9" a="1"/>
  <c r="FD50" i="9" s="1"/>
  <c r="FD52" i="9" a="1"/>
  <c r="FD52" i="9" s="1"/>
  <c r="FD56" i="9" a="1"/>
  <c r="FD56" i="9" s="1"/>
  <c r="FD58" i="9" a="1"/>
  <c r="FD58" i="9" s="1"/>
  <c r="FD57" i="9" a="1"/>
  <c r="FD57" i="9" s="1"/>
  <c r="FD60" i="9" a="1"/>
  <c r="FD60" i="9" s="1"/>
  <c r="FD59" i="9" a="1"/>
  <c r="FD59" i="9" s="1"/>
  <c r="FD62" i="9" a="1"/>
  <c r="FD62" i="9" s="1"/>
  <c r="FD63" i="9" a="1"/>
  <c r="FD63" i="9" s="1"/>
  <c r="FD66" i="9" a="1"/>
  <c r="FD66" i="9" s="1"/>
  <c r="FD67" i="9" a="1"/>
  <c r="FD67" i="9" s="1"/>
  <c r="FD55" i="9" a="1"/>
  <c r="FD55" i="9" s="1"/>
  <c r="FD61" i="9" a="1"/>
  <c r="FD61" i="9" s="1"/>
  <c r="FD69" i="9" a="1"/>
  <c r="FD69" i="9" s="1"/>
  <c r="FD64" i="9" a="1"/>
  <c r="FD64" i="9" s="1"/>
  <c r="FD65" i="9" a="1"/>
  <c r="FD65" i="9" s="1"/>
  <c r="FD68" i="9" a="1"/>
  <c r="FD68" i="9" s="1"/>
  <c r="FD74" i="9" a="1"/>
  <c r="FD74" i="9" s="1"/>
  <c r="FD72" i="9" a="1"/>
  <c r="FD72" i="9" s="1"/>
  <c r="FD76" i="9" a="1"/>
  <c r="FD76" i="9" s="1"/>
  <c r="FD71" i="9" a="1"/>
  <c r="FD71" i="9" s="1"/>
  <c r="FD70" i="9" a="1"/>
  <c r="FD70" i="9" s="1"/>
  <c r="FD73" i="9" a="1"/>
  <c r="FD73" i="9" s="1"/>
  <c r="FD75" i="9" a="1"/>
  <c r="FD75" i="9" s="1"/>
  <c r="FD78" i="9" a="1"/>
  <c r="FD78" i="9" s="1"/>
  <c r="FD82" i="9" a="1"/>
  <c r="FD82" i="9" s="1"/>
  <c r="FD77" i="9" a="1"/>
  <c r="FD77" i="9" s="1"/>
  <c r="FD80" i="9" a="1"/>
  <c r="FD80" i="9" s="1"/>
  <c r="FD81" i="9" a="1"/>
  <c r="FD81" i="9" s="1"/>
  <c r="FD79" i="9" a="1"/>
  <c r="FD79" i="9" s="1"/>
  <c r="A83" i="9" a="1"/>
  <c r="A83" i="9" s="1"/>
  <c r="A78" i="9" a="1"/>
  <c r="A78" i="9" s="1"/>
  <c r="A75" i="9" a="1"/>
  <c r="A75" i="9" s="1"/>
  <c r="A70" i="9" a="1"/>
  <c r="A70" i="9" s="1"/>
  <c r="A67" i="9" a="1"/>
  <c r="A67" i="9" s="1"/>
  <c r="A62" i="9" a="1"/>
  <c r="A62" i="9" s="1"/>
  <c r="A59" i="9" a="1"/>
  <c r="A59" i="9" s="1"/>
  <c r="A54" i="9" a="1"/>
  <c r="A54" i="9" s="1"/>
  <c r="A51" i="9" a="1"/>
  <c r="A51" i="9" s="1"/>
  <c r="A46" i="9" a="1"/>
  <c r="A46" i="9" s="1"/>
  <c r="H44" i="9" a="1"/>
  <c r="H44" i="9" s="1"/>
  <c r="H45" i="9" a="1"/>
  <c r="H45" i="9" s="1"/>
  <c r="H47" i="9" a="1"/>
  <c r="H47" i="9" s="1"/>
  <c r="H46" i="9" a="1"/>
  <c r="H46" i="9" s="1"/>
  <c r="H48" i="9" a="1"/>
  <c r="H48" i="9" s="1"/>
  <c r="H49" i="9" a="1"/>
  <c r="H49" i="9" s="1"/>
  <c r="H50" i="9" a="1"/>
  <c r="H50" i="9" s="1"/>
  <c r="H52" i="9" a="1"/>
  <c r="H52" i="9" s="1"/>
  <c r="H54" i="9" a="1"/>
  <c r="H54" i="9" s="1"/>
  <c r="H51" i="9" a="1"/>
  <c r="H51" i="9" s="1"/>
  <c r="H53" i="9" a="1"/>
  <c r="H53" i="9" s="1"/>
  <c r="H55" i="9" a="1"/>
  <c r="H55" i="9" s="1"/>
  <c r="H57" i="9" a="1"/>
  <c r="H57" i="9" s="1"/>
  <c r="H59" i="9" a="1"/>
  <c r="H59" i="9" s="1"/>
  <c r="H62" i="9" a="1"/>
  <c r="H62" i="9" s="1"/>
  <c r="H61" i="9" a="1"/>
  <c r="H61" i="9" s="1"/>
  <c r="H56" i="9" a="1"/>
  <c r="H56" i="9" s="1"/>
  <c r="H58" i="9" a="1"/>
  <c r="H58" i="9" s="1"/>
  <c r="H63" i="9" a="1"/>
  <c r="H63" i="9" s="1"/>
  <c r="H60" i="9" a="1"/>
  <c r="H60" i="9" s="1"/>
  <c r="H64" i="9" a="1"/>
  <c r="H64" i="9" s="1"/>
  <c r="H66" i="9" a="1"/>
  <c r="H66" i="9" s="1"/>
  <c r="H68" i="9" a="1"/>
  <c r="H68" i="9" s="1"/>
  <c r="H70" i="9" a="1"/>
  <c r="H70" i="9" s="1"/>
  <c r="H65" i="9" a="1"/>
  <c r="H65" i="9" s="1"/>
  <c r="H67" i="9" a="1"/>
  <c r="H67" i="9" s="1"/>
  <c r="H69" i="9" a="1"/>
  <c r="H69" i="9" s="1"/>
  <c r="H71" i="9" a="1"/>
  <c r="H71" i="9" s="1"/>
  <c r="H73" i="9" a="1"/>
  <c r="H73" i="9" s="1"/>
  <c r="H75" i="9" a="1"/>
  <c r="H75" i="9" s="1"/>
  <c r="H77" i="9" a="1"/>
  <c r="H77" i="9" s="1"/>
  <c r="H72" i="9" a="1"/>
  <c r="H72" i="9" s="1"/>
  <c r="H74" i="9" a="1"/>
  <c r="H74" i="9" s="1"/>
  <c r="H76" i="9" a="1"/>
  <c r="H76" i="9" s="1"/>
  <c r="H83" i="9" a="1"/>
  <c r="H83" i="9" s="1"/>
  <c r="H79" i="9" a="1"/>
  <c r="H79" i="9" s="1"/>
  <c r="H78" i="9" a="1"/>
  <c r="H78" i="9" s="1"/>
  <c r="H81" i="9" a="1"/>
  <c r="H81" i="9" s="1"/>
  <c r="H82" i="9" a="1"/>
  <c r="H82" i="9" s="1"/>
  <c r="H80" i="9" a="1"/>
  <c r="H80" i="9" s="1"/>
  <c r="I44" i="9" a="1"/>
  <c r="I44" i="9" s="1"/>
  <c r="I45" i="9" a="1"/>
  <c r="I45" i="9" s="1"/>
  <c r="I46" i="9" a="1"/>
  <c r="I46" i="9" s="1"/>
  <c r="I48" i="9" a="1"/>
  <c r="I48" i="9" s="1"/>
  <c r="I49" i="9" a="1"/>
  <c r="I49" i="9" s="1"/>
  <c r="I50" i="9" a="1"/>
  <c r="I50" i="9" s="1"/>
  <c r="I52" i="9" a="1"/>
  <c r="I52" i="9" s="1"/>
  <c r="I47" i="9" a="1"/>
  <c r="I47" i="9" s="1"/>
  <c r="I51" i="9" a="1"/>
  <c r="I51" i="9" s="1"/>
  <c r="I53" i="9" a="1"/>
  <c r="I53" i="9" s="1"/>
  <c r="I54" i="9" a="1"/>
  <c r="I54" i="9" s="1"/>
  <c r="I55" i="9" a="1"/>
  <c r="I55" i="9" s="1"/>
  <c r="I56" i="9" a="1"/>
  <c r="I56" i="9" s="1"/>
  <c r="I57" i="9" a="1"/>
  <c r="I57" i="9" s="1"/>
  <c r="I60" i="9" a="1"/>
  <c r="I60" i="9" s="1"/>
  <c r="I63" i="9" a="1"/>
  <c r="I63" i="9" s="1"/>
  <c r="I62" i="9" a="1"/>
  <c r="I62" i="9" s="1"/>
  <c r="I59" i="9" a="1"/>
  <c r="I59" i="9" s="1"/>
  <c r="I58" i="9" a="1"/>
  <c r="I58" i="9" s="1"/>
  <c r="I61" i="9" a="1"/>
  <c r="I61" i="9" s="1"/>
  <c r="I67" i="9" a="1"/>
  <c r="I67" i="9" s="1"/>
  <c r="I65" i="9" a="1"/>
  <c r="I65" i="9" s="1"/>
  <c r="I64" i="9" a="1"/>
  <c r="I64" i="9" s="1"/>
  <c r="I66" i="9" a="1"/>
  <c r="I66" i="9" s="1"/>
  <c r="I68" i="9" a="1"/>
  <c r="I68" i="9" s="1"/>
  <c r="I70" i="9" a="1"/>
  <c r="I70" i="9" s="1"/>
  <c r="I69" i="9" a="1"/>
  <c r="I69" i="9" s="1"/>
  <c r="I76" i="9" a="1"/>
  <c r="I76" i="9" s="1"/>
  <c r="I71" i="9" a="1"/>
  <c r="I71" i="9" s="1"/>
  <c r="I73" i="9" a="1"/>
  <c r="I73" i="9" s="1"/>
  <c r="I72" i="9" a="1"/>
  <c r="I72" i="9" s="1"/>
  <c r="I74" i="9" a="1"/>
  <c r="I74" i="9" s="1"/>
  <c r="I75" i="9" a="1"/>
  <c r="I75" i="9" s="1"/>
  <c r="I77" i="9" a="1"/>
  <c r="I77" i="9" s="1"/>
  <c r="I78" i="9" a="1"/>
  <c r="I78" i="9" s="1"/>
  <c r="I80" i="9" a="1"/>
  <c r="I80" i="9" s="1"/>
  <c r="I81" i="9" a="1"/>
  <c r="I81" i="9" s="1"/>
  <c r="I79" i="9" a="1"/>
  <c r="I79" i="9" s="1"/>
  <c r="I83" i="9" a="1"/>
  <c r="I83" i="9" s="1"/>
  <c r="I82" i="9" a="1"/>
  <c r="I82" i="9" s="1"/>
  <c r="Q44" i="9" a="1"/>
  <c r="Q44" i="9" s="1"/>
  <c r="Q45" i="9" a="1"/>
  <c r="Q45" i="9" s="1"/>
  <c r="Q46" i="9" a="1"/>
  <c r="Q46" i="9" s="1"/>
  <c r="Q47" i="9" a="1"/>
  <c r="Q47" i="9" s="1"/>
  <c r="Q48" i="9" a="1"/>
  <c r="Q48" i="9" s="1"/>
  <c r="Q49" i="9" a="1"/>
  <c r="Q49" i="9" s="1"/>
  <c r="Q50" i="9" a="1"/>
  <c r="Q50" i="9" s="1"/>
  <c r="Q52" i="9" a="1"/>
  <c r="Q52" i="9" s="1"/>
  <c r="Q51" i="9" a="1"/>
  <c r="Q51" i="9" s="1"/>
  <c r="Q54" i="9" a="1"/>
  <c r="Q54" i="9" s="1"/>
  <c r="Q55" i="9" a="1"/>
  <c r="Q55" i="9" s="1"/>
  <c r="Q53" i="9" a="1"/>
  <c r="Q53" i="9" s="1"/>
  <c r="Q56" i="9" a="1"/>
  <c r="Q56" i="9" s="1"/>
  <c r="Q59" i="9" a="1"/>
  <c r="Q59" i="9" s="1"/>
  <c r="Q58" i="9" a="1"/>
  <c r="Q58" i="9" s="1"/>
  <c r="Q61" i="9" a="1"/>
  <c r="Q61" i="9" s="1"/>
  <c r="Q60" i="9" a="1"/>
  <c r="Q60" i="9" s="1"/>
  <c r="Q63" i="9" a="1"/>
  <c r="Q63" i="9" s="1"/>
  <c r="Q64" i="9" a="1"/>
  <c r="Q64" i="9" s="1"/>
  <c r="Q67" i="9" a="1"/>
  <c r="Q67" i="9" s="1"/>
  <c r="Q68" i="9" a="1"/>
  <c r="Q68" i="9" s="1"/>
  <c r="Q62" i="9" a="1"/>
  <c r="Q62" i="9" s="1"/>
  <c r="Q66" i="9" a="1"/>
  <c r="Q66" i="9" s="1"/>
  <c r="Q57" i="9" a="1"/>
  <c r="Q57" i="9" s="1"/>
  <c r="Q65" i="9" a="1"/>
  <c r="Q65" i="9" s="1"/>
  <c r="Q69" i="9" a="1"/>
  <c r="Q69" i="9" s="1"/>
  <c r="Q70" i="9" a="1"/>
  <c r="Q70" i="9" s="1"/>
  <c r="Q74" i="9" a="1"/>
  <c r="Q74" i="9" s="1"/>
  <c r="Q72" i="9" a="1"/>
  <c r="Q72" i="9" s="1"/>
  <c r="Q77" i="9" a="1"/>
  <c r="Q77" i="9" s="1"/>
  <c r="Q73" i="9" a="1"/>
  <c r="Q73" i="9" s="1"/>
  <c r="Q75" i="9" a="1"/>
  <c r="Q75" i="9" s="1"/>
  <c r="Q76" i="9" a="1"/>
  <c r="Q76" i="9" s="1"/>
  <c r="Q71" i="9" a="1"/>
  <c r="Q71" i="9" s="1"/>
  <c r="Q79" i="9" a="1"/>
  <c r="Q79" i="9" s="1"/>
  <c r="Q83" i="9" a="1"/>
  <c r="Q83" i="9" s="1"/>
  <c r="Q82" i="9" a="1"/>
  <c r="Q82" i="9" s="1"/>
  <c r="Q78" i="9" a="1"/>
  <c r="Q78" i="9" s="1"/>
  <c r="Q80" i="9" a="1"/>
  <c r="Q80" i="9" s="1"/>
  <c r="Q81" i="9" a="1"/>
  <c r="Q81" i="9" s="1"/>
  <c r="U45" i="9" a="1"/>
  <c r="U45" i="9" s="1"/>
  <c r="U44" i="9" a="1"/>
  <c r="U44" i="9" s="1"/>
  <c r="U47" i="9" a="1"/>
  <c r="U47" i="9" s="1"/>
  <c r="U48" i="9" a="1"/>
  <c r="U48" i="9" s="1"/>
  <c r="U46" i="9" a="1"/>
  <c r="U46" i="9" s="1"/>
  <c r="U49" i="9" a="1"/>
  <c r="U49" i="9" s="1"/>
  <c r="U51" i="9" a="1"/>
  <c r="U51" i="9" s="1"/>
  <c r="U50" i="9" a="1"/>
  <c r="U50" i="9" s="1"/>
  <c r="U52" i="9" a="1"/>
  <c r="U52" i="9" s="1"/>
  <c r="U54" i="9" a="1"/>
  <c r="U54" i="9" s="1"/>
  <c r="U53" i="9" a="1"/>
  <c r="U53" i="9" s="1"/>
  <c r="U55" i="9" a="1"/>
  <c r="U55" i="9" s="1"/>
  <c r="U57" i="9" a="1"/>
  <c r="U57" i="9" s="1"/>
  <c r="U62" i="9" a="1"/>
  <c r="U62" i="9" s="1"/>
  <c r="U59" i="9" a="1"/>
  <c r="U59" i="9" s="1"/>
  <c r="U56" i="9" a="1"/>
  <c r="U56" i="9" s="1"/>
  <c r="U58" i="9" a="1"/>
  <c r="U58" i="9" s="1"/>
  <c r="U61" i="9" a="1"/>
  <c r="U61" i="9" s="1"/>
  <c r="U65" i="9" a="1"/>
  <c r="U65" i="9" s="1"/>
  <c r="U67" i="9" a="1"/>
  <c r="U67" i="9" s="1"/>
  <c r="U60" i="9" a="1"/>
  <c r="U60" i="9" s="1"/>
  <c r="U63" i="9" a="1"/>
  <c r="U63" i="9" s="1"/>
  <c r="U64" i="9" a="1"/>
  <c r="U64" i="9" s="1"/>
  <c r="U68" i="9" a="1"/>
  <c r="U68" i="9" s="1"/>
  <c r="U66" i="9" a="1"/>
  <c r="U66" i="9" s="1"/>
  <c r="U70" i="9" a="1"/>
  <c r="U70" i="9" s="1"/>
  <c r="U69" i="9" a="1"/>
  <c r="U69" i="9" s="1"/>
  <c r="U71" i="9" a="1"/>
  <c r="U71" i="9" s="1"/>
  <c r="U75" i="9" a="1"/>
  <c r="U75" i="9" s="1"/>
  <c r="U72" i="9" a="1"/>
  <c r="U72" i="9" s="1"/>
  <c r="U74" i="9" a="1"/>
  <c r="U74" i="9" s="1"/>
  <c r="U77" i="9" a="1"/>
  <c r="U77" i="9" s="1"/>
  <c r="U73" i="9" a="1"/>
  <c r="U73" i="9" s="1"/>
  <c r="U76" i="9" a="1"/>
  <c r="U76" i="9" s="1"/>
  <c r="U80" i="9" a="1"/>
  <c r="U80" i="9" s="1"/>
  <c r="U79" i="9" a="1"/>
  <c r="U79" i="9" s="1"/>
  <c r="U83" i="9" a="1"/>
  <c r="U83" i="9" s="1"/>
  <c r="U78" i="9" a="1"/>
  <c r="U78" i="9" s="1"/>
  <c r="U82" i="9" a="1"/>
  <c r="U82" i="9" s="1"/>
  <c r="U81" i="9" a="1"/>
  <c r="U81" i="9" s="1"/>
  <c r="Y45" i="9" a="1"/>
  <c r="Y45" i="9" s="1"/>
  <c r="Y44" i="9" a="1"/>
  <c r="Y44" i="9" s="1"/>
  <c r="Y46" i="9" a="1"/>
  <c r="Y46" i="9" s="1"/>
  <c r="Y47" i="9" a="1"/>
  <c r="Y47" i="9" s="1"/>
  <c r="Y48" i="9" a="1"/>
  <c r="Y48" i="9" s="1"/>
  <c r="Y52" i="9" a="1"/>
  <c r="Y52" i="9" s="1"/>
  <c r="Y49" i="9" a="1"/>
  <c r="Y49" i="9" s="1"/>
  <c r="Y51" i="9" a="1"/>
  <c r="Y51" i="9" s="1"/>
  <c r="Y50" i="9" a="1"/>
  <c r="Y50" i="9" s="1"/>
  <c r="Y53" i="9" a="1"/>
  <c r="Y53" i="9" s="1"/>
  <c r="Y54" i="9" a="1"/>
  <c r="Y54" i="9" s="1"/>
  <c r="Y56" i="9" a="1"/>
  <c r="Y56" i="9" s="1"/>
  <c r="Y55" i="9" a="1"/>
  <c r="Y55" i="9" s="1"/>
  <c r="Y60" i="9" a="1"/>
  <c r="Y60" i="9" s="1"/>
  <c r="Y63" i="9" a="1"/>
  <c r="Y63" i="9" s="1"/>
  <c r="Y62" i="9" a="1"/>
  <c r="Y62" i="9" s="1"/>
  <c r="Y57" i="9" a="1"/>
  <c r="Y57" i="9" s="1"/>
  <c r="Y59" i="9" a="1"/>
  <c r="Y59" i="9" s="1"/>
  <c r="Y67" i="9" a="1"/>
  <c r="Y67" i="9" s="1"/>
  <c r="Y58" i="9" a="1"/>
  <c r="Y58" i="9" s="1"/>
  <c r="Y61" i="9" a="1"/>
  <c r="Y61" i="9" s="1"/>
  <c r="Y65" i="9" a="1"/>
  <c r="Y65" i="9" s="1"/>
  <c r="Y64" i="9" a="1"/>
  <c r="Y64" i="9" s="1"/>
  <c r="Y66" i="9" a="1"/>
  <c r="Y66" i="9" s="1"/>
  <c r="Y68" i="9" a="1"/>
  <c r="Y68" i="9" s="1"/>
  <c r="Y70" i="9" a="1"/>
  <c r="Y70" i="9" s="1"/>
  <c r="Y69" i="9" a="1"/>
  <c r="Y69" i="9" s="1"/>
  <c r="Y71" i="9" a="1"/>
  <c r="Y71" i="9" s="1"/>
  <c r="Y72" i="9" a="1"/>
  <c r="Y72" i="9" s="1"/>
  <c r="Y74" i="9" a="1"/>
  <c r="Y74" i="9" s="1"/>
  <c r="Y75" i="9" a="1"/>
  <c r="Y75" i="9" s="1"/>
  <c r="Y76" i="9" a="1"/>
  <c r="Y76" i="9" s="1"/>
  <c r="Y73" i="9" a="1"/>
  <c r="Y73" i="9" s="1"/>
  <c r="Y77" i="9" a="1"/>
  <c r="Y77" i="9" s="1"/>
  <c r="Y78" i="9" a="1"/>
  <c r="Y78" i="9" s="1"/>
  <c r="Y80" i="9" a="1"/>
  <c r="Y80" i="9" s="1"/>
  <c r="Y81" i="9" a="1"/>
  <c r="Y81" i="9" s="1"/>
  <c r="Y79" i="9" a="1"/>
  <c r="Y79" i="9" s="1"/>
  <c r="Y83" i="9" a="1"/>
  <c r="Y83" i="9" s="1"/>
  <c r="Y82" i="9" a="1"/>
  <c r="Y82" i="9" s="1"/>
  <c r="AC44" i="9" a="1"/>
  <c r="AC44" i="9" s="1"/>
  <c r="AC45" i="9" a="1"/>
  <c r="AC45" i="9" s="1"/>
  <c r="AC46" i="9" a="1"/>
  <c r="AC46" i="9" s="1"/>
  <c r="AC49" i="9" a="1"/>
  <c r="AC49" i="9" s="1"/>
  <c r="AC47" i="9" a="1"/>
  <c r="AC47" i="9" s="1"/>
  <c r="AC52" i="9" a="1"/>
  <c r="AC52" i="9" s="1"/>
  <c r="AC51" i="9" a="1"/>
  <c r="AC51" i="9" s="1"/>
  <c r="AC48" i="9" a="1"/>
  <c r="AC48" i="9" s="1"/>
  <c r="AC55" i="9" a="1"/>
  <c r="AC55" i="9" s="1"/>
  <c r="AC50" i="9" a="1"/>
  <c r="AC50" i="9" s="1"/>
  <c r="AC53" i="9" a="1"/>
  <c r="AC53" i="9" s="1"/>
  <c r="AC57" i="9" a="1"/>
  <c r="AC57" i="9" s="1"/>
  <c r="AC56" i="9" a="1"/>
  <c r="AC56" i="9" s="1"/>
  <c r="AC54" i="9" a="1"/>
  <c r="AC54" i="9" s="1"/>
  <c r="AC58" i="9" a="1"/>
  <c r="AC58" i="9" s="1"/>
  <c r="AC61" i="9" a="1"/>
  <c r="AC61" i="9" s="1"/>
  <c r="AC60" i="9" a="1"/>
  <c r="AC60" i="9" s="1"/>
  <c r="AC63" i="9" a="1"/>
  <c r="AC63" i="9" s="1"/>
  <c r="AC62" i="9" a="1"/>
  <c r="AC62" i="9" s="1"/>
  <c r="AC67" i="9" a="1"/>
  <c r="AC67" i="9" s="1"/>
  <c r="AC59" i="9" a="1"/>
  <c r="AC59" i="9" s="1"/>
  <c r="AC65" i="9" a="1"/>
  <c r="AC65" i="9" s="1"/>
  <c r="AC66" i="9" a="1"/>
  <c r="AC66" i="9" s="1"/>
  <c r="AC68" i="9" a="1"/>
  <c r="AC68" i="9" s="1"/>
  <c r="AC69" i="9" a="1"/>
  <c r="AC69" i="9" s="1"/>
  <c r="AC64" i="9" a="1"/>
  <c r="AC64" i="9" s="1"/>
  <c r="AC70" i="9" a="1"/>
  <c r="AC70" i="9" s="1"/>
  <c r="AC73" i="9" a="1"/>
  <c r="AC73" i="9" s="1"/>
  <c r="AC77" i="9" a="1"/>
  <c r="AC77" i="9" s="1"/>
  <c r="AC72" i="9" a="1"/>
  <c r="AC72" i="9" s="1"/>
  <c r="AC71" i="9" a="1"/>
  <c r="AC71" i="9" s="1"/>
  <c r="AC76" i="9" a="1"/>
  <c r="AC76" i="9" s="1"/>
  <c r="AC74" i="9" a="1"/>
  <c r="AC74" i="9" s="1"/>
  <c r="AC75" i="9" a="1"/>
  <c r="AC75" i="9" s="1"/>
  <c r="AC78" i="9" a="1"/>
  <c r="AC78" i="9" s="1"/>
  <c r="AC82" i="9" a="1"/>
  <c r="AC82" i="9" s="1"/>
  <c r="AC81" i="9" a="1"/>
  <c r="AC81" i="9" s="1"/>
  <c r="AC80" i="9" a="1"/>
  <c r="AC80" i="9" s="1"/>
  <c r="AC79" i="9" a="1"/>
  <c r="AC79" i="9" s="1"/>
  <c r="AC83" i="9" a="1"/>
  <c r="AC83" i="9" s="1"/>
  <c r="AG44" i="9" a="1"/>
  <c r="AG44" i="9" s="1"/>
  <c r="AG45" i="9" a="1"/>
  <c r="AG45" i="9" s="1"/>
  <c r="AG46" i="9" a="1"/>
  <c r="AG46" i="9" s="1"/>
  <c r="AG47" i="9" a="1"/>
  <c r="AG47" i="9" s="1"/>
  <c r="AG49" i="9" a="1"/>
  <c r="AG49" i="9" s="1"/>
  <c r="AG48" i="9" a="1"/>
  <c r="AG48" i="9" s="1"/>
  <c r="AG52" i="9" a="1"/>
  <c r="AG52" i="9" s="1"/>
  <c r="AG54" i="9" a="1"/>
  <c r="AG54" i="9" s="1"/>
  <c r="AG51" i="9" a="1"/>
  <c r="AG51" i="9" s="1"/>
  <c r="AG55" i="9" a="1"/>
  <c r="AG55" i="9" s="1"/>
  <c r="AG53" i="9" a="1"/>
  <c r="AG53" i="9" s="1"/>
  <c r="AG57" i="9" a="1"/>
  <c r="AG57" i="9" s="1"/>
  <c r="AG50" i="9" a="1"/>
  <c r="AG50" i="9" s="1"/>
  <c r="AG56" i="9" a="1"/>
  <c r="AG56" i="9" s="1"/>
  <c r="AG59" i="9" a="1"/>
  <c r="AG59" i="9" s="1"/>
  <c r="AG58" i="9" a="1"/>
  <c r="AG58" i="9" s="1"/>
  <c r="AG61" i="9" a="1"/>
  <c r="AG61" i="9" s="1"/>
  <c r="AG60" i="9" a="1"/>
  <c r="AG60" i="9" s="1"/>
  <c r="AG63" i="9" a="1"/>
  <c r="AG63" i="9" s="1"/>
  <c r="AG64" i="9" a="1"/>
  <c r="AG64" i="9" s="1"/>
  <c r="AG67" i="9" a="1"/>
  <c r="AG67" i="9" s="1"/>
  <c r="AG68" i="9" a="1"/>
  <c r="AG68" i="9" s="1"/>
  <c r="AG62" i="9" a="1"/>
  <c r="AG62" i="9" s="1"/>
  <c r="AG66" i="9" a="1"/>
  <c r="AG66" i="9" s="1"/>
  <c r="AG69" i="9" a="1"/>
  <c r="AG69" i="9" s="1"/>
  <c r="AG65" i="9" a="1"/>
  <c r="AG65" i="9" s="1"/>
  <c r="AG70" i="9" a="1"/>
  <c r="AG70" i="9" s="1"/>
  <c r="AG73" i="9" a="1"/>
  <c r="AG73" i="9" s="1"/>
  <c r="AG75" i="9" a="1"/>
  <c r="AG75" i="9" s="1"/>
  <c r="AG72" i="9" a="1"/>
  <c r="AG72" i="9" s="1"/>
  <c r="AG77" i="9" a="1"/>
  <c r="AG77" i="9" s="1"/>
  <c r="AG71" i="9" a="1"/>
  <c r="AG71" i="9" s="1"/>
  <c r="AG74" i="9" a="1"/>
  <c r="AG74" i="9" s="1"/>
  <c r="AG76" i="9" a="1"/>
  <c r="AG76" i="9" s="1"/>
  <c r="AG79" i="9" a="1"/>
  <c r="AG79" i="9" s="1"/>
  <c r="AG83" i="9" a="1"/>
  <c r="AG83" i="9" s="1"/>
  <c r="AG82" i="9" a="1"/>
  <c r="AG82" i="9" s="1"/>
  <c r="AG78" i="9" a="1"/>
  <c r="AG78" i="9" s="1"/>
  <c r="AG80" i="9" a="1"/>
  <c r="AG80" i="9" s="1"/>
  <c r="AG81" i="9" a="1"/>
  <c r="AG81" i="9" s="1"/>
  <c r="AK44" i="9" a="1"/>
  <c r="AK44" i="9" s="1"/>
  <c r="AK45" i="9" a="1"/>
  <c r="AK45" i="9" s="1"/>
  <c r="AK46" i="9" a="1"/>
  <c r="AK46" i="9" s="1"/>
  <c r="AK47" i="9" a="1"/>
  <c r="AK47" i="9" s="1"/>
  <c r="AK48" i="9" a="1"/>
  <c r="AK48" i="9" s="1"/>
  <c r="AK49" i="9" a="1"/>
  <c r="AK49" i="9" s="1"/>
  <c r="AK50" i="9" a="1"/>
  <c r="AK50" i="9" s="1"/>
  <c r="AK51" i="9" a="1"/>
  <c r="AK51" i="9" s="1"/>
  <c r="AK52" i="9" a="1"/>
  <c r="AK52" i="9" s="1"/>
  <c r="AK54" i="9" a="1"/>
  <c r="AK54" i="9" s="1"/>
  <c r="AK53" i="9" a="1"/>
  <c r="AK53" i="9" s="1"/>
  <c r="AK55" i="9" a="1"/>
  <c r="AK55" i="9" s="1"/>
  <c r="AK57" i="9" a="1"/>
  <c r="AK57" i="9" s="1"/>
  <c r="AK62" i="9" a="1"/>
  <c r="AK62" i="9" s="1"/>
  <c r="AK59" i="9" a="1"/>
  <c r="AK59" i="9" s="1"/>
  <c r="AK58" i="9" a="1"/>
  <c r="AK58" i="9" s="1"/>
  <c r="AK61" i="9" a="1"/>
  <c r="AK61" i="9" s="1"/>
  <c r="AK65" i="9" a="1"/>
  <c r="AK65" i="9" s="1"/>
  <c r="AK67" i="9" a="1"/>
  <c r="AK67" i="9" s="1"/>
  <c r="AK64" i="9" a="1"/>
  <c r="AK64" i="9" s="1"/>
  <c r="AK68" i="9" a="1"/>
  <c r="AK68" i="9" s="1"/>
  <c r="AK56" i="9" a="1"/>
  <c r="AK56" i="9" s="1"/>
  <c r="AK60" i="9" a="1"/>
  <c r="AK60" i="9" s="1"/>
  <c r="AK63" i="9" a="1"/>
  <c r="AK63" i="9" s="1"/>
  <c r="AK66" i="9" a="1"/>
  <c r="AK66" i="9" s="1"/>
  <c r="AK70" i="9" a="1"/>
  <c r="AK70" i="9" s="1"/>
  <c r="AK69" i="9" a="1"/>
  <c r="AK69" i="9" s="1"/>
  <c r="AK71" i="9" a="1"/>
  <c r="AK71" i="9" s="1"/>
  <c r="AK76" i="9" a="1"/>
  <c r="AK76" i="9" s="1"/>
  <c r="AK72" i="9" a="1"/>
  <c r="AK72" i="9" s="1"/>
  <c r="AK73" i="9" a="1"/>
  <c r="AK73" i="9" s="1"/>
  <c r="AK74" i="9" a="1"/>
  <c r="AK74" i="9" s="1"/>
  <c r="AK75" i="9" a="1"/>
  <c r="AK75" i="9" s="1"/>
  <c r="AK77" i="9" a="1"/>
  <c r="AK77" i="9" s="1"/>
  <c r="AK80" i="9" a="1"/>
  <c r="AK80" i="9" s="1"/>
  <c r="AK79" i="9" a="1"/>
  <c r="AK79" i="9" s="1"/>
  <c r="AK83" i="9" a="1"/>
  <c r="AK83" i="9" s="1"/>
  <c r="AK78" i="9" a="1"/>
  <c r="AK78" i="9" s="1"/>
  <c r="AK82" i="9" a="1"/>
  <c r="AK82" i="9" s="1"/>
  <c r="AK81" i="9" a="1"/>
  <c r="AK81" i="9" s="1"/>
  <c r="AO44" i="9" a="1"/>
  <c r="AO44" i="9" s="1"/>
  <c r="AO45" i="9" a="1"/>
  <c r="AO45" i="9" s="1"/>
  <c r="AO46" i="9" a="1"/>
  <c r="AO46" i="9" s="1"/>
  <c r="AO48" i="9" a="1"/>
  <c r="AO48" i="9" s="1"/>
  <c r="AO47" i="9" a="1"/>
  <c r="AO47" i="9" s="1"/>
  <c r="AO49" i="9" a="1"/>
  <c r="AO49" i="9" s="1"/>
  <c r="AO50" i="9" a="1"/>
  <c r="AO50" i="9" s="1"/>
  <c r="AO52" i="9" a="1"/>
  <c r="AO52" i="9" s="1"/>
  <c r="AO51" i="9" a="1"/>
  <c r="AO51" i="9" s="1"/>
  <c r="AO53" i="9" a="1"/>
  <c r="AO53" i="9" s="1"/>
  <c r="AO54" i="9" a="1"/>
  <c r="AO54" i="9" s="1"/>
  <c r="AO56" i="9" a="1"/>
  <c r="AO56" i="9" s="1"/>
  <c r="AO55" i="9" a="1"/>
  <c r="AO55" i="9" s="1"/>
  <c r="AO60" i="9" a="1"/>
  <c r="AO60" i="9" s="1"/>
  <c r="AO63" i="9" a="1"/>
  <c r="AO63" i="9" s="1"/>
  <c r="AO62" i="9" a="1"/>
  <c r="AO62" i="9" s="1"/>
  <c r="AO59" i="9" a="1"/>
  <c r="AO59" i="9" s="1"/>
  <c r="AO67" i="9" a="1"/>
  <c r="AO67" i="9" s="1"/>
  <c r="AO57" i="9" a="1"/>
  <c r="AO57" i="9" s="1"/>
  <c r="AO65" i="9" a="1"/>
  <c r="AO65" i="9" s="1"/>
  <c r="AO58" i="9" a="1"/>
  <c r="AO58" i="9" s="1"/>
  <c r="AO61" i="9" a="1"/>
  <c r="AO61" i="9" s="1"/>
  <c r="AO64" i="9" a="1"/>
  <c r="AO64" i="9" s="1"/>
  <c r="AO66" i="9" a="1"/>
  <c r="AO66" i="9" s="1"/>
  <c r="AO70" i="9" a="1"/>
  <c r="AO70" i="9" s="1"/>
  <c r="AO68" i="9" a="1"/>
  <c r="AO68" i="9" s="1"/>
  <c r="AO69" i="9" a="1"/>
  <c r="AO69" i="9" s="1"/>
  <c r="AO72" i="9" a="1"/>
  <c r="AO72" i="9" s="1"/>
  <c r="AO76" i="9" a="1"/>
  <c r="AO76" i="9" s="1"/>
  <c r="AO71" i="9" a="1"/>
  <c r="AO71" i="9" s="1"/>
  <c r="AO73" i="9" a="1"/>
  <c r="AO73" i="9" s="1"/>
  <c r="AO74" i="9" a="1"/>
  <c r="AO74" i="9" s="1"/>
  <c r="AO75" i="9" a="1"/>
  <c r="AO75" i="9" s="1"/>
  <c r="AO78" i="9" a="1"/>
  <c r="AO78" i="9" s="1"/>
  <c r="AO80" i="9" a="1"/>
  <c r="AO80" i="9" s="1"/>
  <c r="AO81" i="9" a="1"/>
  <c r="AO81" i="9" s="1"/>
  <c r="AO79" i="9" a="1"/>
  <c r="AO79" i="9" s="1"/>
  <c r="AO83" i="9" a="1"/>
  <c r="AO83" i="9" s="1"/>
  <c r="AO77" i="9" a="1"/>
  <c r="AO77" i="9" s="1"/>
  <c r="AO82" i="9" a="1"/>
  <c r="AO82" i="9" s="1"/>
  <c r="AS44" i="9" a="1"/>
  <c r="AS44" i="9" s="1"/>
  <c r="AS45" i="9" a="1"/>
  <c r="AS45" i="9" s="1"/>
  <c r="AS46" i="9" a="1"/>
  <c r="AS46" i="9" s="1"/>
  <c r="AS48" i="9" a="1"/>
  <c r="AS48" i="9" s="1"/>
  <c r="AS47" i="9" a="1"/>
  <c r="AS47" i="9" s="1"/>
  <c r="AS49" i="9" a="1"/>
  <c r="AS49" i="9" s="1"/>
  <c r="AS50" i="9" a="1"/>
  <c r="AS50" i="9" s="1"/>
  <c r="AS52" i="9" a="1"/>
  <c r="AS52" i="9" s="1"/>
  <c r="AS51" i="9" a="1"/>
  <c r="AS51" i="9" s="1"/>
  <c r="AS55" i="9" a="1"/>
  <c r="AS55" i="9" s="1"/>
  <c r="AS53" i="9" a="1"/>
  <c r="AS53" i="9" s="1"/>
  <c r="AS57" i="9" a="1"/>
  <c r="AS57" i="9" s="1"/>
  <c r="AS56" i="9" a="1"/>
  <c r="AS56" i="9" s="1"/>
  <c r="AS54" i="9" a="1"/>
  <c r="AS54" i="9" s="1"/>
  <c r="AS58" i="9" a="1"/>
  <c r="AS58" i="9" s="1"/>
  <c r="AS61" i="9" a="1"/>
  <c r="AS61" i="9" s="1"/>
  <c r="AS60" i="9" a="1"/>
  <c r="AS60" i="9" s="1"/>
  <c r="AS63" i="9" a="1"/>
  <c r="AS63" i="9" s="1"/>
  <c r="AS62" i="9" a="1"/>
  <c r="AS62" i="9" s="1"/>
  <c r="AS67" i="9" a="1"/>
  <c r="AS67" i="9" s="1"/>
  <c r="AS59" i="9" a="1"/>
  <c r="AS59" i="9" s="1"/>
  <c r="AS65" i="9" a="1"/>
  <c r="AS65" i="9" s="1"/>
  <c r="AS66" i="9" a="1"/>
  <c r="AS66" i="9" s="1"/>
  <c r="AS69" i="9" a="1"/>
  <c r="AS69" i="9" s="1"/>
  <c r="AS68" i="9" a="1"/>
  <c r="AS68" i="9" s="1"/>
  <c r="AS70" i="9" a="1"/>
  <c r="AS70" i="9" s="1"/>
  <c r="AS64" i="9" a="1"/>
  <c r="AS64" i="9" s="1"/>
  <c r="AS77" i="9" a="1"/>
  <c r="AS77" i="9" s="1"/>
  <c r="AS75" i="9" a="1"/>
  <c r="AS75" i="9" s="1"/>
  <c r="AS76" i="9" a="1"/>
  <c r="AS76" i="9" s="1"/>
  <c r="AS71" i="9" a="1"/>
  <c r="AS71" i="9" s="1"/>
  <c r="AS72" i="9" a="1"/>
  <c r="AS72" i="9" s="1"/>
  <c r="AS73" i="9" a="1"/>
  <c r="AS73" i="9" s="1"/>
  <c r="AS74" i="9" a="1"/>
  <c r="AS74" i="9" s="1"/>
  <c r="AS78" i="9" a="1"/>
  <c r="AS78" i="9" s="1"/>
  <c r="AS82" i="9" a="1"/>
  <c r="AS82" i="9" s="1"/>
  <c r="AS80" i="9" a="1"/>
  <c r="AS80" i="9" s="1"/>
  <c r="AS81" i="9" a="1"/>
  <c r="AS81" i="9" s="1"/>
  <c r="AS79" i="9" a="1"/>
  <c r="AS79" i="9" s="1"/>
  <c r="AS83" i="9" a="1"/>
  <c r="AS83" i="9" s="1"/>
  <c r="AW45" i="9" a="1"/>
  <c r="AW45" i="9" s="1"/>
  <c r="AW46" i="9" a="1"/>
  <c r="AW46" i="9" s="1"/>
  <c r="AW47" i="9" a="1"/>
  <c r="AW47" i="9" s="1"/>
  <c r="AW48" i="9" a="1"/>
  <c r="AW48" i="9" s="1"/>
  <c r="AW44" i="9" a="1"/>
  <c r="AW44" i="9" s="1"/>
  <c r="AW49" i="9" a="1"/>
  <c r="AW49" i="9" s="1"/>
  <c r="AW50" i="9" a="1"/>
  <c r="AW50" i="9" s="1"/>
  <c r="AW52" i="9" a="1"/>
  <c r="AW52" i="9" s="1"/>
  <c r="AW54" i="9" a="1"/>
  <c r="AW54" i="9" s="1"/>
  <c r="AW51" i="9" a="1"/>
  <c r="AW51" i="9" s="1"/>
  <c r="AW53" i="9" a="1"/>
  <c r="AW53" i="9" s="1"/>
  <c r="AW55" i="9" a="1"/>
  <c r="AW55" i="9" s="1"/>
  <c r="AW57" i="9" a="1"/>
  <c r="AW57" i="9" s="1"/>
  <c r="AW56" i="9" a="1"/>
  <c r="AW56" i="9" s="1"/>
  <c r="AW59" i="9" a="1"/>
  <c r="AW59" i="9" s="1"/>
  <c r="AW58" i="9" a="1"/>
  <c r="AW58" i="9" s="1"/>
  <c r="AW61" i="9" a="1"/>
  <c r="AW61" i="9" s="1"/>
  <c r="AW60" i="9" a="1"/>
  <c r="AW60" i="9" s="1"/>
  <c r="AW64" i="9" a="1"/>
  <c r="AW64" i="9" s="1"/>
  <c r="AW67" i="9" a="1"/>
  <c r="AW67" i="9" s="1"/>
  <c r="AW68" i="9" a="1"/>
  <c r="AW68" i="9" s="1"/>
  <c r="AW63" i="9" a="1"/>
  <c r="AW63" i="9" s="1"/>
  <c r="AW66" i="9" a="1"/>
  <c r="AW66" i="9" s="1"/>
  <c r="AW62" i="9" a="1"/>
  <c r="AW62" i="9" s="1"/>
  <c r="AW69" i="9" a="1"/>
  <c r="AW69" i="9" s="1"/>
  <c r="AW65" i="9" a="1"/>
  <c r="AW65" i="9" s="1"/>
  <c r="AW70" i="9" a="1"/>
  <c r="AW70" i="9" s="1"/>
  <c r="AW72" i="9" a="1"/>
  <c r="AW72" i="9" s="1"/>
  <c r="AW73" i="9" a="1"/>
  <c r="AW73" i="9" s="1"/>
  <c r="AW74" i="9" a="1"/>
  <c r="AW74" i="9" s="1"/>
  <c r="AW75" i="9" a="1"/>
  <c r="AW75" i="9" s="1"/>
  <c r="AW76" i="9" a="1"/>
  <c r="AW76" i="9" s="1"/>
  <c r="AW71" i="9" a="1"/>
  <c r="AW71" i="9" s="1"/>
  <c r="AW77" i="9" a="1"/>
  <c r="AW77" i="9" s="1"/>
  <c r="AW79" i="9" a="1"/>
  <c r="AW79" i="9" s="1"/>
  <c r="AW83" i="9" a="1"/>
  <c r="AW83" i="9" s="1"/>
  <c r="AW82" i="9" a="1"/>
  <c r="AW82" i="9" s="1"/>
  <c r="AW78" i="9" a="1"/>
  <c r="AW78" i="9" s="1"/>
  <c r="AW80" i="9" a="1"/>
  <c r="AW80" i="9" s="1"/>
  <c r="AW81" i="9" a="1"/>
  <c r="AW81" i="9" s="1"/>
  <c r="BA44" i="9" a="1"/>
  <c r="BA44" i="9" s="1"/>
  <c r="BA45" i="9" a="1"/>
  <c r="BA45" i="9" s="1"/>
  <c r="BA46" i="9" a="1"/>
  <c r="BA46" i="9" s="1"/>
  <c r="BA47" i="9" a="1"/>
  <c r="BA47" i="9" s="1"/>
  <c r="BA48" i="9" a="1"/>
  <c r="BA48" i="9" s="1"/>
  <c r="BA51" i="9" a="1"/>
  <c r="BA51" i="9" s="1"/>
  <c r="BA49" i="9" a="1"/>
  <c r="BA49" i="9" s="1"/>
  <c r="BA50" i="9" a="1"/>
  <c r="BA50" i="9" s="1"/>
  <c r="BA54" i="9" a="1"/>
  <c r="BA54" i="9" s="1"/>
  <c r="BA52" i="9" a="1"/>
  <c r="BA52" i="9" s="1"/>
  <c r="BA53" i="9" a="1"/>
  <c r="BA53" i="9" s="1"/>
  <c r="BA55" i="9" a="1"/>
  <c r="BA55" i="9" s="1"/>
  <c r="BA57" i="9" a="1"/>
  <c r="BA57" i="9" s="1"/>
  <c r="BA56" i="9" a="1"/>
  <c r="BA56" i="9" s="1"/>
  <c r="BA62" i="9" a="1"/>
  <c r="BA62" i="9" s="1"/>
  <c r="BA59" i="9" a="1"/>
  <c r="BA59" i="9" s="1"/>
  <c r="BA58" i="9" a="1"/>
  <c r="BA58" i="9" s="1"/>
  <c r="BA61" i="9" a="1"/>
  <c r="BA61" i="9" s="1"/>
  <c r="BA65" i="9" a="1"/>
  <c r="BA65" i="9" s="1"/>
  <c r="BA67" i="9" a="1"/>
  <c r="BA67" i="9" s="1"/>
  <c r="BA63" i="9" a="1"/>
  <c r="BA63" i="9" s="1"/>
  <c r="BA64" i="9" a="1"/>
  <c r="BA64" i="9" s="1"/>
  <c r="BA68" i="9" a="1"/>
  <c r="BA68" i="9" s="1"/>
  <c r="BA66" i="9" a="1"/>
  <c r="BA66" i="9" s="1"/>
  <c r="BA70" i="9" a="1"/>
  <c r="BA70" i="9" s="1"/>
  <c r="BA69" i="9" a="1"/>
  <c r="BA69" i="9" s="1"/>
  <c r="BA60" i="9" a="1"/>
  <c r="BA60" i="9" s="1"/>
  <c r="BA71" i="9" a="1"/>
  <c r="BA71" i="9" s="1"/>
  <c r="BA75" i="9" a="1"/>
  <c r="BA75" i="9" s="1"/>
  <c r="BA72" i="9" a="1"/>
  <c r="BA72" i="9" s="1"/>
  <c r="BA73" i="9" a="1"/>
  <c r="BA73" i="9" s="1"/>
  <c r="BA74" i="9" a="1"/>
  <c r="BA74" i="9" s="1"/>
  <c r="BA76" i="9" a="1"/>
  <c r="BA76" i="9" s="1"/>
  <c r="BA80" i="9" a="1"/>
  <c r="BA80" i="9" s="1"/>
  <c r="BA79" i="9" a="1"/>
  <c r="BA79" i="9" s="1"/>
  <c r="BA81" i="9" a="1"/>
  <c r="BA81" i="9" s="1"/>
  <c r="BA83" i="9" a="1"/>
  <c r="BA83" i="9" s="1"/>
  <c r="BA78" i="9" a="1"/>
  <c r="BA78" i="9" s="1"/>
  <c r="BA82" i="9" a="1"/>
  <c r="BA82" i="9" s="1"/>
  <c r="BA77" i="9" a="1"/>
  <c r="BA77" i="9" s="1"/>
  <c r="BE44" i="9" a="1"/>
  <c r="BE44" i="9" s="1"/>
  <c r="BE45" i="9" a="1"/>
  <c r="BE45" i="9" s="1"/>
  <c r="BE46" i="9" a="1"/>
  <c r="BE46" i="9" s="1"/>
  <c r="BE47" i="9" a="1"/>
  <c r="BE47" i="9" s="1"/>
  <c r="BE48" i="9" a="1"/>
  <c r="BE48" i="9" s="1"/>
  <c r="BE52" i="9" a="1"/>
  <c r="BE52" i="9" s="1"/>
  <c r="BE51" i="9" a="1"/>
  <c r="BE51" i="9" s="1"/>
  <c r="BE49" i="9" a="1"/>
  <c r="BE49" i="9" s="1"/>
  <c r="BE50" i="9" a="1"/>
  <c r="BE50" i="9" s="1"/>
  <c r="BE53" i="9" a="1"/>
  <c r="BE53" i="9" s="1"/>
  <c r="BE54" i="9" a="1"/>
  <c r="BE54" i="9" s="1"/>
  <c r="BE56" i="9" a="1"/>
  <c r="BE56" i="9" s="1"/>
  <c r="BE55" i="9" a="1"/>
  <c r="BE55" i="9" s="1"/>
  <c r="BE57" i="9" a="1"/>
  <c r="BE57" i="9" s="1"/>
  <c r="BE60" i="9" a="1"/>
  <c r="BE60" i="9" s="1"/>
  <c r="BE63" i="9" a="1"/>
  <c r="BE63" i="9" s="1"/>
  <c r="BE62" i="9" a="1"/>
  <c r="BE62" i="9" s="1"/>
  <c r="BE59" i="9" a="1"/>
  <c r="BE59" i="9" s="1"/>
  <c r="BE67" i="9" a="1"/>
  <c r="BE67" i="9" s="1"/>
  <c r="BE65" i="9" a="1"/>
  <c r="BE65" i="9" s="1"/>
  <c r="BE64" i="9" a="1"/>
  <c r="BE64" i="9" s="1"/>
  <c r="BE66" i="9" a="1"/>
  <c r="BE66" i="9" s="1"/>
  <c r="BE61" i="9" a="1"/>
  <c r="BE61" i="9" s="1"/>
  <c r="BE68" i="9" a="1"/>
  <c r="BE68" i="9" s="1"/>
  <c r="BE70" i="9" a="1"/>
  <c r="BE70" i="9" s="1"/>
  <c r="BE58" i="9" a="1"/>
  <c r="BE58" i="9" s="1"/>
  <c r="BE69" i="9" a="1"/>
  <c r="BE69" i="9" s="1"/>
  <c r="BE71" i="9" a="1"/>
  <c r="BE71" i="9" s="1"/>
  <c r="BE75" i="9" a="1"/>
  <c r="BE75" i="9" s="1"/>
  <c r="BE76" i="9" a="1"/>
  <c r="BE76" i="9" s="1"/>
  <c r="BE72" i="9" a="1"/>
  <c r="BE72" i="9" s="1"/>
  <c r="BE73" i="9" a="1"/>
  <c r="BE73" i="9" s="1"/>
  <c r="BE74" i="9" a="1"/>
  <c r="BE74" i="9" s="1"/>
  <c r="BE78" i="9" a="1"/>
  <c r="BE78" i="9" s="1"/>
  <c r="BE80" i="9" a="1"/>
  <c r="BE80" i="9" s="1"/>
  <c r="BE79" i="9" a="1"/>
  <c r="BE79" i="9" s="1"/>
  <c r="BE81" i="9" a="1"/>
  <c r="BE81" i="9" s="1"/>
  <c r="BE83" i="9" a="1"/>
  <c r="BE83" i="9" s="1"/>
  <c r="BE77" i="9" a="1"/>
  <c r="BE77" i="9" s="1"/>
  <c r="BE82" i="9" a="1"/>
  <c r="BE82" i="9" s="1"/>
  <c r="BI44" i="9" a="1"/>
  <c r="BI44" i="9" s="1"/>
  <c r="BI45" i="9" a="1"/>
  <c r="BI45" i="9" s="1"/>
  <c r="BI46" i="9" a="1"/>
  <c r="BI46" i="9" s="1"/>
  <c r="BI49" i="9" a="1"/>
  <c r="BI49" i="9" s="1"/>
  <c r="BI47" i="9" a="1"/>
  <c r="BI47" i="9" s="1"/>
  <c r="BI48" i="9" a="1"/>
  <c r="BI48" i="9" s="1"/>
  <c r="BI52" i="9" a="1"/>
  <c r="BI52" i="9" s="1"/>
  <c r="BI51" i="9" a="1"/>
  <c r="BI51" i="9" s="1"/>
  <c r="BI53" i="9" a="1"/>
  <c r="BI53" i="9" s="1"/>
  <c r="BI50" i="9" a="1"/>
  <c r="BI50" i="9" s="1"/>
  <c r="BI54" i="9" a="1"/>
  <c r="BI54" i="9" s="1"/>
  <c r="BI57" i="9" a="1"/>
  <c r="BI57" i="9" s="1"/>
  <c r="BI56" i="9" a="1"/>
  <c r="BI56" i="9" s="1"/>
  <c r="BI55" i="9" a="1"/>
  <c r="BI55" i="9" s="1"/>
  <c r="BI58" i="9" a="1"/>
  <c r="BI58" i="9" s="1"/>
  <c r="BI61" i="9" a="1"/>
  <c r="BI61" i="9" s="1"/>
  <c r="BI60" i="9" a="1"/>
  <c r="BI60" i="9" s="1"/>
  <c r="BI63" i="9" a="1"/>
  <c r="BI63" i="9" s="1"/>
  <c r="BI62" i="9" a="1"/>
  <c r="BI62" i="9" s="1"/>
  <c r="BI67" i="9" a="1"/>
  <c r="BI67" i="9" s="1"/>
  <c r="BI65" i="9" a="1"/>
  <c r="BI65" i="9" s="1"/>
  <c r="BI66" i="9" a="1"/>
  <c r="BI66" i="9" s="1"/>
  <c r="BI64" i="9" a="1"/>
  <c r="BI64" i="9" s="1"/>
  <c r="BI68" i="9" a="1"/>
  <c r="BI68" i="9" s="1"/>
  <c r="BI69" i="9" a="1"/>
  <c r="BI69" i="9" s="1"/>
  <c r="BI70" i="9" a="1"/>
  <c r="BI70" i="9" s="1"/>
  <c r="BI59" i="9" a="1"/>
  <c r="BI59" i="9" s="1"/>
  <c r="BI72" i="9" a="1"/>
  <c r="BI72" i="9" s="1"/>
  <c r="BI73" i="9" a="1"/>
  <c r="BI73" i="9" s="1"/>
  <c r="BI74" i="9" a="1"/>
  <c r="BI74" i="9" s="1"/>
  <c r="BI77" i="9" a="1"/>
  <c r="BI77" i="9" s="1"/>
  <c r="BI71" i="9" a="1"/>
  <c r="BI71" i="9" s="1"/>
  <c r="BI76" i="9" a="1"/>
  <c r="BI76" i="9" s="1"/>
  <c r="BI75" i="9" a="1"/>
  <c r="BI75" i="9" s="1"/>
  <c r="BI78" i="9" a="1"/>
  <c r="BI78" i="9" s="1"/>
  <c r="BI81" i="9" a="1"/>
  <c r="BI81" i="9" s="1"/>
  <c r="BI82" i="9" a="1"/>
  <c r="BI82" i="9" s="1"/>
  <c r="BI80" i="9" a="1"/>
  <c r="BI80" i="9" s="1"/>
  <c r="BI79" i="9" a="1"/>
  <c r="BI79" i="9" s="1"/>
  <c r="BI83" i="9" a="1"/>
  <c r="BI83" i="9" s="1"/>
  <c r="BM45" i="9" a="1"/>
  <c r="BM45" i="9" s="1"/>
  <c r="BM44" i="9" a="1"/>
  <c r="BM44" i="9" s="1"/>
  <c r="BM46" i="9" a="1"/>
  <c r="BM46" i="9" s="1"/>
  <c r="BM47" i="9" a="1"/>
  <c r="BM47" i="9" s="1"/>
  <c r="BM48" i="9" a="1"/>
  <c r="BM48" i="9" s="1"/>
  <c r="BM49" i="9" a="1"/>
  <c r="BM49" i="9" s="1"/>
  <c r="BM50" i="9" a="1"/>
  <c r="BM50" i="9" s="1"/>
  <c r="BM52" i="9" a="1"/>
  <c r="BM52" i="9" s="1"/>
  <c r="BM54" i="9" a="1"/>
  <c r="BM54" i="9" s="1"/>
  <c r="BM53" i="9" a="1"/>
  <c r="BM53" i="9" s="1"/>
  <c r="BM55" i="9" a="1"/>
  <c r="BM55" i="9" s="1"/>
  <c r="BM51" i="9" a="1"/>
  <c r="BM51" i="9" s="1"/>
  <c r="BM57" i="9" a="1"/>
  <c r="BM57" i="9" s="1"/>
  <c r="BM56" i="9" a="1"/>
  <c r="BM56" i="9" s="1"/>
  <c r="BM59" i="9" a="1"/>
  <c r="BM59" i="9" s="1"/>
  <c r="BM58" i="9" a="1"/>
  <c r="BM58" i="9" s="1"/>
  <c r="BM61" i="9" a="1"/>
  <c r="BM61" i="9" s="1"/>
  <c r="BM60" i="9" a="1"/>
  <c r="BM60" i="9" s="1"/>
  <c r="BM62" i="9" a="1"/>
  <c r="BM62" i="9" s="1"/>
  <c r="BM63" i="9" a="1"/>
  <c r="BM63" i="9" s="1"/>
  <c r="BM64" i="9" a="1"/>
  <c r="BM64" i="9" s="1"/>
  <c r="BM67" i="9" a="1"/>
  <c r="BM67" i="9" s="1"/>
  <c r="BM68" i="9" a="1"/>
  <c r="BM68" i="9" s="1"/>
  <c r="BM66" i="9" a="1"/>
  <c r="BM66" i="9" s="1"/>
  <c r="BM65" i="9" a="1"/>
  <c r="BM65" i="9" s="1"/>
  <c r="BM69" i="9" a="1"/>
  <c r="BM69" i="9" s="1"/>
  <c r="BM70" i="9" a="1"/>
  <c r="BM70" i="9" s="1"/>
  <c r="BM73" i="9" a="1"/>
  <c r="BM73" i="9" s="1"/>
  <c r="BM74" i="9" a="1"/>
  <c r="BM74" i="9" s="1"/>
  <c r="BM75" i="9" a="1"/>
  <c r="BM75" i="9" s="1"/>
  <c r="BM72" i="9" a="1"/>
  <c r="BM72" i="9" s="1"/>
  <c r="BM71" i="9" a="1"/>
  <c r="BM71" i="9" s="1"/>
  <c r="BM76" i="9" a="1"/>
  <c r="BM76" i="9" s="1"/>
  <c r="BM79" i="9" a="1"/>
  <c r="BM79" i="9" s="1"/>
  <c r="BM83" i="9" a="1"/>
  <c r="BM83" i="9" s="1"/>
  <c r="BM81" i="9" a="1"/>
  <c r="BM81" i="9" s="1"/>
  <c r="BM82" i="9" a="1"/>
  <c r="BM82" i="9" s="1"/>
  <c r="BM78" i="9" a="1"/>
  <c r="BM78" i="9" s="1"/>
  <c r="BM80" i="9" a="1"/>
  <c r="BM80" i="9" s="1"/>
  <c r="BM77" i="9" a="1"/>
  <c r="BM77" i="9" s="1"/>
  <c r="BQ44" i="9" a="1"/>
  <c r="BQ44" i="9" s="1"/>
  <c r="BQ45" i="9" a="1"/>
  <c r="BQ45" i="9" s="1"/>
  <c r="BQ47" i="9" a="1"/>
  <c r="BQ47" i="9" s="1"/>
  <c r="BQ46" i="9" a="1"/>
  <c r="BQ46" i="9" s="1"/>
  <c r="BQ48" i="9" a="1"/>
  <c r="BQ48" i="9" s="1"/>
  <c r="BQ49" i="9" a="1"/>
  <c r="BQ49" i="9" s="1"/>
  <c r="BQ51" i="9" a="1"/>
  <c r="BQ51" i="9" s="1"/>
  <c r="BQ50" i="9" a="1"/>
  <c r="BQ50" i="9" s="1"/>
  <c r="BQ54" i="9" a="1"/>
  <c r="BQ54" i="9" s="1"/>
  <c r="BQ53" i="9" a="1"/>
  <c r="BQ53" i="9" s="1"/>
  <c r="BQ55" i="9" a="1"/>
  <c r="BQ55" i="9" s="1"/>
  <c r="BQ52" i="9" a="1"/>
  <c r="BQ52" i="9" s="1"/>
  <c r="BQ57" i="9" a="1"/>
  <c r="BQ57" i="9" s="1"/>
  <c r="BQ62" i="9" a="1"/>
  <c r="BQ62" i="9" s="1"/>
  <c r="BQ56" i="9" a="1"/>
  <c r="BQ56" i="9" s="1"/>
  <c r="BQ59" i="9" a="1"/>
  <c r="BQ59" i="9" s="1"/>
  <c r="BQ58" i="9" a="1"/>
  <c r="BQ58" i="9" s="1"/>
  <c r="BQ61" i="9" a="1"/>
  <c r="BQ61" i="9" s="1"/>
  <c r="BQ60" i="9" a="1"/>
  <c r="BQ60" i="9" s="1"/>
  <c r="BQ65" i="9" a="1"/>
  <c r="BQ65" i="9" s="1"/>
  <c r="BQ67" i="9" a="1"/>
  <c r="BQ67" i="9" s="1"/>
  <c r="BQ64" i="9" a="1"/>
  <c r="BQ64" i="9" s="1"/>
  <c r="BQ68" i="9" a="1"/>
  <c r="BQ68" i="9" s="1"/>
  <c r="BQ66" i="9" a="1"/>
  <c r="BQ66" i="9" s="1"/>
  <c r="BQ63" i="9" a="1"/>
  <c r="BQ63" i="9" s="1"/>
  <c r="BQ70" i="9" a="1"/>
  <c r="BQ70" i="9" s="1"/>
  <c r="BQ69" i="9" a="1"/>
  <c r="BQ69" i="9" s="1"/>
  <c r="BQ71" i="9" a="1"/>
  <c r="BQ71" i="9" s="1"/>
  <c r="BQ76" i="9" a="1"/>
  <c r="BQ76" i="9" s="1"/>
  <c r="BQ73" i="9" a="1"/>
  <c r="BQ73" i="9" s="1"/>
  <c r="BQ74" i="9" a="1"/>
  <c r="BQ74" i="9" s="1"/>
  <c r="BQ72" i="9" a="1"/>
  <c r="BQ72" i="9" s="1"/>
  <c r="BQ75" i="9" a="1"/>
  <c r="BQ75" i="9" s="1"/>
  <c r="BQ77" i="9" a="1"/>
  <c r="BQ77" i="9" s="1"/>
  <c r="BQ80" i="9" a="1"/>
  <c r="BQ80" i="9" s="1"/>
  <c r="BQ79" i="9" a="1"/>
  <c r="BQ79" i="9" s="1"/>
  <c r="BQ83" i="9" a="1"/>
  <c r="BQ83" i="9" s="1"/>
  <c r="BQ78" i="9" a="1"/>
  <c r="BQ78" i="9" s="1"/>
  <c r="BQ82" i="9" a="1"/>
  <c r="BQ82" i="9" s="1"/>
  <c r="BQ81" i="9" a="1"/>
  <c r="BQ81" i="9" s="1"/>
  <c r="BU44" i="9" a="1"/>
  <c r="BU44" i="9" s="1"/>
  <c r="BU45" i="9" a="1"/>
  <c r="BU45" i="9" s="1"/>
  <c r="BU46" i="9" a="1"/>
  <c r="BU46" i="9" s="1"/>
  <c r="BU48" i="9" a="1"/>
  <c r="BU48" i="9" s="1"/>
  <c r="BU49" i="9" a="1"/>
  <c r="BU49" i="9" s="1"/>
  <c r="BU52" i="9" a="1"/>
  <c r="BU52" i="9" s="1"/>
  <c r="BU51" i="9" a="1"/>
  <c r="BU51" i="9" s="1"/>
  <c r="BU47" i="9" a="1"/>
  <c r="BU47" i="9" s="1"/>
  <c r="BU50" i="9" a="1"/>
  <c r="BU50" i="9" s="1"/>
  <c r="BU53" i="9" a="1"/>
  <c r="BU53" i="9" s="1"/>
  <c r="BU54" i="9" a="1"/>
  <c r="BU54" i="9" s="1"/>
  <c r="BU56" i="9" a="1"/>
  <c r="BU56" i="9" s="1"/>
  <c r="BU55" i="9" a="1"/>
  <c r="BU55" i="9" s="1"/>
  <c r="BU60" i="9" a="1"/>
  <c r="BU60" i="9" s="1"/>
  <c r="BU63" i="9" a="1"/>
  <c r="BU63" i="9" s="1"/>
  <c r="BU57" i="9" a="1"/>
  <c r="BU57" i="9" s="1"/>
  <c r="BU62" i="9" a="1"/>
  <c r="BU62" i="9" s="1"/>
  <c r="BU59" i="9" a="1"/>
  <c r="BU59" i="9" s="1"/>
  <c r="BU58" i="9" a="1"/>
  <c r="BU58" i="9" s="1"/>
  <c r="BU61" i="9" a="1"/>
  <c r="BU61" i="9" s="1"/>
  <c r="BU67" i="9" a="1"/>
  <c r="BU67" i="9" s="1"/>
  <c r="BU65" i="9" a="1"/>
  <c r="BU65" i="9" s="1"/>
  <c r="BU64" i="9" a="1"/>
  <c r="BU64" i="9" s="1"/>
  <c r="BU66" i="9" a="1"/>
  <c r="BU66" i="9" s="1"/>
  <c r="BU70" i="9" a="1"/>
  <c r="BU70" i="9" s="1"/>
  <c r="BU68" i="9" a="1"/>
  <c r="BU68" i="9" s="1"/>
  <c r="BU69" i="9" a="1"/>
  <c r="BU69" i="9" s="1"/>
  <c r="BU76" i="9" a="1"/>
  <c r="BU76" i="9" s="1"/>
  <c r="BU71" i="9" a="1"/>
  <c r="BU71" i="9" s="1"/>
  <c r="BU73" i="9" a="1"/>
  <c r="BU73" i="9" s="1"/>
  <c r="BU74" i="9" a="1"/>
  <c r="BU74" i="9" s="1"/>
  <c r="BU75" i="9" a="1"/>
  <c r="BU75" i="9" s="1"/>
  <c r="BU72" i="9" a="1"/>
  <c r="BU72" i="9" s="1"/>
  <c r="BU78" i="9" a="1"/>
  <c r="BU78" i="9" s="1"/>
  <c r="BU80" i="9" a="1"/>
  <c r="BU80" i="9" s="1"/>
  <c r="BU81" i="9" a="1"/>
  <c r="BU81" i="9" s="1"/>
  <c r="BU77" i="9" a="1"/>
  <c r="BU77" i="9" s="1"/>
  <c r="BU79" i="9" a="1"/>
  <c r="BU79" i="9" s="1"/>
  <c r="BU83" i="9" a="1"/>
  <c r="BU83" i="9" s="1"/>
  <c r="BU82" i="9" a="1"/>
  <c r="BU82" i="9" s="1"/>
  <c r="BY44" i="9" a="1"/>
  <c r="BY44" i="9" s="1"/>
  <c r="BY45" i="9" a="1"/>
  <c r="BY45" i="9" s="1"/>
  <c r="BY46" i="9" a="1"/>
  <c r="BY46" i="9" s="1"/>
  <c r="BY47" i="9" a="1"/>
  <c r="BY47" i="9" s="1"/>
  <c r="BY48" i="9" a="1"/>
  <c r="BY48" i="9" s="1"/>
  <c r="BY49" i="9" a="1"/>
  <c r="BY49" i="9" s="1"/>
  <c r="BY52" i="9" a="1"/>
  <c r="BY52" i="9" s="1"/>
  <c r="BY51" i="9" a="1"/>
  <c r="BY51" i="9" s="1"/>
  <c r="BY50" i="9" a="1"/>
  <c r="BY50" i="9" s="1"/>
  <c r="BY53" i="9" a="1"/>
  <c r="BY53" i="9" s="1"/>
  <c r="BY57" i="9" a="1"/>
  <c r="BY57" i="9" s="1"/>
  <c r="BY54" i="9" a="1"/>
  <c r="BY54" i="9" s="1"/>
  <c r="BY56" i="9" a="1"/>
  <c r="BY56" i="9" s="1"/>
  <c r="BY58" i="9" a="1"/>
  <c r="BY58" i="9" s="1"/>
  <c r="BY61" i="9" a="1"/>
  <c r="BY61" i="9" s="1"/>
  <c r="BY55" i="9" a="1"/>
  <c r="BY55" i="9" s="1"/>
  <c r="BY60" i="9" a="1"/>
  <c r="BY60" i="9" s="1"/>
  <c r="BY63" i="9" a="1"/>
  <c r="BY63" i="9" s="1"/>
  <c r="BY62" i="9" a="1"/>
  <c r="BY62" i="9" s="1"/>
  <c r="BY59" i="9" a="1"/>
  <c r="BY59" i="9" s="1"/>
  <c r="BY67" i="9" a="1"/>
  <c r="BY67" i="9" s="1"/>
  <c r="BY65" i="9" a="1"/>
  <c r="BY65" i="9" s="1"/>
  <c r="BY66" i="9" a="1"/>
  <c r="BY66" i="9" s="1"/>
  <c r="BY69" i="9" a="1"/>
  <c r="BY69" i="9" s="1"/>
  <c r="BY64" i="9" a="1"/>
  <c r="BY64" i="9" s="1"/>
  <c r="BY68" i="9" a="1"/>
  <c r="BY68" i="9" s="1"/>
  <c r="BY70" i="9" a="1"/>
  <c r="BY70" i="9" s="1"/>
  <c r="BY72" i="9" a="1"/>
  <c r="BY72" i="9" s="1"/>
  <c r="BY75" i="9" a="1"/>
  <c r="BY75" i="9" s="1"/>
  <c r="BY71" i="9" a="1"/>
  <c r="BY71" i="9" s="1"/>
  <c r="BY73" i="9" a="1"/>
  <c r="BY73" i="9" s="1"/>
  <c r="BY76" i="9" a="1"/>
  <c r="BY76" i="9" s="1"/>
  <c r="BY74" i="9" a="1"/>
  <c r="BY74" i="9" s="1"/>
  <c r="BY78" i="9" a="1"/>
  <c r="BY78" i="9" s="1"/>
  <c r="BY82" i="9" a="1"/>
  <c r="BY82" i="9" s="1"/>
  <c r="BY77" i="9" a="1"/>
  <c r="BY77" i="9" s="1"/>
  <c r="BY80" i="9" a="1"/>
  <c r="BY80" i="9" s="1"/>
  <c r="BY81" i="9" a="1"/>
  <c r="BY81" i="9" s="1"/>
  <c r="BY79" i="9" a="1"/>
  <c r="BY79" i="9" s="1"/>
  <c r="BY83" i="9" a="1"/>
  <c r="BY83" i="9" s="1"/>
  <c r="CC45" i="9" a="1"/>
  <c r="CC45" i="9" s="1"/>
  <c r="CC44" i="9" a="1"/>
  <c r="CC44" i="9" s="1"/>
  <c r="CC46" i="9" a="1"/>
  <c r="CC46" i="9" s="1"/>
  <c r="CC47" i="9" a="1"/>
  <c r="CC47" i="9" s="1"/>
  <c r="CC48" i="9" a="1"/>
  <c r="CC48" i="9" s="1"/>
  <c r="CC49" i="9" a="1"/>
  <c r="CC49" i="9" s="1"/>
  <c r="CC50" i="9" a="1"/>
  <c r="CC50" i="9" s="1"/>
  <c r="CC51" i="9" a="1"/>
  <c r="CC51" i="9" s="1"/>
  <c r="CC54" i="9" a="1"/>
  <c r="CC54" i="9" s="1"/>
  <c r="CC52" i="9" a="1"/>
  <c r="CC52" i="9" s="1"/>
  <c r="CC53" i="9" a="1"/>
  <c r="CC53" i="9" s="1"/>
  <c r="CC55" i="9" a="1"/>
  <c r="CC55" i="9" s="1"/>
  <c r="CC57" i="9" a="1"/>
  <c r="CC57" i="9" s="1"/>
  <c r="CC56" i="9" a="1"/>
  <c r="CC56" i="9" s="1"/>
  <c r="CC59" i="9" a="1"/>
  <c r="CC59" i="9" s="1"/>
  <c r="CC58" i="9" a="1"/>
  <c r="CC58" i="9" s="1"/>
  <c r="CC61" i="9" a="1"/>
  <c r="CC61" i="9" s="1"/>
  <c r="CC60" i="9" a="1"/>
  <c r="CC60" i="9" s="1"/>
  <c r="CC64" i="9" a="1"/>
  <c r="CC64" i="9" s="1"/>
  <c r="CC67" i="9" a="1"/>
  <c r="CC67" i="9" s="1"/>
  <c r="CC68" i="9" a="1"/>
  <c r="CC68" i="9" s="1"/>
  <c r="CC62" i="9" a="1"/>
  <c r="CC62" i="9" s="1"/>
  <c r="CC63" i="9" a="1"/>
  <c r="CC63" i="9" s="1"/>
  <c r="CC65" i="9" a="1"/>
  <c r="CC65" i="9" s="1"/>
  <c r="CC66" i="9" a="1"/>
  <c r="CC66" i="9" s="1"/>
  <c r="CC69" i="9" a="1"/>
  <c r="CC69" i="9" s="1"/>
  <c r="CC75" i="9" a="1"/>
  <c r="CC75" i="9" s="1"/>
  <c r="CC72" i="9" a="1"/>
  <c r="CC72" i="9" s="1"/>
  <c r="CC73" i="9" a="1"/>
  <c r="CC73" i="9" s="1"/>
  <c r="CC76" i="9" a="1"/>
  <c r="CC76" i="9" s="1"/>
  <c r="CC70" i="9" a="1"/>
  <c r="CC70" i="9" s="1"/>
  <c r="CC71" i="9" a="1"/>
  <c r="CC71" i="9" s="1"/>
  <c r="CC74" i="9" a="1"/>
  <c r="CC74" i="9" s="1"/>
  <c r="CC79" i="9" a="1"/>
  <c r="CC79" i="9" s="1"/>
  <c r="CC83" i="9" a="1"/>
  <c r="CC83" i="9" s="1"/>
  <c r="CC82" i="9" a="1"/>
  <c r="CC82" i="9" s="1"/>
  <c r="CC78" i="9" a="1"/>
  <c r="CC78" i="9" s="1"/>
  <c r="CC80" i="9" a="1"/>
  <c r="CC80" i="9" s="1"/>
  <c r="CC77" i="9" a="1"/>
  <c r="CC77" i="9" s="1"/>
  <c r="CC81" i="9" a="1"/>
  <c r="CC81" i="9" s="1"/>
  <c r="CG44" i="9" a="1"/>
  <c r="CG44" i="9" s="1"/>
  <c r="CG45" i="9" a="1"/>
  <c r="CG45" i="9" s="1"/>
  <c r="CG47" i="9" a="1"/>
  <c r="CG47" i="9" s="1"/>
  <c r="CG46" i="9" a="1"/>
  <c r="CG46" i="9" s="1"/>
  <c r="CG48" i="9" a="1"/>
  <c r="CG48" i="9" s="1"/>
  <c r="CG51" i="9" a="1"/>
  <c r="CG51" i="9" s="1"/>
  <c r="CG50" i="9" a="1"/>
  <c r="CG50" i="9" s="1"/>
  <c r="CG49" i="9" a="1"/>
  <c r="CG49" i="9" s="1"/>
  <c r="CG52" i="9" a="1"/>
  <c r="CG52" i="9" s="1"/>
  <c r="CG54" i="9" a="1"/>
  <c r="CG54" i="9" s="1"/>
  <c r="CG53" i="9" a="1"/>
  <c r="CG53" i="9" s="1"/>
  <c r="CG55" i="9" a="1"/>
  <c r="CG55" i="9" s="1"/>
  <c r="CG57" i="9" a="1"/>
  <c r="CG57" i="9" s="1"/>
  <c r="CG62" i="9" a="1"/>
  <c r="CG62" i="9" s="1"/>
  <c r="CG59" i="9" a="1"/>
  <c r="CG59" i="9" s="1"/>
  <c r="CG56" i="9" a="1"/>
  <c r="CG56" i="9" s="1"/>
  <c r="CG58" i="9" a="1"/>
  <c r="CG58" i="9" s="1"/>
  <c r="CG61" i="9" a="1"/>
  <c r="CG61" i="9" s="1"/>
  <c r="CG67" i="9" a="1"/>
  <c r="CG67" i="9" s="1"/>
  <c r="CG60" i="9" a="1"/>
  <c r="CG60" i="9" s="1"/>
  <c r="CG63" i="9" a="1"/>
  <c r="CG63" i="9" s="1"/>
  <c r="CG64" i="9" a="1"/>
  <c r="CG64" i="9" s="1"/>
  <c r="CG68" i="9" a="1"/>
  <c r="CG68" i="9" s="1"/>
  <c r="CG65" i="9" a="1"/>
  <c r="CG65" i="9" s="1"/>
  <c r="CG66" i="9" a="1"/>
  <c r="CG66" i="9" s="1"/>
  <c r="CG70" i="9" a="1"/>
  <c r="CG70" i="9" s="1"/>
  <c r="CG69" i="9" a="1"/>
  <c r="CG69" i="9" s="1"/>
  <c r="CG71" i="9" a="1"/>
  <c r="CG71" i="9" s="1"/>
  <c r="CG76" i="9" a="1"/>
  <c r="CG76" i="9" s="1"/>
  <c r="CG74" i="9" a="1"/>
  <c r="CG74" i="9" s="1"/>
  <c r="CG72" i="9" a="1"/>
  <c r="CG72" i="9" s="1"/>
  <c r="CG75" i="9" a="1"/>
  <c r="CG75" i="9" s="1"/>
  <c r="CG73" i="9" a="1"/>
  <c r="CG73" i="9" s="1"/>
  <c r="CG77" i="9" a="1"/>
  <c r="CG77" i="9" s="1"/>
  <c r="CG80" i="9" a="1"/>
  <c r="CG80" i="9" s="1"/>
  <c r="CG79" i="9" a="1"/>
  <c r="CG79" i="9" s="1"/>
  <c r="CG81" i="9" a="1"/>
  <c r="CG81" i="9" s="1"/>
  <c r="CG83" i="9" a="1"/>
  <c r="CG83" i="9" s="1"/>
  <c r="CG78" i="9" a="1"/>
  <c r="CG78" i="9" s="1"/>
  <c r="CG82" i="9" a="1"/>
  <c r="CG82" i="9" s="1"/>
  <c r="CK44" i="9" a="1"/>
  <c r="CK44" i="9" s="1"/>
  <c r="CK45" i="9" a="1"/>
  <c r="CK45" i="9" s="1"/>
  <c r="CK46" i="9" a="1"/>
  <c r="CK46" i="9" s="1"/>
  <c r="CK47" i="9" a="1"/>
  <c r="CK47" i="9" s="1"/>
  <c r="CK52" i="9" a="1"/>
  <c r="CK52" i="9" s="1"/>
  <c r="CK48" i="9" a="1"/>
  <c r="CK48" i="9" s="1"/>
  <c r="CK51" i="9" a="1"/>
  <c r="CK51" i="9" s="1"/>
  <c r="CK50" i="9" a="1"/>
  <c r="CK50" i="9" s="1"/>
  <c r="CK53" i="9" a="1"/>
  <c r="CK53" i="9" s="1"/>
  <c r="CK54" i="9" a="1"/>
  <c r="CK54" i="9" s="1"/>
  <c r="CK49" i="9" a="1"/>
  <c r="CK49" i="9" s="1"/>
  <c r="CK56" i="9" a="1"/>
  <c r="CK56" i="9" s="1"/>
  <c r="CK55" i="9" a="1"/>
  <c r="CK55" i="9" s="1"/>
  <c r="CK60" i="9" a="1"/>
  <c r="CK60" i="9" s="1"/>
  <c r="CK63" i="9" a="1"/>
  <c r="CK63" i="9" s="1"/>
  <c r="CK62" i="9" a="1"/>
  <c r="CK62" i="9" s="1"/>
  <c r="CK57" i="9" a="1"/>
  <c r="CK57" i="9" s="1"/>
  <c r="CK59" i="9" a="1"/>
  <c r="CK59" i="9" s="1"/>
  <c r="CK67" i="9" a="1"/>
  <c r="CK67" i="9" s="1"/>
  <c r="CK58" i="9" a="1"/>
  <c r="CK58" i="9" s="1"/>
  <c r="CK61" i="9" a="1"/>
  <c r="CK61" i="9" s="1"/>
  <c r="CK64" i="9" a="1"/>
  <c r="CK64" i="9" s="1"/>
  <c r="CK65" i="9" a="1"/>
  <c r="CK65" i="9" s="1"/>
  <c r="CK66" i="9" a="1"/>
  <c r="CK66" i="9" s="1"/>
  <c r="CK68" i="9" a="1"/>
  <c r="CK68" i="9" s="1"/>
  <c r="CK70" i="9" a="1"/>
  <c r="CK70" i="9" s="1"/>
  <c r="CK69" i="9" a="1"/>
  <c r="CK69" i="9" s="1"/>
  <c r="CK76" i="9" a="1"/>
  <c r="CK76" i="9" s="1"/>
  <c r="CK71" i="9" a="1"/>
  <c r="CK71" i="9" s="1"/>
  <c r="CK74" i="9" a="1"/>
  <c r="CK74" i="9" s="1"/>
  <c r="CK72" i="9" a="1"/>
  <c r="CK72" i="9" s="1"/>
  <c r="CK73" i="9" a="1"/>
  <c r="CK73" i="9" s="1"/>
  <c r="CK75" i="9" a="1"/>
  <c r="CK75" i="9" s="1"/>
  <c r="CK78" i="9" a="1"/>
  <c r="CK78" i="9" s="1"/>
  <c r="CK80" i="9" a="1"/>
  <c r="CK80" i="9" s="1"/>
  <c r="CK77" i="9" a="1"/>
  <c r="CK77" i="9" s="1"/>
  <c r="CK79" i="9" a="1"/>
  <c r="CK79" i="9" s="1"/>
  <c r="CK81" i="9" a="1"/>
  <c r="CK81" i="9" s="1"/>
  <c r="CK83" i="9" a="1"/>
  <c r="CK83" i="9" s="1"/>
  <c r="CK82" i="9" a="1"/>
  <c r="CK82" i="9" s="1"/>
  <c r="CO44" i="9" a="1"/>
  <c r="CO44" i="9" s="1"/>
  <c r="CO45" i="9" a="1"/>
  <c r="CO45" i="9" s="1"/>
  <c r="CO46" i="9" a="1"/>
  <c r="CO46" i="9" s="1"/>
  <c r="CO49" i="9" a="1"/>
  <c r="CO49" i="9" s="1"/>
  <c r="CO47" i="9" a="1"/>
  <c r="CO47" i="9" s="1"/>
  <c r="CO52" i="9" a="1"/>
  <c r="CO52" i="9" s="1"/>
  <c r="CO48" i="9" a="1"/>
  <c r="CO48" i="9" s="1"/>
  <c r="CO51" i="9" a="1"/>
  <c r="CO51" i="9" s="1"/>
  <c r="CO50" i="9" a="1"/>
  <c r="CO50" i="9" s="1"/>
  <c r="CO53" i="9" a="1"/>
  <c r="CO53" i="9" s="1"/>
  <c r="CO57" i="9" a="1"/>
  <c r="CO57" i="9" s="1"/>
  <c r="CO56" i="9" a="1"/>
  <c r="CO56" i="9" s="1"/>
  <c r="CO54" i="9" a="1"/>
  <c r="CO54" i="9" s="1"/>
  <c r="CO58" i="9" a="1"/>
  <c r="CO58" i="9" s="1"/>
  <c r="CO61" i="9" a="1"/>
  <c r="CO61" i="9" s="1"/>
  <c r="CO60" i="9" a="1"/>
  <c r="CO60" i="9" s="1"/>
  <c r="CO63" i="9" a="1"/>
  <c r="CO63" i="9" s="1"/>
  <c r="CO55" i="9" a="1"/>
  <c r="CO55" i="9" s="1"/>
  <c r="CO62" i="9" a="1"/>
  <c r="CO62" i="9" s="1"/>
  <c r="CO67" i="9" a="1"/>
  <c r="CO67" i="9" s="1"/>
  <c r="CO59" i="9" a="1"/>
  <c r="CO59" i="9" s="1"/>
  <c r="CO65" i="9" a="1"/>
  <c r="CO65" i="9" s="1"/>
  <c r="CO66" i="9" a="1"/>
  <c r="CO66" i="9" s="1"/>
  <c r="CO68" i="9" a="1"/>
  <c r="CO68" i="9" s="1"/>
  <c r="CO69" i="9" a="1"/>
  <c r="CO69" i="9" s="1"/>
  <c r="CO64" i="9" a="1"/>
  <c r="CO64" i="9" s="1"/>
  <c r="CO70" i="9" a="1"/>
  <c r="CO70" i="9" s="1"/>
  <c r="CO72" i="9" a="1"/>
  <c r="CO72" i="9" s="1"/>
  <c r="CO73" i="9" a="1"/>
  <c r="CO73" i="9" s="1"/>
  <c r="CO75" i="9" a="1"/>
  <c r="CO75" i="9" s="1"/>
  <c r="CO71" i="9" a="1"/>
  <c r="CO71" i="9" s="1"/>
  <c r="CO76" i="9" a="1"/>
  <c r="CO76" i="9" s="1"/>
  <c r="CO74" i="9" a="1"/>
  <c r="CO74" i="9" s="1"/>
  <c r="CO78" i="9" a="1"/>
  <c r="CO78" i="9" s="1"/>
  <c r="CO81" i="9" a="1"/>
  <c r="CO81" i="9" s="1"/>
  <c r="CO82" i="9" a="1"/>
  <c r="CO82" i="9" s="1"/>
  <c r="CO77" i="9" a="1"/>
  <c r="CO77" i="9" s="1"/>
  <c r="CO80" i="9" a="1"/>
  <c r="CO80" i="9" s="1"/>
  <c r="CO79" i="9" a="1"/>
  <c r="CO79" i="9" s="1"/>
  <c r="CO83" i="9" a="1"/>
  <c r="CO83" i="9" s="1"/>
  <c r="CS45" i="9" a="1"/>
  <c r="CS45" i="9" s="1"/>
  <c r="CS44" i="9" a="1"/>
  <c r="CS44" i="9" s="1"/>
  <c r="CS46" i="9" a="1"/>
  <c r="CS46" i="9" s="1"/>
  <c r="CS47" i="9" a="1"/>
  <c r="CS47" i="9" s="1"/>
  <c r="CS48" i="9" a="1"/>
  <c r="CS48" i="9" s="1"/>
  <c r="CS49" i="9" a="1"/>
  <c r="CS49" i="9" s="1"/>
  <c r="CS50" i="9" a="1"/>
  <c r="CS50" i="9" s="1"/>
  <c r="CS51" i="9" a="1"/>
  <c r="CS51" i="9" s="1"/>
  <c r="CS53" i="9" a="1"/>
  <c r="CS53" i="9" s="1"/>
  <c r="CS54" i="9" a="1"/>
  <c r="CS54" i="9" s="1"/>
  <c r="CS55" i="9" a="1"/>
  <c r="CS55" i="9" s="1"/>
  <c r="CS52" i="9" a="1"/>
  <c r="CS52" i="9" s="1"/>
  <c r="CS56" i="9" a="1"/>
  <c r="CS56" i="9" s="1"/>
  <c r="CS59" i="9" a="1"/>
  <c r="CS59" i="9" s="1"/>
  <c r="CS58" i="9" a="1"/>
  <c r="CS58" i="9" s="1"/>
  <c r="CS61" i="9" a="1"/>
  <c r="CS61" i="9" s="1"/>
  <c r="CS57" i="9" a="1"/>
  <c r="CS57" i="9" s="1"/>
  <c r="CS60" i="9" a="1"/>
  <c r="CS60" i="9" s="1"/>
  <c r="CS64" i="9" a="1"/>
  <c r="CS64" i="9" s="1"/>
  <c r="CS67" i="9" a="1"/>
  <c r="CS67" i="9" s="1"/>
  <c r="CS68" i="9" a="1"/>
  <c r="CS68" i="9" s="1"/>
  <c r="CS62" i="9" a="1"/>
  <c r="CS62" i="9" s="1"/>
  <c r="CS63" i="9" a="1"/>
  <c r="CS63" i="9" s="1"/>
  <c r="CS65" i="9" a="1"/>
  <c r="CS65" i="9" s="1"/>
  <c r="CS66" i="9" a="1"/>
  <c r="CS66" i="9" s="1"/>
  <c r="CS69" i="9" a="1"/>
  <c r="CS69" i="9" s="1"/>
  <c r="CS73" i="9" a="1"/>
  <c r="CS73" i="9" s="1"/>
  <c r="CS70" i="9" a="1"/>
  <c r="CS70" i="9" s="1"/>
  <c r="CS72" i="9" a="1"/>
  <c r="CS72" i="9" s="1"/>
  <c r="CS75" i="9" a="1"/>
  <c r="CS75" i="9" s="1"/>
  <c r="CS76" i="9" a="1"/>
  <c r="CS76" i="9" s="1"/>
  <c r="CS71" i="9" a="1"/>
  <c r="CS71" i="9" s="1"/>
  <c r="CS74" i="9" a="1"/>
  <c r="CS74" i="9" s="1"/>
  <c r="CS79" i="9" a="1"/>
  <c r="CS79" i="9" s="1"/>
  <c r="CS83" i="9" a="1"/>
  <c r="CS83" i="9" s="1"/>
  <c r="CS81" i="9" a="1"/>
  <c r="CS81" i="9" s="1"/>
  <c r="CS82" i="9" a="1"/>
  <c r="CS82" i="9" s="1"/>
  <c r="CS78" i="9" a="1"/>
  <c r="CS78" i="9" s="1"/>
  <c r="CS80" i="9" a="1"/>
  <c r="CS80" i="9" s="1"/>
  <c r="CS77" i="9" a="1"/>
  <c r="CS77" i="9" s="1"/>
  <c r="CW44" i="9" a="1"/>
  <c r="CW44" i="9" s="1"/>
  <c r="CW45" i="9" a="1"/>
  <c r="CW45" i="9" s="1"/>
  <c r="CW46" i="9" a="1"/>
  <c r="CW46" i="9" s="1"/>
  <c r="CW47" i="9" a="1"/>
  <c r="CW47" i="9" s="1"/>
  <c r="CW48" i="9" a="1"/>
  <c r="CW48" i="9" s="1"/>
  <c r="CW49" i="9" a="1"/>
  <c r="CW49" i="9" s="1"/>
  <c r="CW50" i="9" a="1"/>
  <c r="CW50" i="9" s="1"/>
  <c r="CW51" i="9" a="1"/>
  <c r="CW51" i="9" s="1"/>
  <c r="CW52" i="9" a="1"/>
  <c r="CW52" i="9" s="1"/>
  <c r="CW53" i="9" a="1"/>
  <c r="CW53" i="9" s="1"/>
  <c r="CW55" i="9" a="1"/>
  <c r="CW55" i="9" s="1"/>
  <c r="CW54" i="9" a="1"/>
  <c r="CW54" i="9" s="1"/>
  <c r="CW62" i="9" a="1"/>
  <c r="CW62" i="9" s="1"/>
  <c r="CW57" i="9" a="1"/>
  <c r="CW57" i="9" s="1"/>
  <c r="CW59" i="9" a="1"/>
  <c r="CW59" i="9" s="1"/>
  <c r="CW58" i="9" a="1"/>
  <c r="CW58" i="9" s="1"/>
  <c r="CW61" i="9" a="1"/>
  <c r="CW61" i="9" s="1"/>
  <c r="CW65" i="9" a="1"/>
  <c r="CW65" i="9" s="1"/>
  <c r="CW67" i="9" a="1"/>
  <c r="CW67" i="9" s="1"/>
  <c r="CW64" i="9" a="1"/>
  <c r="CW64" i="9" s="1"/>
  <c r="CW68" i="9" a="1"/>
  <c r="CW68" i="9" s="1"/>
  <c r="CW60" i="9" a="1"/>
  <c r="CW60" i="9" s="1"/>
  <c r="CW66" i="9" a="1"/>
  <c r="CW66" i="9" s="1"/>
  <c r="CW70" i="9" a="1"/>
  <c r="CW70" i="9" s="1"/>
  <c r="CW56" i="9" a="1"/>
  <c r="CW56" i="9" s="1"/>
  <c r="CW63" i="9" a="1"/>
  <c r="CW63" i="9" s="1"/>
  <c r="CW69" i="9" a="1"/>
  <c r="CW69" i="9" s="1"/>
  <c r="CW71" i="9" a="1"/>
  <c r="CW71" i="9" s="1"/>
  <c r="CW75" i="9" a="1"/>
  <c r="CW75" i="9" s="1"/>
  <c r="CW76" i="9" a="1"/>
  <c r="CW76" i="9" s="1"/>
  <c r="CW73" i="9" a="1"/>
  <c r="CW73" i="9" s="1"/>
  <c r="CW74" i="9" a="1"/>
  <c r="CW74" i="9" s="1"/>
  <c r="CW72" i="9" a="1"/>
  <c r="CW72" i="9" s="1"/>
  <c r="CW77" i="9" a="1"/>
  <c r="CW77" i="9" s="1"/>
  <c r="CW80" i="9" a="1"/>
  <c r="CW80" i="9" s="1"/>
  <c r="CW79" i="9" a="1"/>
  <c r="CW79" i="9" s="1"/>
  <c r="CW83" i="9" a="1"/>
  <c r="CW83" i="9" s="1"/>
  <c r="CW78" i="9" a="1"/>
  <c r="CW78" i="9" s="1"/>
  <c r="CW82" i="9" a="1"/>
  <c r="CW82" i="9" s="1"/>
  <c r="CW81" i="9" a="1"/>
  <c r="CW81" i="9" s="1"/>
  <c r="DA44" i="9" a="1"/>
  <c r="DA44" i="9" s="1"/>
  <c r="DA45" i="9" a="1"/>
  <c r="DA45" i="9" s="1"/>
  <c r="DA46" i="9" a="1"/>
  <c r="DA46" i="9" s="1"/>
  <c r="DA47" i="9" a="1"/>
  <c r="DA47" i="9" s="1"/>
  <c r="DA48" i="9" a="1"/>
  <c r="DA48" i="9" s="1"/>
  <c r="DA49" i="9" a="1"/>
  <c r="DA49" i="9" s="1"/>
  <c r="DA52" i="9" a="1"/>
  <c r="DA52" i="9" s="1"/>
  <c r="DA50" i="9" a="1"/>
  <c r="DA50" i="9" s="1"/>
  <c r="DA51" i="9" a="1"/>
  <c r="DA51" i="9" s="1"/>
  <c r="DA53" i="9" a="1"/>
  <c r="DA53" i="9" s="1"/>
  <c r="DA54" i="9" a="1"/>
  <c r="DA54" i="9" s="1"/>
  <c r="DA56" i="9" a="1"/>
  <c r="DA56" i="9" s="1"/>
  <c r="DA55" i="9" a="1"/>
  <c r="DA55" i="9" s="1"/>
  <c r="DA60" i="9" a="1"/>
  <c r="DA60" i="9" s="1"/>
  <c r="DA57" i="9" a="1"/>
  <c r="DA57" i="9" s="1"/>
  <c r="DA62" i="9" a="1"/>
  <c r="DA62" i="9" s="1"/>
  <c r="DA59" i="9" a="1"/>
  <c r="DA59" i="9" s="1"/>
  <c r="DA63" i="9" a="1"/>
  <c r="DA63" i="9" s="1"/>
  <c r="DA67" i="9" a="1"/>
  <c r="DA67" i="9" s="1"/>
  <c r="DA58" i="9" a="1"/>
  <c r="DA58" i="9" s="1"/>
  <c r="DA61" i="9" a="1"/>
  <c r="DA61" i="9" s="1"/>
  <c r="DA64" i="9" a="1"/>
  <c r="DA64" i="9" s="1"/>
  <c r="DA65" i="9" a="1"/>
  <c r="DA65" i="9" s="1"/>
  <c r="DA66" i="9" a="1"/>
  <c r="DA66" i="9" s="1"/>
  <c r="DA68" i="9" a="1"/>
  <c r="DA68" i="9" s="1"/>
  <c r="DA69" i="9" a="1"/>
  <c r="DA69" i="9" s="1"/>
  <c r="DA70" i="9" a="1"/>
  <c r="DA70" i="9" s="1"/>
  <c r="DA75" i="9" a="1"/>
  <c r="DA75" i="9" s="1"/>
  <c r="DA76" i="9" a="1"/>
  <c r="DA76" i="9" s="1"/>
  <c r="DA71" i="9" a="1"/>
  <c r="DA71" i="9" s="1"/>
  <c r="DA73" i="9" a="1"/>
  <c r="DA73" i="9" s="1"/>
  <c r="DA74" i="9" a="1"/>
  <c r="DA74" i="9" s="1"/>
  <c r="DA72" i="9" a="1"/>
  <c r="DA72" i="9" s="1"/>
  <c r="DA78" i="9" a="1"/>
  <c r="DA78" i="9" s="1"/>
  <c r="DA80" i="9" a="1"/>
  <c r="DA80" i="9" s="1"/>
  <c r="DA81" i="9" a="1"/>
  <c r="DA81" i="9" s="1"/>
  <c r="DA77" i="9" a="1"/>
  <c r="DA77" i="9" s="1"/>
  <c r="DA79" i="9" a="1"/>
  <c r="DA79" i="9" s="1"/>
  <c r="DA83" i="9" a="1"/>
  <c r="DA83" i="9" s="1"/>
  <c r="DA82" i="9" a="1"/>
  <c r="DA82" i="9" s="1"/>
  <c r="DE44" i="9" a="1"/>
  <c r="DE44" i="9" s="1"/>
  <c r="DE45" i="9" a="1"/>
  <c r="DE45" i="9" s="1"/>
  <c r="DE46" i="9" a="1"/>
  <c r="DE46" i="9" s="1"/>
  <c r="DE47" i="9" a="1"/>
  <c r="DE47" i="9" s="1"/>
  <c r="DE48" i="9" a="1"/>
  <c r="DE48" i="9" s="1"/>
  <c r="DE49" i="9" a="1"/>
  <c r="DE49" i="9" s="1"/>
  <c r="DE52" i="9" a="1"/>
  <c r="DE52" i="9" s="1"/>
  <c r="DE51" i="9" a="1"/>
  <c r="DE51" i="9" s="1"/>
  <c r="DE50" i="9" a="1"/>
  <c r="DE50" i="9" s="1"/>
  <c r="DE53" i="9" a="1"/>
  <c r="DE53" i="9" s="1"/>
  <c r="DE57" i="9" a="1"/>
  <c r="DE57" i="9" s="1"/>
  <c r="DE56" i="9" a="1"/>
  <c r="DE56" i="9" s="1"/>
  <c r="DE54" i="9" a="1"/>
  <c r="DE54" i="9" s="1"/>
  <c r="DE58" i="9" a="1"/>
  <c r="DE58" i="9" s="1"/>
  <c r="DE61" i="9" a="1"/>
  <c r="DE61" i="9" s="1"/>
  <c r="DE60" i="9" a="1"/>
  <c r="DE60" i="9" s="1"/>
  <c r="DE62" i="9" a="1"/>
  <c r="DE62" i="9" s="1"/>
  <c r="DE65" i="9" a="1"/>
  <c r="DE65" i="9" s="1"/>
  <c r="DE67" i="9" a="1"/>
  <c r="DE67" i="9" s="1"/>
  <c r="DE63" i="9" a="1"/>
  <c r="DE63" i="9" s="1"/>
  <c r="DE59" i="9" a="1"/>
  <c r="DE59" i="9" s="1"/>
  <c r="DE66" i="9" a="1"/>
  <c r="DE66" i="9" s="1"/>
  <c r="DE69" i="9" a="1"/>
  <c r="DE69" i="9" s="1"/>
  <c r="DE68" i="9" a="1"/>
  <c r="DE68" i="9" s="1"/>
  <c r="DE55" i="9" a="1"/>
  <c r="DE55" i="9" s="1"/>
  <c r="DE64" i="9" a="1"/>
  <c r="DE64" i="9" s="1"/>
  <c r="DE70" i="9" a="1"/>
  <c r="DE70" i="9" s="1"/>
  <c r="DE71" i="9" a="1"/>
  <c r="DE71" i="9" s="1"/>
  <c r="DE73" i="9" a="1"/>
  <c r="DE73" i="9" s="1"/>
  <c r="DE75" i="9" a="1"/>
  <c r="DE75" i="9" s="1"/>
  <c r="DE76" i="9" a="1"/>
  <c r="DE76" i="9" s="1"/>
  <c r="DE72" i="9" a="1"/>
  <c r="DE72" i="9" s="1"/>
  <c r="DE74" i="9" a="1"/>
  <c r="DE74" i="9" s="1"/>
  <c r="DE78" i="9" a="1"/>
  <c r="DE78" i="9" s="1"/>
  <c r="DE82" i="9" a="1"/>
  <c r="DE82" i="9" s="1"/>
  <c r="DE77" i="9" a="1"/>
  <c r="DE77" i="9" s="1"/>
  <c r="DE80" i="9" a="1"/>
  <c r="DE80" i="9" s="1"/>
  <c r="DE81" i="9" a="1"/>
  <c r="DE81" i="9" s="1"/>
  <c r="DE79" i="9" a="1"/>
  <c r="DE79" i="9" s="1"/>
  <c r="DE83" i="9" a="1"/>
  <c r="DE83" i="9" s="1"/>
  <c r="DI45" i="9" a="1"/>
  <c r="DI45" i="9" s="1"/>
  <c r="DI46" i="9" a="1"/>
  <c r="DI46" i="9" s="1"/>
  <c r="DI47" i="9" a="1"/>
  <c r="DI47" i="9" s="1"/>
  <c r="DI44" i="9" a="1"/>
  <c r="DI44" i="9" s="1"/>
  <c r="DI48" i="9" a="1"/>
  <c r="DI48" i="9" s="1"/>
  <c r="DI50" i="9" a="1"/>
  <c r="DI50" i="9" s="1"/>
  <c r="DI49" i="9" a="1"/>
  <c r="DI49" i="9" s="1"/>
  <c r="DI51" i="9" a="1"/>
  <c r="DI51" i="9" s="1"/>
  <c r="DI52" i="9" a="1"/>
  <c r="DI52" i="9" s="1"/>
  <c r="DI53" i="9" a="1"/>
  <c r="DI53" i="9" s="1"/>
  <c r="DI54" i="9" a="1"/>
  <c r="DI54" i="9" s="1"/>
  <c r="DI55" i="9" a="1"/>
  <c r="DI55" i="9" s="1"/>
  <c r="DI56" i="9" a="1"/>
  <c r="DI56" i="9" s="1"/>
  <c r="DI57" i="9" a="1"/>
  <c r="DI57" i="9" s="1"/>
  <c r="DI59" i="9" a="1"/>
  <c r="DI59" i="9" s="1"/>
  <c r="DI58" i="9" a="1"/>
  <c r="DI58" i="9" s="1"/>
  <c r="DI61" i="9" a="1"/>
  <c r="DI61" i="9" s="1"/>
  <c r="DI60" i="9" a="1"/>
  <c r="DI60" i="9" s="1"/>
  <c r="DI64" i="9" a="1"/>
  <c r="DI64" i="9" s="1"/>
  <c r="DI65" i="9" a="1"/>
  <c r="DI65" i="9" s="1"/>
  <c r="DI67" i="9" a="1"/>
  <c r="DI67" i="9" s="1"/>
  <c r="DI68" i="9" a="1"/>
  <c r="DI68" i="9" s="1"/>
  <c r="DI63" i="9" a="1"/>
  <c r="DI63" i="9" s="1"/>
  <c r="DI66" i="9" a="1"/>
  <c r="DI66" i="9" s="1"/>
  <c r="DI62" i="9" a="1"/>
  <c r="DI62" i="9" s="1"/>
  <c r="DI69" i="9" a="1"/>
  <c r="DI69" i="9" s="1"/>
  <c r="DI70" i="9" a="1"/>
  <c r="DI70" i="9" s="1"/>
  <c r="DI72" i="9" a="1"/>
  <c r="DI72" i="9" s="1"/>
  <c r="DI73" i="9" a="1"/>
  <c r="DI73" i="9" s="1"/>
  <c r="DI75" i="9" a="1"/>
  <c r="DI75" i="9" s="1"/>
  <c r="DI76" i="9" a="1"/>
  <c r="DI76" i="9" s="1"/>
  <c r="DI71" i="9" a="1"/>
  <c r="DI71" i="9" s="1"/>
  <c r="DI74" i="9" a="1"/>
  <c r="DI74" i="9" s="1"/>
  <c r="DI79" i="9" a="1"/>
  <c r="DI79" i="9" s="1"/>
  <c r="DI83" i="9" a="1"/>
  <c r="DI83" i="9" s="1"/>
  <c r="DI82" i="9" a="1"/>
  <c r="DI82" i="9" s="1"/>
  <c r="DI78" i="9" a="1"/>
  <c r="DI78" i="9" s="1"/>
  <c r="DI80" i="9" a="1"/>
  <c r="DI80" i="9" s="1"/>
  <c r="DI77" i="9" a="1"/>
  <c r="DI77" i="9" s="1"/>
  <c r="DI81" i="9" a="1"/>
  <c r="DI81" i="9" s="1"/>
  <c r="DM44" i="9" a="1"/>
  <c r="DM44" i="9" s="1"/>
  <c r="DM45" i="9" a="1"/>
  <c r="DM45" i="9" s="1"/>
  <c r="DM47" i="9" a="1"/>
  <c r="DM47" i="9" s="1"/>
  <c r="DM46" i="9" a="1"/>
  <c r="DM46" i="9" s="1"/>
  <c r="DM48" i="9" a="1"/>
  <c r="DM48" i="9" s="1"/>
  <c r="DM50" i="9" a="1"/>
  <c r="DM50" i="9" s="1"/>
  <c r="DM51" i="9" a="1"/>
  <c r="DM51" i="9" s="1"/>
  <c r="DM49" i="9" a="1"/>
  <c r="DM49" i="9" s="1"/>
  <c r="DM53" i="9" a="1"/>
  <c r="DM53" i="9" s="1"/>
  <c r="DM55" i="9" a="1"/>
  <c r="DM55" i="9" s="1"/>
  <c r="DM52" i="9" a="1"/>
  <c r="DM52" i="9" s="1"/>
  <c r="DM54" i="9" a="1"/>
  <c r="DM54" i="9" s="1"/>
  <c r="DM56" i="9" a="1"/>
  <c r="DM56" i="9" s="1"/>
  <c r="DM57" i="9" a="1"/>
  <c r="DM57" i="9" s="1"/>
  <c r="DM62" i="9" a="1"/>
  <c r="DM62" i="9" s="1"/>
  <c r="DM59" i="9" a="1"/>
  <c r="DM59" i="9" s="1"/>
  <c r="DM58" i="9" a="1"/>
  <c r="DM58" i="9" s="1"/>
  <c r="DM61" i="9" a="1"/>
  <c r="DM61" i="9" s="1"/>
  <c r="DM65" i="9" a="1"/>
  <c r="DM65" i="9" s="1"/>
  <c r="DM67" i="9" a="1"/>
  <c r="DM67" i="9" s="1"/>
  <c r="DM64" i="9" a="1"/>
  <c r="DM64" i="9" s="1"/>
  <c r="DM68" i="9" a="1"/>
  <c r="DM68" i="9" s="1"/>
  <c r="DM66" i="9" a="1"/>
  <c r="DM66" i="9" s="1"/>
  <c r="DM60" i="9" a="1"/>
  <c r="DM60" i="9" s="1"/>
  <c r="DM69" i="9" a="1"/>
  <c r="DM69" i="9" s="1"/>
  <c r="DM63" i="9" a="1"/>
  <c r="DM63" i="9" s="1"/>
  <c r="DM71" i="9" a="1"/>
  <c r="DM71" i="9" s="1"/>
  <c r="DM72" i="9" a="1"/>
  <c r="DM72" i="9" s="1"/>
  <c r="DM75" i="9" a="1"/>
  <c r="DM75" i="9" s="1"/>
  <c r="DM76" i="9" a="1"/>
  <c r="DM76" i="9" s="1"/>
  <c r="DM70" i="9" a="1"/>
  <c r="DM70" i="9" s="1"/>
  <c r="DM74" i="9" a="1"/>
  <c r="DM74" i="9" s="1"/>
  <c r="DM73" i="9" a="1"/>
  <c r="DM73" i="9" s="1"/>
  <c r="DM77" i="9" a="1"/>
  <c r="DM77" i="9" s="1"/>
  <c r="DM80" i="9" a="1"/>
  <c r="DM80" i="9" s="1"/>
  <c r="DM79" i="9" a="1"/>
  <c r="DM79" i="9" s="1"/>
  <c r="DM81" i="9" a="1"/>
  <c r="DM81" i="9" s="1"/>
  <c r="DM83" i="9" a="1"/>
  <c r="DM83" i="9" s="1"/>
  <c r="DM78" i="9" a="1"/>
  <c r="DM78" i="9" s="1"/>
  <c r="DM82" i="9" a="1"/>
  <c r="DM82" i="9" s="1"/>
  <c r="DQ44" i="9" a="1"/>
  <c r="DQ44" i="9" s="1"/>
  <c r="DQ45" i="9" a="1"/>
  <c r="DQ45" i="9" s="1"/>
  <c r="DQ46" i="9" a="1"/>
  <c r="DQ46" i="9" s="1"/>
  <c r="DQ47" i="9" a="1"/>
  <c r="DQ47" i="9" s="1"/>
  <c r="DQ48" i="9" a="1"/>
  <c r="DQ48" i="9" s="1"/>
  <c r="DQ49" i="9" a="1"/>
  <c r="DQ49" i="9" s="1"/>
  <c r="DQ51" i="9" a="1"/>
  <c r="DQ51" i="9" s="1"/>
  <c r="DQ50" i="9" a="1"/>
  <c r="DQ50" i="9" s="1"/>
  <c r="DQ52" i="9" a="1"/>
  <c r="DQ52" i="9" s="1"/>
  <c r="DQ54" i="9" a="1"/>
  <c r="DQ54" i="9" s="1"/>
  <c r="DQ53" i="9" a="1"/>
  <c r="DQ53" i="9" s="1"/>
  <c r="DQ56" i="9" a="1"/>
  <c r="DQ56" i="9" s="1"/>
  <c r="DQ55" i="9" a="1"/>
  <c r="DQ55" i="9" s="1"/>
  <c r="DQ57" i="9" a="1"/>
  <c r="DQ57" i="9" s="1"/>
  <c r="DQ60" i="9" a="1"/>
  <c r="DQ60" i="9" s="1"/>
  <c r="DQ62" i="9" a="1"/>
  <c r="DQ62" i="9" s="1"/>
  <c r="DQ59" i="9" a="1"/>
  <c r="DQ59" i="9" s="1"/>
  <c r="DQ63" i="9" a="1"/>
  <c r="DQ63" i="9" s="1"/>
  <c r="DQ65" i="9" a="1"/>
  <c r="DQ65" i="9" s="1"/>
  <c r="DQ67" i="9" a="1"/>
  <c r="DQ67" i="9" s="1"/>
  <c r="DQ64" i="9" a="1"/>
  <c r="DQ64" i="9" s="1"/>
  <c r="DQ66" i="9" a="1"/>
  <c r="DQ66" i="9" s="1"/>
  <c r="DQ61" i="9" a="1"/>
  <c r="DQ61" i="9" s="1"/>
  <c r="DQ68" i="9" a="1"/>
  <c r="DQ68" i="9" s="1"/>
  <c r="DQ58" i="9" a="1"/>
  <c r="DQ58" i="9" s="1"/>
  <c r="DQ69" i="9" a="1"/>
  <c r="DQ69" i="9" s="1"/>
  <c r="DQ76" i="9" a="1"/>
  <c r="DQ76" i="9" s="1"/>
  <c r="DQ71" i="9" a="1"/>
  <c r="DQ71" i="9" s="1"/>
  <c r="DQ72" i="9" a="1"/>
  <c r="DQ72" i="9" s="1"/>
  <c r="DQ74" i="9" a="1"/>
  <c r="DQ74" i="9" s="1"/>
  <c r="DQ75" i="9" a="1"/>
  <c r="DQ75" i="9" s="1"/>
  <c r="DQ70" i="9" a="1"/>
  <c r="DQ70" i="9" s="1"/>
  <c r="DQ73" i="9" a="1"/>
  <c r="DQ73" i="9" s="1"/>
  <c r="DQ78" i="9" a="1"/>
  <c r="DQ78" i="9" s="1"/>
  <c r="DQ80" i="9" a="1"/>
  <c r="DQ80" i="9" s="1"/>
  <c r="DQ77" i="9" a="1"/>
  <c r="DQ77" i="9" s="1"/>
  <c r="DQ79" i="9" a="1"/>
  <c r="DQ79" i="9" s="1"/>
  <c r="DQ81" i="9" a="1"/>
  <c r="DQ81" i="9" s="1"/>
  <c r="DQ83" i="9" a="1"/>
  <c r="DQ83" i="9" s="1"/>
  <c r="DQ82" i="9" a="1"/>
  <c r="DQ82" i="9" s="1"/>
  <c r="DU44" i="9" a="1"/>
  <c r="DU44" i="9" s="1"/>
  <c r="DU45" i="9" a="1"/>
  <c r="DU45" i="9" s="1"/>
  <c r="DU46" i="9" a="1"/>
  <c r="DU46" i="9" s="1"/>
  <c r="DU48" i="9" a="1"/>
  <c r="DU48" i="9" s="1"/>
  <c r="DU49" i="9" a="1"/>
  <c r="DU49" i="9" s="1"/>
  <c r="DU47" i="9" a="1"/>
  <c r="DU47" i="9" s="1"/>
  <c r="DU51" i="9" a="1"/>
  <c r="DU51" i="9" s="1"/>
  <c r="DU52" i="9" a="1"/>
  <c r="DU52" i="9" s="1"/>
  <c r="DU53" i="9" a="1"/>
  <c r="DU53" i="9" s="1"/>
  <c r="DU57" i="9" a="1"/>
  <c r="DU57" i="9" s="1"/>
  <c r="DU50" i="9" a="1"/>
  <c r="DU50" i="9" s="1"/>
  <c r="DU54" i="9" a="1"/>
  <c r="DU54" i="9" s="1"/>
  <c r="DU56" i="9" a="1"/>
  <c r="DU56" i="9" s="1"/>
  <c r="DU55" i="9" a="1"/>
  <c r="DU55" i="9" s="1"/>
  <c r="DU58" i="9" a="1"/>
  <c r="DU58" i="9" s="1"/>
  <c r="DU61" i="9" a="1"/>
  <c r="DU61" i="9" s="1"/>
  <c r="DU60" i="9" a="1"/>
  <c r="DU60" i="9" s="1"/>
  <c r="DU62" i="9" a="1"/>
  <c r="DU62" i="9" s="1"/>
  <c r="DU65" i="9" a="1"/>
  <c r="DU65" i="9" s="1"/>
  <c r="DU67" i="9" a="1"/>
  <c r="DU67" i="9" s="1"/>
  <c r="DU63" i="9" a="1"/>
  <c r="DU63" i="9" s="1"/>
  <c r="DU66" i="9" a="1"/>
  <c r="DU66" i="9" s="1"/>
  <c r="DU59" i="9" a="1"/>
  <c r="DU59" i="9" s="1"/>
  <c r="DU64" i="9" a="1"/>
  <c r="DU64" i="9" s="1"/>
  <c r="DU68" i="9" a="1"/>
  <c r="DU68" i="9" s="1"/>
  <c r="DU69" i="9" a="1"/>
  <c r="DU69" i="9" s="1"/>
  <c r="DU73" i="9" a="1"/>
  <c r="DU73" i="9" s="1"/>
  <c r="DU72" i="9" a="1"/>
  <c r="DU72" i="9" s="1"/>
  <c r="DU71" i="9" a="1"/>
  <c r="DU71" i="9" s="1"/>
  <c r="DU76" i="9" a="1"/>
  <c r="DU76" i="9" s="1"/>
  <c r="DU70" i="9" a="1"/>
  <c r="DU70" i="9" s="1"/>
  <c r="DU74" i="9" a="1"/>
  <c r="DU74" i="9" s="1"/>
  <c r="DU75" i="9" a="1"/>
  <c r="DU75" i="9" s="1"/>
  <c r="DU78" i="9" a="1"/>
  <c r="DU78" i="9" s="1"/>
  <c r="DU81" i="9" a="1"/>
  <c r="DU81" i="9" s="1"/>
  <c r="DU82" i="9" a="1"/>
  <c r="DU82" i="9" s="1"/>
  <c r="DU77" i="9" a="1"/>
  <c r="DU77" i="9" s="1"/>
  <c r="DU80" i="9" a="1"/>
  <c r="DU80" i="9" s="1"/>
  <c r="DU79" i="9" a="1"/>
  <c r="DU79" i="9" s="1"/>
  <c r="DU83" i="9" a="1"/>
  <c r="DU83" i="9" s="1"/>
  <c r="DY45" i="9" a="1"/>
  <c r="DY45" i="9" s="1"/>
  <c r="DY44" i="9" a="1"/>
  <c r="DY44" i="9" s="1"/>
  <c r="DY46" i="9" a="1"/>
  <c r="DY46" i="9" s="1"/>
  <c r="DY47" i="9" a="1"/>
  <c r="DY47" i="9" s="1"/>
  <c r="DY48" i="9" a="1"/>
  <c r="DY48" i="9" s="1"/>
  <c r="DY50" i="9" a="1"/>
  <c r="DY50" i="9" s="1"/>
  <c r="DY49" i="9" a="1"/>
  <c r="DY49" i="9" s="1"/>
  <c r="DY52" i="9" a="1"/>
  <c r="DY52" i="9" s="1"/>
  <c r="DY53" i="9" a="1"/>
  <c r="DY53" i="9" s="1"/>
  <c r="DY54" i="9" a="1"/>
  <c r="DY54" i="9" s="1"/>
  <c r="DY55" i="9" a="1"/>
  <c r="DY55" i="9" s="1"/>
  <c r="DY51" i="9" a="1"/>
  <c r="DY51" i="9" s="1"/>
  <c r="DY56" i="9" a="1"/>
  <c r="DY56" i="9" s="1"/>
  <c r="DY59" i="9" a="1"/>
  <c r="DY59" i="9" s="1"/>
  <c r="DY58" i="9" a="1"/>
  <c r="DY58" i="9" s="1"/>
  <c r="DY61" i="9" a="1"/>
  <c r="DY61" i="9" s="1"/>
  <c r="DY60" i="9" a="1"/>
  <c r="DY60" i="9" s="1"/>
  <c r="DY62" i="9" a="1"/>
  <c r="DY62" i="9" s="1"/>
  <c r="DY64" i="9" a="1"/>
  <c r="DY64" i="9" s="1"/>
  <c r="DY65" i="9" a="1"/>
  <c r="DY65" i="9" s="1"/>
  <c r="DY67" i="9" a="1"/>
  <c r="DY67" i="9" s="1"/>
  <c r="DY68" i="9" a="1"/>
  <c r="DY68" i="9" s="1"/>
  <c r="DY57" i="9" a="1"/>
  <c r="DY57" i="9" s="1"/>
  <c r="DY63" i="9" a="1"/>
  <c r="DY63" i="9" s="1"/>
  <c r="DY66" i="9" a="1"/>
  <c r="DY66" i="9" s="1"/>
  <c r="DY69" i="9" a="1"/>
  <c r="DY69" i="9" s="1"/>
  <c r="DY70" i="9" a="1"/>
  <c r="DY70" i="9" s="1"/>
  <c r="DY73" i="9" a="1"/>
  <c r="DY73" i="9" s="1"/>
  <c r="DY75" i="9" a="1"/>
  <c r="DY75" i="9" s="1"/>
  <c r="DY72" i="9" a="1"/>
  <c r="DY72" i="9" s="1"/>
  <c r="DY76" i="9" a="1"/>
  <c r="DY76" i="9" s="1"/>
  <c r="DY71" i="9" a="1"/>
  <c r="DY71" i="9" s="1"/>
  <c r="DY74" i="9" a="1"/>
  <c r="DY74" i="9" s="1"/>
  <c r="DY79" i="9" a="1"/>
  <c r="DY79" i="9" s="1"/>
  <c r="DY83" i="9" a="1"/>
  <c r="DY83" i="9" s="1"/>
  <c r="DY81" i="9" a="1"/>
  <c r="DY81" i="9" s="1"/>
  <c r="DY82" i="9" a="1"/>
  <c r="DY82" i="9" s="1"/>
  <c r="DY78" i="9" a="1"/>
  <c r="DY78" i="9" s="1"/>
  <c r="DY80" i="9" a="1"/>
  <c r="DY80" i="9" s="1"/>
  <c r="DY77" i="9" a="1"/>
  <c r="DY77" i="9" s="1"/>
  <c r="EC44" i="9" a="1"/>
  <c r="EC44" i="9" s="1"/>
  <c r="EC45" i="9" a="1"/>
  <c r="EC45" i="9" s="1"/>
  <c r="EC47" i="9" a="1"/>
  <c r="EC47" i="9" s="1"/>
  <c r="EC46" i="9" a="1"/>
  <c r="EC46" i="9" s="1"/>
  <c r="EC48" i="9" a="1"/>
  <c r="EC48" i="9" s="1"/>
  <c r="EC51" i="9" a="1"/>
  <c r="EC51" i="9" s="1"/>
  <c r="EC50" i="9" a="1"/>
  <c r="EC50" i="9" s="1"/>
  <c r="EC49" i="9" a="1"/>
  <c r="EC49" i="9" s="1"/>
  <c r="EC52" i="9" a="1"/>
  <c r="EC52" i="9" s="1"/>
  <c r="EC53" i="9" a="1"/>
  <c r="EC53" i="9" s="1"/>
  <c r="EC54" i="9" a="1"/>
  <c r="EC54" i="9" s="1"/>
  <c r="EC55" i="9" a="1"/>
  <c r="EC55" i="9" s="1"/>
  <c r="EC62" i="9" a="1"/>
  <c r="EC62" i="9" s="1"/>
  <c r="EC56" i="9" a="1"/>
  <c r="EC56" i="9" s="1"/>
  <c r="EC59" i="9" a="1"/>
  <c r="EC59" i="9" s="1"/>
  <c r="EC58" i="9" a="1"/>
  <c r="EC58" i="9" s="1"/>
  <c r="EC61" i="9" a="1"/>
  <c r="EC61" i="9" s="1"/>
  <c r="EC60" i="9" a="1"/>
  <c r="EC60" i="9" s="1"/>
  <c r="EC65" i="9" a="1"/>
  <c r="EC65" i="9" s="1"/>
  <c r="EC64" i="9" a="1"/>
  <c r="EC64" i="9" s="1"/>
  <c r="EC68" i="9" a="1"/>
  <c r="EC68" i="9" s="1"/>
  <c r="EC57" i="9" a="1"/>
  <c r="EC57" i="9" s="1"/>
  <c r="EC66" i="9" a="1"/>
  <c r="EC66" i="9" s="1"/>
  <c r="EC67" i="9" a="1"/>
  <c r="EC67" i="9" s="1"/>
  <c r="EC63" i="9" a="1"/>
  <c r="EC63" i="9" s="1"/>
  <c r="EC69" i="9" a="1"/>
  <c r="EC69" i="9" s="1"/>
  <c r="EC71" i="9" a="1"/>
  <c r="EC71" i="9" s="1"/>
  <c r="EC76" i="9" a="1"/>
  <c r="EC76" i="9" s="1"/>
  <c r="EC70" i="9" a="1"/>
  <c r="EC70" i="9" s="1"/>
  <c r="EC73" i="9" a="1"/>
  <c r="EC73" i="9" s="1"/>
  <c r="EC74" i="9" a="1"/>
  <c r="EC74" i="9" s="1"/>
  <c r="EC72" i="9" a="1"/>
  <c r="EC72" i="9" s="1"/>
  <c r="EC75" i="9" a="1"/>
  <c r="EC75" i="9" s="1"/>
  <c r="EC77" i="9" a="1"/>
  <c r="EC77" i="9" s="1"/>
  <c r="EC80" i="9" a="1"/>
  <c r="EC80" i="9" s="1"/>
  <c r="EC79" i="9" a="1"/>
  <c r="EC79" i="9" s="1"/>
  <c r="EC83" i="9" a="1"/>
  <c r="EC83" i="9" s="1"/>
  <c r="EC78" i="9" a="1"/>
  <c r="EC78" i="9" s="1"/>
  <c r="EC82" i="9" a="1"/>
  <c r="EC82" i="9" s="1"/>
  <c r="EC81" i="9" a="1"/>
  <c r="EC81" i="9" s="1"/>
  <c r="EG44" i="9" a="1"/>
  <c r="EG44" i="9" s="1"/>
  <c r="EG45" i="9" a="1"/>
  <c r="EG45" i="9" s="1"/>
  <c r="EG46" i="9" a="1"/>
  <c r="EG46" i="9" s="1"/>
  <c r="EG47" i="9" a="1"/>
  <c r="EG47" i="9" s="1"/>
  <c r="EG51" i="9" a="1"/>
  <c r="EG51" i="9" s="1"/>
  <c r="EG49" i="9" a="1"/>
  <c r="EG49" i="9" s="1"/>
  <c r="EG50" i="9" a="1"/>
  <c r="EG50" i="9" s="1"/>
  <c r="EG52" i="9" a="1"/>
  <c r="EG52" i="9" s="1"/>
  <c r="EG54" i="9" a="1"/>
  <c r="EG54" i="9" s="1"/>
  <c r="EG53" i="9" a="1"/>
  <c r="EG53" i="9" s="1"/>
  <c r="EG48" i="9" a="1"/>
  <c r="EG48" i="9" s="1"/>
  <c r="EG55" i="9" a="1"/>
  <c r="EG55" i="9" s="1"/>
  <c r="EG60" i="9" a="1"/>
  <c r="EG60" i="9" s="1"/>
  <c r="EG62" i="9" a="1"/>
  <c r="EG62" i="9" s="1"/>
  <c r="EG59" i="9" a="1"/>
  <c r="EG59" i="9" s="1"/>
  <c r="EG58" i="9" a="1"/>
  <c r="EG58" i="9" s="1"/>
  <c r="EG61" i="9" a="1"/>
  <c r="EG61" i="9" s="1"/>
  <c r="EG63" i="9" a="1"/>
  <c r="EG63" i="9" s="1"/>
  <c r="EG65" i="9" a="1"/>
  <c r="EG65" i="9" s="1"/>
  <c r="EG56" i="9" a="1"/>
  <c r="EG56" i="9" s="1"/>
  <c r="EG64" i="9" a="1"/>
  <c r="EG64" i="9" s="1"/>
  <c r="EG66" i="9" a="1"/>
  <c r="EG66" i="9" s="1"/>
  <c r="EG67" i="9" a="1"/>
  <c r="EG67" i="9" s="1"/>
  <c r="EG57" i="9" a="1"/>
  <c r="EG57" i="9" s="1"/>
  <c r="EG68" i="9" a="1"/>
  <c r="EG68" i="9" s="1"/>
  <c r="EG69" i="9" a="1"/>
  <c r="EG69" i="9" s="1"/>
  <c r="EG76" i="9" a="1"/>
  <c r="EG76" i="9" s="1"/>
  <c r="EG71" i="9" a="1"/>
  <c r="EG71" i="9" s="1"/>
  <c r="EG73" i="9" a="1"/>
  <c r="EG73" i="9" s="1"/>
  <c r="EG74" i="9" a="1"/>
  <c r="EG74" i="9" s="1"/>
  <c r="EG70" i="9" a="1"/>
  <c r="EG70" i="9" s="1"/>
  <c r="EG75" i="9" a="1"/>
  <c r="EG75" i="9" s="1"/>
  <c r="EG72" i="9" a="1"/>
  <c r="EG72" i="9" s="1"/>
  <c r="EG78" i="9" a="1"/>
  <c r="EG78" i="9" s="1"/>
  <c r="EG80" i="9" a="1"/>
  <c r="EG80" i="9" s="1"/>
  <c r="EG81" i="9" a="1"/>
  <c r="EG81" i="9" s="1"/>
  <c r="EG77" i="9" a="1"/>
  <c r="EG77" i="9" s="1"/>
  <c r="EG79" i="9" a="1"/>
  <c r="EG79" i="9" s="1"/>
  <c r="EG83" i="9" a="1"/>
  <c r="EG83" i="9" s="1"/>
  <c r="EG82" i="9" a="1"/>
  <c r="EG82" i="9" s="1"/>
  <c r="EK44" i="9" a="1"/>
  <c r="EK44" i="9" s="1"/>
  <c r="EK46" i="9" a="1"/>
  <c r="EK46" i="9" s="1"/>
  <c r="EK47" i="9" a="1"/>
  <c r="EK47" i="9" s="1"/>
  <c r="EK45" i="9" a="1"/>
  <c r="EK45" i="9" s="1"/>
  <c r="EK48" i="9" a="1"/>
  <c r="EK48" i="9" s="1"/>
  <c r="EK51" i="9" a="1"/>
  <c r="EK51" i="9" s="1"/>
  <c r="EK49" i="9" a="1"/>
  <c r="EK49" i="9" s="1"/>
  <c r="EK50" i="9" a="1"/>
  <c r="EK50" i="9" s="1"/>
  <c r="EK52" i="9" a="1"/>
  <c r="EK52" i="9" s="1"/>
  <c r="EK53" i="9" a="1"/>
  <c r="EK53" i="9" s="1"/>
  <c r="EK54" i="9" a="1"/>
  <c r="EK54" i="9" s="1"/>
  <c r="EK57" i="9" a="1"/>
  <c r="EK57" i="9" s="1"/>
  <c r="EK58" i="9" a="1"/>
  <c r="EK58" i="9" s="1"/>
  <c r="EK61" i="9" a="1"/>
  <c r="EK61" i="9" s="1"/>
  <c r="EK55" i="9" a="1"/>
  <c r="EK55" i="9" s="1"/>
  <c r="EK56" i="9" a="1"/>
  <c r="EK56" i="9" s="1"/>
  <c r="EK60" i="9" a="1"/>
  <c r="EK60" i="9" s="1"/>
  <c r="EK62" i="9" a="1"/>
  <c r="EK62" i="9" s="1"/>
  <c r="EK59" i="9" a="1"/>
  <c r="EK59" i="9" s="1"/>
  <c r="EK65" i="9" a="1"/>
  <c r="EK65" i="9" s="1"/>
  <c r="EK67" i="9" a="1"/>
  <c r="EK67" i="9" s="1"/>
  <c r="EK63" i="9" a="1"/>
  <c r="EK63" i="9" s="1"/>
  <c r="EK66" i="9" a="1"/>
  <c r="EK66" i="9" s="1"/>
  <c r="EK69" i="9" a="1"/>
  <c r="EK69" i="9" s="1"/>
  <c r="EK64" i="9" a="1"/>
  <c r="EK64" i="9" s="1"/>
  <c r="EK68" i="9" a="1"/>
  <c r="EK68" i="9" s="1"/>
  <c r="EK71" i="9" a="1"/>
  <c r="EK71" i="9" s="1"/>
  <c r="EK73" i="9" a="1"/>
  <c r="EK73" i="9" s="1"/>
  <c r="EK76" i="9" a="1"/>
  <c r="EK76" i="9" s="1"/>
  <c r="EK70" i="9" a="1"/>
  <c r="EK70" i="9" s="1"/>
  <c r="EK72" i="9" a="1"/>
  <c r="EK72" i="9" s="1"/>
  <c r="EK74" i="9" a="1"/>
  <c r="EK74" i="9" s="1"/>
  <c r="EK75" i="9" a="1"/>
  <c r="EK75" i="9" s="1"/>
  <c r="EK78" i="9" a="1"/>
  <c r="EK78" i="9" s="1"/>
  <c r="EK82" i="9" a="1"/>
  <c r="EK82" i="9" s="1"/>
  <c r="EK77" i="9" a="1"/>
  <c r="EK77" i="9" s="1"/>
  <c r="EK80" i="9" a="1"/>
  <c r="EK80" i="9" s="1"/>
  <c r="EK81" i="9" a="1"/>
  <c r="EK81" i="9" s="1"/>
  <c r="EK79" i="9" a="1"/>
  <c r="EK79" i="9" s="1"/>
  <c r="EO44" i="9" a="1"/>
  <c r="EO44" i="9" s="1"/>
  <c r="EO46" i="9" a="1"/>
  <c r="EO46" i="9" s="1"/>
  <c r="EO47" i="9" a="1"/>
  <c r="EO47" i="9" s="1"/>
  <c r="EO48" i="9" a="1"/>
  <c r="EO48" i="9" s="1"/>
  <c r="EO45" i="9" a="1"/>
  <c r="EO45" i="9" s="1"/>
  <c r="EO50" i="9" a="1"/>
  <c r="EO50" i="9" s="1"/>
  <c r="EO51" i="9" a="1"/>
  <c r="EO51" i="9" s="1"/>
  <c r="EO52" i="9" a="1"/>
  <c r="EO52" i="9" s="1"/>
  <c r="EO49" i="9" a="1"/>
  <c r="EO49" i="9" s="1"/>
  <c r="EO53" i="9" a="1"/>
  <c r="EO53" i="9" s="1"/>
  <c r="EO54" i="9" a="1"/>
  <c r="EO54" i="9" s="1"/>
  <c r="EO55" i="9" a="1"/>
  <c r="EO55" i="9" s="1"/>
  <c r="EO59" i="9" a="1"/>
  <c r="EO59" i="9" s="1"/>
  <c r="EO58" i="9" a="1"/>
  <c r="EO58" i="9" s="1"/>
  <c r="EO61" i="9" a="1"/>
  <c r="EO61" i="9" s="1"/>
  <c r="EO57" i="9" a="1"/>
  <c r="EO57" i="9" s="1"/>
  <c r="EO60" i="9" a="1"/>
  <c r="EO60" i="9" s="1"/>
  <c r="EO64" i="9" a="1"/>
  <c r="EO64" i="9" s="1"/>
  <c r="EO65" i="9" a="1"/>
  <c r="EO65" i="9" s="1"/>
  <c r="EO67" i="9" a="1"/>
  <c r="EO67" i="9" s="1"/>
  <c r="EO62" i="9" a="1"/>
  <c r="EO62" i="9" s="1"/>
  <c r="EO63" i="9" a="1"/>
  <c r="EO63" i="9" s="1"/>
  <c r="EO66" i="9" a="1"/>
  <c r="EO66" i="9" s="1"/>
  <c r="EO68" i="9" a="1"/>
  <c r="EO68" i="9" s="1"/>
  <c r="EO69" i="9" a="1"/>
  <c r="EO69" i="9" s="1"/>
  <c r="EO56" i="9" a="1"/>
  <c r="EO56" i="9" s="1"/>
  <c r="EO70" i="9" a="1"/>
  <c r="EO70" i="9" s="1"/>
  <c r="EO72" i="9" a="1"/>
  <c r="EO72" i="9" s="1"/>
  <c r="EO73" i="9" a="1"/>
  <c r="EO73" i="9" s="1"/>
  <c r="EO76" i="9" a="1"/>
  <c r="EO76" i="9" s="1"/>
  <c r="EO71" i="9" a="1"/>
  <c r="EO71" i="9" s="1"/>
  <c r="EO74" i="9" a="1"/>
  <c r="EO74" i="9" s="1"/>
  <c r="EO75" i="9" a="1"/>
  <c r="EO75" i="9" s="1"/>
  <c r="EO79" i="9" a="1"/>
  <c r="EO79" i="9" s="1"/>
  <c r="EO82" i="9" a="1"/>
  <c r="EO82" i="9" s="1"/>
  <c r="EO78" i="9" a="1"/>
  <c r="EO78" i="9" s="1"/>
  <c r="EO80" i="9" a="1"/>
  <c r="EO80" i="9" s="1"/>
  <c r="EO77" i="9" a="1"/>
  <c r="EO77" i="9" s="1"/>
  <c r="EO81" i="9" a="1"/>
  <c r="EO81" i="9" s="1"/>
  <c r="ES44" i="9" a="1"/>
  <c r="ES44" i="9" s="1"/>
  <c r="ES45" i="9" a="1"/>
  <c r="ES45" i="9" s="1"/>
  <c r="ES47" i="9" a="1"/>
  <c r="ES47" i="9" s="1"/>
  <c r="ES48" i="9" a="1"/>
  <c r="ES48" i="9" s="1"/>
  <c r="ES46" i="9" a="1"/>
  <c r="ES46" i="9" s="1"/>
  <c r="ES49" i="9" a="1"/>
  <c r="ES49" i="9" s="1"/>
  <c r="ES51" i="9" a="1"/>
  <c r="ES51" i="9" s="1"/>
  <c r="ES50" i="9" a="1"/>
  <c r="ES50" i="9" s="1"/>
  <c r="ES52" i="9" a="1"/>
  <c r="ES52" i="9" s="1"/>
  <c r="ES53" i="9" a="1"/>
  <c r="ES53" i="9" s="1"/>
  <c r="ES54" i="9" a="1"/>
  <c r="ES54" i="9" s="1"/>
  <c r="ES55" i="9" a="1"/>
  <c r="ES55" i="9" s="1"/>
  <c r="ES62" i="9" a="1"/>
  <c r="ES62" i="9" s="1"/>
  <c r="ES56" i="9" a="1"/>
  <c r="ES56" i="9" s="1"/>
  <c r="ES59" i="9" a="1"/>
  <c r="ES59" i="9" s="1"/>
  <c r="ES57" i="9" a="1"/>
  <c r="ES57" i="9" s="1"/>
  <c r="ES58" i="9" a="1"/>
  <c r="ES58" i="9" s="1"/>
  <c r="ES61" i="9" a="1"/>
  <c r="ES61" i="9" s="1"/>
  <c r="ES65" i="9" a="1"/>
  <c r="ES65" i="9" s="1"/>
  <c r="ES60" i="9" a="1"/>
  <c r="ES60" i="9" s="1"/>
  <c r="ES64" i="9" a="1"/>
  <c r="ES64" i="9" s="1"/>
  <c r="ES68" i="9" a="1"/>
  <c r="ES68" i="9" s="1"/>
  <c r="ES66" i="9" a="1"/>
  <c r="ES66" i="9" s="1"/>
  <c r="ES67" i="9" a="1"/>
  <c r="ES67" i="9" s="1"/>
  <c r="ES63" i="9" a="1"/>
  <c r="ES63" i="9" s="1"/>
  <c r="ES69" i="9" a="1"/>
  <c r="ES69" i="9" s="1"/>
  <c r="ES71" i="9" a="1"/>
  <c r="ES71" i="9" s="1"/>
  <c r="ES72" i="9" a="1"/>
  <c r="ES72" i="9" s="1"/>
  <c r="ES76" i="9" a="1"/>
  <c r="ES76" i="9" s="1"/>
  <c r="ES70" i="9" a="1"/>
  <c r="ES70" i="9" s="1"/>
  <c r="ES74" i="9" a="1"/>
  <c r="ES74" i="9" s="1"/>
  <c r="ES75" i="9" a="1"/>
  <c r="ES75" i="9" s="1"/>
  <c r="ES73" i="9" a="1"/>
  <c r="ES73" i="9" s="1"/>
  <c r="ES77" i="9" a="1"/>
  <c r="ES77" i="9" s="1"/>
  <c r="ES80" i="9" a="1"/>
  <c r="ES80" i="9" s="1"/>
  <c r="ES81" i="9" a="1"/>
  <c r="ES81" i="9" s="1"/>
  <c r="ES79" i="9" a="1"/>
  <c r="ES79" i="9" s="1"/>
  <c r="ES78" i="9" a="1"/>
  <c r="ES78" i="9" s="1"/>
  <c r="ES82" i="9" a="1"/>
  <c r="ES82" i="9" s="1"/>
  <c r="EW44" i="9" a="1"/>
  <c r="EW44" i="9" s="1"/>
  <c r="EW46" i="9" a="1"/>
  <c r="EW46" i="9" s="1"/>
  <c r="EW45" i="9" a="1"/>
  <c r="EW45" i="9" s="1"/>
  <c r="EW47" i="9" a="1"/>
  <c r="EW47" i="9" s="1"/>
  <c r="EW48" i="9" a="1"/>
  <c r="EW48" i="9" s="1"/>
  <c r="EW49" i="9" a="1"/>
  <c r="EW49" i="9" s="1"/>
  <c r="EW51" i="9" a="1"/>
  <c r="EW51" i="9" s="1"/>
  <c r="EW50" i="9" a="1"/>
  <c r="EW50" i="9" s="1"/>
  <c r="EW52" i="9" a="1"/>
  <c r="EW52" i="9" s="1"/>
  <c r="EW54" i="9" a="1"/>
  <c r="EW54" i="9" s="1"/>
  <c r="EW53" i="9" a="1"/>
  <c r="EW53" i="9" s="1"/>
  <c r="EW55" i="9" a="1"/>
  <c r="EW55" i="9" s="1"/>
  <c r="EW60" i="9" a="1"/>
  <c r="EW60" i="9" s="1"/>
  <c r="EW62" i="9" a="1"/>
  <c r="EW62" i="9" s="1"/>
  <c r="EW57" i="9" a="1"/>
  <c r="EW57" i="9" s="1"/>
  <c r="EW59" i="9" a="1"/>
  <c r="EW59" i="9" s="1"/>
  <c r="EW56" i="9" a="1"/>
  <c r="EW56" i="9" s="1"/>
  <c r="EW63" i="9" a="1"/>
  <c r="EW63" i="9" s="1"/>
  <c r="EW65" i="9" a="1"/>
  <c r="EW65" i="9" s="1"/>
  <c r="EW58" i="9" a="1"/>
  <c r="EW58" i="9" s="1"/>
  <c r="EW61" i="9" a="1"/>
  <c r="EW61" i="9" s="1"/>
  <c r="EW64" i="9" a="1"/>
  <c r="EW64" i="9" s="1"/>
  <c r="EW66" i="9" a="1"/>
  <c r="EW66" i="9" s="1"/>
  <c r="EW67" i="9" a="1"/>
  <c r="EW67" i="9" s="1"/>
  <c r="EW68" i="9" a="1"/>
  <c r="EW68" i="9" s="1"/>
  <c r="EW69" i="9" a="1"/>
  <c r="EW69" i="9" s="1"/>
  <c r="EW76" i="9" a="1"/>
  <c r="EW76" i="9" s="1"/>
  <c r="EW71" i="9" a="1"/>
  <c r="EW71" i="9" s="1"/>
  <c r="EW72" i="9" a="1"/>
  <c r="EW72" i="9" s="1"/>
  <c r="EW70" i="9" a="1"/>
  <c r="EW70" i="9" s="1"/>
  <c r="EW74" i="9" a="1"/>
  <c r="EW74" i="9" s="1"/>
  <c r="EW75" i="9" a="1"/>
  <c r="EW75" i="9" s="1"/>
  <c r="EW73" i="9" a="1"/>
  <c r="EW73" i="9" s="1"/>
  <c r="EW78" i="9" a="1"/>
  <c r="EW78" i="9" s="1"/>
  <c r="EW80" i="9" a="1"/>
  <c r="EW80" i="9" s="1"/>
  <c r="EW77" i="9" a="1"/>
  <c r="EW77" i="9" s="1"/>
  <c r="EW81" i="9" a="1"/>
  <c r="EW81" i="9" s="1"/>
  <c r="EW79" i="9" a="1"/>
  <c r="EW79" i="9" s="1"/>
  <c r="EW82" i="9" a="1"/>
  <c r="EW82" i="9" s="1"/>
  <c r="FA44" i="9" a="1"/>
  <c r="FA44" i="9" s="1"/>
  <c r="FA46" i="9" a="1"/>
  <c r="FA46" i="9" s="1"/>
  <c r="FA47" i="9" a="1"/>
  <c r="FA47" i="9" s="1"/>
  <c r="FA48" i="9" a="1"/>
  <c r="FA48" i="9" s="1"/>
  <c r="FA45" i="9" a="1"/>
  <c r="FA45" i="9" s="1"/>
  <c r="FA49" i="9" a="1"/>
  <c r="FA49" i="9" s="1"/>
  <c r="FA51" i="9" a="1"/>
  <c r="FA51" i="9" s="1"/>
  <c r="FA52" i="9" a="1"/>
  <c r="FA52" i="9" s="1"/>
  <c r="FA53" i="9" a="1"/>
  <c r="FA53" i="9" s="1"/>
  <c r="FA50" i="9" a="1"/>
  <c r="FA50" i="9" s="1"/>
  <c r="FA54" i="9" a="1"/>
  <c r="FA54" i="9" s="1"/>
  <c r="FA58" i="9" a="1"/>
  <c r="FA58" i="9" s="1"/>
  <c r="FA61" i="9" a="1"/>
  <c r="FA61" i="9" s="1"/>
  <c r="FA56" i="9" a="1"/>
  <c r="FA56" i="9" s="1"/>
  <c r="FA60" i="9" a="1"/>
  <c r="FA60" i="9" s="1"/>
  <c r="FA55" i="9" a="1"/>
  <c r="FA55" i="9" s="1"/>
  <c r="FA57" i="9" a="1"/>
  <c r="FA57" i="9" s="1"/>
  <c r="FA62" i="9" a="1"/>
  <c r="FA62" i="9" s="1"/>
  <c r="FA65" i="9" a="1"/>
  <c r="FA65" i="9" s="1"/>
  <c r="FA67" i="9" a="1"/>
  <c r="FA67" i="9" s="1"/>
  <c r="FA59" i="9" a="1"/>
  <c r="FA59" i="9" s="1"/>
  <c r="FA63" i="9" a="1"/>
  <c r="FA63" i="9" s="1"/>
  <c r="FA66" i="9" a="1"/>
  <c r="FA66" i="9" s="1"/>
  <c r="FA68" i="9" a="1"/>
  <c r="FA68" i="9" s="1"/>
  <c r="FA69" i="9" a="1"/>
  <c r="FA69" i="9" s="1"/>
  <c r="FA64" i="9" a="1"/>
  <c r="FA64" i="9" s="1"/>
  <c r="FA73" i="9" a="1"/>
  <c r="FA73" i="9" s="1"/>
  <c r="FA74" i="9" a="1"/>
  <c r="FA74" i="9" s="1"/>
  <c r="FA75" i="9" a="1"/>
  <c r="FA75" i="9" s="1"/>
  <c r="FA72" i="9" a="1"/>
  <c r="FA72" i="9" s="1"/>
  <c r="FA71" i="9" a="1"/>
  <c r="FA71" i="9" s="1"/>
  <c r="FA76" i="9" a="1"/>
  <c r="FA76" i="9" s="1"/>
  <c r="FA70" i="9" a="1"/>
  <c r="FA70" i="9" s="1"/>
  <c r="FA78" i="9" a="1"/>
  <c r="FA78" i="9" s="1"/>
  <c r="FA82" i="9" a="1"/>
  <c r="FA82" i="9" s="1"/>
  <c r="FA77" i="9" a="1"/>
  <c r="FA77" i="9" s="1"/>
  <c r="FA80" i="9" a="1"/>
  <c r="FA80" i="9" s="1"/>
  <c r="FA81" i="9" a="1"/>
  <c r="FA81" i="9" s="1"/>
  <c r="FA79" i="9" a="1"/>
  <c r="FA79" i="9" s="1"/>
  <c r="FE44" i="9" a="1"/>
  <c r="FE44" i="9" s="1"/>
  <c r="FE45" i="9" a="1"/>
  <c r="FE45" i="9" s="1"/>
  <c r="FE47" i="9" a="1"/>
  <c r="FE47" i="9" s="1"/>
  <c r="FE46" i="9" a="1"/>
  <c r="FE46" i="9" s="1"/>
  <c r="FE48" i="9" a="1"/>
  <c r="FE48" i="9" s="1"/>
  <c r="FE50" i="9" a="1"/>
  <c r="FE50" i="9" s="1"/>
  <c r="FE49" i="9" a="1"/>
  <c r="FE49" i="9" s="1"/>
  <c r="FE52" i="9" a="1"/>
  <c r="FE52" i="9" s="1"/>
  <c r="FE51" i="9" a="1"/>
  <c r="FE51" i="9" s="1"/>
  <c r="FE53" i="9" a="1"/>
  <c r="FE53" i="9" s="1"/>
  <c r="FE54" i="9" a="1"/>
  <c r="FE54" i="9" s="1"/>
  <c r="FE55" i="9" a="1"/>
  <c r="FE55" i="9" s="1"/>
  <c r="FE59" i="9" a="1"/>
  <c r="FE59" i="9" s="1"/>
  <c r="FE58" i="9" a="1"/>
  <c r="FE58" i="9" s="1"/>
  <c r="FE61" i="9" a="1"/>
  <c r="FE61" i="9" s="1"/>
  <c r="FE60" i="9" a="1"/>
  <c r="FE60" i="9" s="1"/>
  <c r="FE64" i="9" a="1"/>
  <c r="FE64" i="9" s="1"/>
  <c r="FE65" i="9" a="1"/>
  <c r="FE65" i="9" s="1"/>
  <c r="FE56" i="9" a="1"/>
  <c r="FE56" i="9" s="1"/>
  <c r="FE57" i="9" a="1"/>
  <c r="FE57" i="9" s="1"/>
  <c r="FE62" i="9" a="1"/>
  <c r="FE62" i="9" s="1"/>
  <c r="FE63" i="9" a="1"/>
  <c r="FE63" i="9" s="1"/>
  <c r="FE66" i="9" a="1"/>
  <c r="FE66" i="9" s="1"/>
  <c r="FE67" i="9" a="1"/>
  <c r="FE67" i="9" s="1"/>
  <c r="FE68" i="9" a="1"/>
  <c r="FE68" i="9" s="1"/>
  <c r="FE69" i="9" a="1"/>
  <c r="FE69" i="9" s="1"/>
  <c r="FE70" i="9" a="1"/>
  <c r="FE70" i="9" s="1"/>
  <c r="FE73" i="9" a="1"/>
  <c r="FE73" i="9" s="1"/>
  <c r="FE74" i="9" a="1"/>
  <c r="FE74" i="9" s="1"/>
  <c r="FE75" i="9" a="1"/>
  <c r="FE75" i="9" s="1"/>
  <c r="FE72" i="9" a="1"/>
  <c r="FE72" i="9" s="1"/>
  <c r="FE76" i="9" a="1"/>
  <c r="FE76" i="9" s="1"/>
  <c r="FE71" i="9" a="1"/>
  <c r="FE71" i="9" s="1"/>
  <c r="FE79" i="9" a="1"/>
  <c r="FE79" i="9" s="1"/>
  <c r="FE82" i="9" a="1"/>
  <c r="FE82" i="9" s="1"/>
  <c r="FE78" i="9" a="1"/>
  <c r="FE78" i="9" s="1"/>
  <c r="FE80" i="9" a="1"/>
  <c r="FE80" i="9" s="1"/>
  <c r="FE77" i="9" a="1"/>
  <c r="FE77" i="9" s="1"/>
  <c r="FE81" i="9" a="1"/>
  <c r="FE81" i="9" s="1"/>
  <c r="A80" i="9" a="1"/>
  <c r="A80" i="9" s="1"/>
  <c r="A77" i="9" a="1"/>
  <c r="A77" i="9" s="1"/>
  <c r="A72" i="9" a="1"/>
  <c r="A72" i="9" s="1"/>
  <c r="A69" i="9" a="1"/>
  <c r="A69" i="9" s="1"/>
  <c r="A64" i="9" a="1"/>
  <c r="A64" i="9" s="1"/>
  <c r="A61" i="9" a="1"/>
  <c r="A61" i="9" s="1"/>
  <c r="A56" i="9" a="1"/>
  <c r="A56" i="9" s="1"/>
  <c r="A53" i="9" a="1"/>
  <c r="A53" i="9" s="1"/>
  <c r="A48" i="9" a="1"/>
  <c r="A48" i="9" s="1"/>
  <c r="A45" i="9" a="1"/>
  <c r="A45" i="9" s="1"/>
  <c r="FD83" i="9" a="1"/>
  <c r="FD83" i="9" s="1"/>
  <c r="EV83" i="9" a="1"/>
  <c r="EV83" i="9" s="1"/>
  <c r="E44" i="9" a="1"/>
  <c r="E44" i="9" s="1"/>
  <c r="E45" i="9" a="1"/>
  <c r="E45" i="9" s="1"/>
  <c r="E47" i="9" a="1"/>
  <c r="E47" i="9" s="1"/>
  <c r="E46" i="9" a="1"/>
  <c r="E46" i="9" s="1"/>
  <c r="E49" i="9" a="1"/>
  <c r="E49" i="9" s="1"/>
  <c r="E50" i="9" a="1"/>
  <c r="E50" i="9" s="1"/>
  <c r="E51" i="9" a="1"/>
  <c r="E51" i="9" s="1"/>
  <c r="E48" i="9" a="1"/>
  <c r="E48" i="9" s="1"/>
  <c r="E54" i="9" a="1"/>
  <c r="E54" i="9" s="1"/>
  <c r="E53" i="9" a="1"/>
  <c r="E53" i="9" s="1"/>
  <c r="E55" i="9" a="1"/>
  <c r="E55" i="9" s="1"/>
  <c r="E52" i="9" a="1"/>
  <c r="E52" i="9" s="1"/>
  <c r="E62" i="9" a="1"/>
  <c r="E62" i="9" s="1"/>
  <c r="E56" i="9" a="1"/>
  <c r="E56" i="9" s="1"/>
  <c r="E59" i="9" a="1"/>
  <c r="E59" i="9" s="1"/>
  <c r="E57" i="9" a="1"/>
  <c r="E57" i="9" s="1"/>
  <c r="E58" i="9" a="1"/>
  <c r="E58" i="9" s="1"/>
  <c r="E61" i="9" a="1"/>
  <c r="E61" i="9" s="1"/>
  <c r="E60" i="9" a="1"/>
  <c r="E60" i="9" s="1"/>
  <c r="E63" i="9" a="1"/>
  <c r="E63" i="9" s="1"/>
  <c r="E65" i="9" a="1"/>
  <c r="E65" i="9" s="1"/>
  <c r="E67" i="9" a="1"/>
  <c r="E67" i="9" s="1"/>
  <c r="E64" i="9" a="1"/>
  <c r="E64" i="9" s="1"/>
  <c r="E68" i="9" a="1"/>
  <c r="E68" i="9" s="1"/>
  <c r="E66" i="9" a="1"/>
  <c r="E66" i="9" s="1"/>
  <c r="E70" i="9" a="1"/>
  <c r="E70" i="9" s="1"/>
  <c r="E69" i="9" a="1"/>
  <c r="E69" i="9" s="1"/>
  <c r="E71" i="9" a="1"/>
  <c r="E71" i="9" s="1"/>
  <c r="E76" i="9" a="1"/>
  <c r="E76" i="9" s="1"/>
  <c r="E73" i="9" a="1"/>
  <c r="E73" i="9" s="1"/>
  <c r="E72" i="9" a="1"/>
  <c r="E72" i="9" s="1"/>
  <c r="E75" i="9" a="1"/>
  <c r="E75" i="9" s="1"/>
  <c r="E77" i="9" a="1"/>
  <c r="E77" i="9" s="1"/>
  <c r="E74" i="9" a="1"/>
  <c r="E74" i="9" s="1"/>
  <c r="E80" i="9" a="1"/>
  <c r="E80" i="9" s="1"/>
  <c r="E79" i="9" a="1"/>
  <c r="E79" i="9" s="1"/>
  <c r="E83" i="9" a="1"/>
  <c r="E83" i="9" s="1"/>
  <c r="E78" i="9" a="1"/>
  <c r="E78" i="9" s="1"/>
  <c r="E82" i="9" a="1"/>
  <c r="E82" i="9" s="1"/>
  <c r="E81" i="9" a="1"/>
  <c r="E81" i="9" s="1"/>
  <c r="M44" i="9" a="1"/>
  <c r="M44" i="9" s="1"/>
  <c r="M45" i="9" a="1"/>
  <c r="M45" i="9" s="1"/>
  <c r="M46" i="9" a="1"/>
  <c r="M46" i="9" s="1"/>
  <c r="M48" i="9" a="1"/>
  <c r="M48" i="9" s="1"/>
  <c r="M47" i="9" a="1"/>
  <c r="M47" i="9" s="1"/>
  <c r="M49" i="9" a="1"/>
  <c r="M49" i="9" s="1"/>
  <c r="M50" i="9" a="1"/>
  <c r="M50" i="9" s="1"/>
  <c r="M52" i="9" a="1"/>
  <c r="M52" i="9" s="1"/>
  <c r="M51" i="9" a="1"/>
  <c r="M51" i="9" s="1"/>
  <c r="M55" i="9" a="1"/>
  <c r="M55" i="9" s="1"/>
  <c r="M53" i="9" a="1"/>
  <c r="M53" i="9" s="1"/>
  <c r="M54" i="9" a="1"/>
  <c r="M54" i="9" s="1"/>
  <c r="M56" i="9" a="1"/>
  <c r="M56" i="9" s="1"/>
  <c r="M57" i="9" a="1"/>
  <c r="M57" i="9" s="1"/>
  <c r="M58" i="9" a="1"/>
  <c r="M58" i="9" s="1"/>
  <c r="M61" i="9" a="1"/>
  <c r="M61" i="9" s="1"/>
  <c r="M60" i="9" a="1"/>
  <c r="M60" i="9" s="1"/>
  <c r="M63" i="9" a="1"/>
  <c r="M63" i="9" s="1"/>
  <c r="M62" i="9" a="1"/>
  <c r="M62" i="9" s="1"/>
  <c r="M59" i="9" a="1"/>
  <c r="M59" i="9" s="1"/>
  <c r="M67" i="9" a="1"/>
  <c r="M67" i="9" s="1"/>
  <c r="M65" i="9" a="1"/>
  <c r="M65" i="9" s="1"/>
  <c r="M66" i="9" a="1"/>
  <c r="M66" i="9" s="1"/>
  <c r="M69" i="9" a="1"/>
  <c r="M69" i="9" s="1"/>
  <c r="M64" i="9" a="1"/>
  <c r="M64" i="9" s="1"/>
  <c r="M70" i="9" a="1"/>
  <c r="M70" i="9" s="1"/>
  <c r="M68" i="9" a="1"/>
  <c r="M68" i="9" s="1"/>
  <c r="M72" i="9" a="1"/>
  <c r="M72" i="9" s="1"/>
  <c r="M74" i="9" a="1"/>
  <c r="M74" i="9" s="1"/>
  <c r="M77" i="9" a="1"/>
  <c r="M77" i="9" s="1"/>
  <c r="M75" i="9" a="1"/>
  <c r="M75" i="9" s="1"/>
  <c r="M76" i="9" a="1"/>
  <c r="M76" i="9" s="1"/>
  <c r="M71" i="9" a="1"/>
  <c r="M71" i="9" s="1"/>
  <c r="M73" i="9" a="1"/>
  <c r="M73" i="9" s="1"/>
  <c r="M78" i="9" a="1"/>
  <c r="M78" i="9" s="1"/>
  <c r="M82" i="9" a="1"/>
  <c r="M82" i="9" s="1"/>
  <c r="M81" i="9" a="1"/>
  <c r="M81" i="9" s="1"/>
  <c r="M80" i="9" a="1"/>
  <c r="M80" i="9" s="1"/>
  <c r="M79" i="9" a="1"/>
  <c r="M79" i="9" s="1"/>
  <c r="M83" i="9" a="1"/>
  <c r="M83" i="9" s="1"/>
  <c r="B44" i="9" a="1"/>
  <c r="B44" i="9" s="1"/>
  <c r="B46" i="9" a="1"/>
  <c r="B46" i="9" s="1"/>
  <c r="B48" i="9" a="1"/>
  <c r="B48" i="9" s="1"/>
  <c r="B47" i="9" a="1"/>
  <c r="B47" i="9" s="1"/>
  <c r="B49" i="9" a="1"/>
  <c r="B49" i="9" s="1"/>
  <c r="B45" i="9" a="1"/>
  <c r="B45" i="9" s="1"/>
  <c r="B50" i="9" a="1"/>
  <c r="B50" i="9" s="1"/>
  <c r="B51" i="9" a="1"/>
  <c r="B51" i="9" s="1"/>
  <c r="B54" i="9" a="1"/>
  <c r="B54" i="9" s="1"/>
  <c r="B52" i="9" a="1"/>
  <c r="B52" i="9" s="1"/>
  <c r="B55" i="9" a="1"/>
  <c r="B55" i="9" s="1"/>
  <c r="B56" i="9" a="1"/>
  <c r="B56" i="9" s="1"/>
  <c r="B57" i="9" a="1"/>
  <c r="B57" i="9" s="1"/>
  <c r="B53" i="9" a="1"/>
  <c r="B53" i="9" s="1"/>
  <c r="B62" i="9" a="1"/>
  <c r="B62" i="9" s="1"/>
  <c r="B59" i="9" a="1"/>
  <c r="B59" i="9" s="1"/>
  <c r="B58" i="9" a="1"/>
  <c r="B58" i="9" s="1"/>
  <c r="B61" i="9" a="1"/>
  <c r="B61" i="9" s="1"/>
  <c r="B65" i="9" a="1"/>
  <c r="B65" i="9" s="1"/>
  <c r="B64" i="9" a="1"/>
  <c r="B64" i="9" s="1"/>
  <c r="B67" i="9" a="1"/>
  <c r="B67" i="9" s="1"/>
  <c r="B68" i="9" a="1"/>
  <c r="B68" i="9" s="1"/>
  <c r="B66" i="9" a="1"/>
  <c r="B66" i="9" s="1"/>
  <c r="B63" i="9" a="1"/>
  <c r="B63" i="9" s="1"/>
  <c r="B70" i="9" a="1"/>
  <c r="B70" i="9" s="1"/>
  <c r="B60" i="9" a="1"/>
  <c r="B60" i="9" s="1"/>
  <c r="B69" i="9" a="1"/>
  <c r="B69" i="9" s="1"/>
  <c r="B71" i="9" a="1"/>
  <c r="B71" i="9" s="1"/>
  <c r="B76" i="9" a="1"/>
  <c r="B76" i="9" s="1"/>
  <c r="B73" i="9" a="1"/>
  <c r="B73" i="9" s="1"/>
  <c r="B75" i="9" a="1"/>
  <c r="B75" i="9" s="1"/>
  <c r="B77" i="9" a="1"/>
  <c r="B77" i="9" s="1"/>
  <c r="B72" i="9" a="1"/>
  <c r="B72" i="9" s="1"/>
  <c r="B74" i="9" a="1"/>
  <c r="B74" i="9" s="1"/>
  <c r="B79" i="9" a="1"/>
  <c r="B79" i="9" s="1"/>
  <c r="B83" i="9" a="1"/>
  <c r="B83" i="9" s="1"/>
  <c r="B81" i="9" a="1"/>
  <c r="B81" i="9" s="1"/>
  <c r="B82" i="9" a="1"/>
  <c r="B82" i="9" s="1"/>
  <c r="B78" i="9" a="1"/>
  <c r="B78" i="9" s="1"/>
  <c r="B80" i="9" a="1"/>
  <c r="B80" i="9" s="1"/>
  <c r="F44" i="9" a="1"/>
  <c r="F44" i="9" s="1"/>
  <c r="F45" i="9" a="1"/>
  <c r="F45" i="9" s="1"/>
  <c r="F46" i="9" a="1"/>
  <c r="F46" i="9" s="1"/>
  <c r="F48" i="9" a="1"/>
  <c r="F48" i="9" s="1"/>
  <c r="F47" i="9" a="1"/>
  <c r="F47" i="9" s="1"/>
  <c r="F49" i="9" a="1"/>
  <c r="F49" i="9" s="1"/>
  <c r="F52" i="9" a="1"/>
  <c r="F52" i="9" s="1"/>
  <c r="F50" i="9" a="1"/>
  <c r="F50" i="9" s="1"/>
  <c r="F51" i="9" a="1"/>
  <c r="F51" i="9" s="1"/>
  <c r="F54" i="9" a="1"/>
  <c r="F54" i="9" s="1"/>
  <c r="F56" i="9" a="1"/>
  <c r="F56" i="9" s="1"/>
  <c r="F57" i="9" a="1"/>
  <c r="F57" i="9" s="1"/>
  <c r="F60" i="9" a="1"/>
  <c r="F60" i="9" s="1"/>
  <c r="F63" i="9" a="1"/>
  <c r="F63" i="9" s="1"/>
  <c r="F62" i="9" a="1"/>
  <c r="F62" i="9" s="1"/>
  <c r="F53" i="9" a="1"/>
  <c r="F53" i="9" s="1"/>
  <c r="F59" i="9" a="1"/>
  <c r="F59" i="9" s="1"/>
  <c r="F55" i="9" a="1"/>
  <c r="F55" i="9" s="1"/>
  <c r="F65" i="9" a="1"/>
  <c r="F65" i="9" s="1"/>
  <c r="F67" i="9" a="1"/>
  <c r="F67" i="9" s="1"/>
  <c r="F64" i="9" a="1"/>
  <c r="F64" i="9" s="1"/>
  <c r="F61" i="9" a="1"/>
  <c r="F61" i="9" s="1"/>
  <c r="F66" i="9" a="1"/>
  <c r="F66" i="9" s="1"/>
  <c r="F68" i="9" a="1"/>
  <c r="F68" i="9" s="1"/>
  <c r="F58" i="9" a="1"/>
  <c r="F58" i="9" s="1"/>
  <c r="F70" i="9" a="1"/>
  <c r="F70" i="9" s="1"/>
  <c r="F69" i="9" a="1"/>
  <c r="F69" i="9" s="1"/>
  <c r="F72" i="9" a="1"/>
  <c r="F72" i="9" s="1"/>
  <c r="F74" i="9" a="1"/>
  <c r="F74" i="9" s="1"/>
  <c r="F71" i="9" a="1"/>
  <c r="F71" i="9" s="1"/>
  <c r="F76" i="9" a="1"/>
  <c r="F76" i="9" s="1"/>
  <c r="F73" i="9" a="1"/>
  <c r="F73" i="9" s="1"/>
  <c r="F75" i="9" a="1"/>
  <c r="F75" i="9" s="1"/>
  <c r="F77" i="9" a="1"/>
  <c r="F77" i="9" s="1"/>
  <c r="F81" i="9" a="1"/>
  <c r="F81" i="9" s="1"/>
  <c r="F80" i="9" a="1"/>
  <c r="F80" i="9" s="1"/>
  <c r="F79" i="9" a="1"/>
  <c r="F79" i="9" s="1"/>
  <c r="F83" i="9" a="1"/>
  <c r="F83" i="9" s="1"/>
  <c r="F78" i="9" a="1"/>
  <c r="F78" i="9" s="1"/>
  <c r="F82" i="9" a="1"/>
  <c r="F82" i="9" s="1"/>
  <c r="J45" i="9" a="1"/>
  <c r="J45" i="9" s="1"/>
  <c r="J44" i="9" a="1"/>
  <c r="J44" i="9" s="1"/>
  <c r="J46" i="9" a="1"/>
  <c r="J46" i="9" s="1"/>
  <c r="J47" i="9" a="1"/>
  <c r="J47" i="9" s="1"/>
  <c r="J48" i="9" a="1"/>
  <c r="J48" i="9" s="1"/>
  <c r="J49" i="9" a="1"/>
  <c r="J49" i="9" s="1"/>
  <c r="J50" i="9" a="1"/>
  <c r="J50" i="9" s="1"/>
  <c r="J52" i="9" a="1"/>
  <c r="J52" i="9" s="1"/>
  <c r="J51" i="9" a="1"/>
  <c r="J51" i="9" s="1"/>
  <c r="J55" i="9" a="1"/>
  <c r="J55" i="9" s="1"/>
  <c r="J53" i="9" a="1"/>
  <c r="J53" i="9" s="1"/>
  <c r="J54" i="9" a="1"/>
  <c r="J54" i="9" s="1"/>
  <c r="J57" i="9" a="1"/>
  <c r="J57" i="9" s="1"/>
  <c r="J56" i="9" a="1"/>
  <c r="J56" i="9" s="1"/>
  <c r="J58" i="9" a="1"/>
  <c r="J58" i="9" s="1"/>
  <c r="J61" i="9" a="1"/>
  <c r="J61" i="9" s="1"/>
  <c r="J60" i="9" a="1"/>
  <c r="J60" i="9" s="1"/>
  <c r="J63" i="9" a="1"/>
  <c r="J63" i="9" s="1"/>
  <c r="J62" i="9" a="1"/>
  <c r="J62" i="9" s="1"/>
  <c r="J68" i="9" a="1"/>
  <c r="J68" i="9" s="1"/>
  <c r="J67" i="9" a="1"/>
  <c r="J67" i="9" s="1"/>
  <c r="J65" i="9" a="1"/>
  <c r="J65" i="9" s="1"/>
  <c r="J64" i="9" a="1"/>
  <c r="J64" i="9" s="1"/>
  <c r="J69" i="9" a="1"/>
  <c r="J69" i="9" s="1"/>
  <c r="J66" i="9" a="1"/>
  <c r="J66" i="9" s="1"/>
  <c r="J59" i="9" a="1"/>
  <c r="J59" i="9" s="1"/>
  <c r="J70" i="9" a="1"/>
  <c r="J70" i="9" s="1"/>
  <c r="J74" i="9" a="1"/>
  <c r="J74" i="9" s="1"/>
  <c r="J75" i="9" a="1"/>
  <c r="J75" i="9" s="1"/>
  <c r="J77" i="9" a="1"/>
  <c r="J77" i="9" s="1"/>
  <c r="J72" i="9" a="1"/>
  <c r="J72" i="9" s="1"/>
  <c r="J76" i="9" a="1"/>
  <c r="J76" i="9" s="1"/>
  <c r="J71" i="9" a="1"/>
  <c r="J71" i="9" s="1"/>
  <c r="J73" i="9" a="1"/>
  <c r="J73" i="9" s="1"/>
  <c r="J82" i="9" a="1"/>
  <c r="J82" i="9" s="1"/>
  <c r="J78" i="9" a="1"/>
  <c r="J78" i="9" s="1"/>
  <c r="J80" i="9" a="1"/>
  <c r="J80" i="9" s="1"/>
  <c r="J81" i="9" a="1"/>
  <c r="J81" i="9" s="1"/>
  <c r="J79" i="9" a="1"/>
  <c r="J79" i="9" s="1"/>
  <c r="J83" i="9" a="1"/>
  <c r="J83" i="9" s="1"/>
  <c r="N45" i="9" a="1"/>
  <c r="N45" i="9" s="1"/>
  <c r="N44" i="9" a="1"/>
  <c r="N44" i="9" s="1"/>
  <c r="N46" i="9" a="1"/>
  <c r="N46" i="9" s="1"/>
  <c r="N47" i="9" a="1"/>
  <c r="N47" i="9" s="1"/>
  <c r="N48" i="9" a="1"/>
  <c r="N48" i="9" s="1"/>
  <c r="N49" i="9" a="1"/>
  <c r="N49" i="9" s="1"/>
  <c r="N50" i="9" a="1"/>
  <c r="N50" i="9" s="1"/>
  <c r="N52" i="9" a="1"/>
  <c r="N52" i="9" s="1"/>
  <c r="N54" i="9" a="1"/>
  <c r="N54" i="9" s="1"/>
  <c r="N55" i="9" a="1"/>
  <c r="N55" i="9" s="1"/>
  <c r="N51" i="9" a="1"/>
  <c r="N51" i="9" s="1"/>
  <c r="N53" i="9" a="1"/>
  <c r="N53" i="9" s="1"/>
  <c r="N57" i="9" a="1"/>
  <c r="N57" i="9" s="1"/>
  <c r="N56" i="9" a="1"/>
  <c r="N56" i="9" s="1"/>
  <c r="N59" i="9" a="1"/>
  <c r="N59" i="9" s="1"/>
  <c r="N58" i="9" a="1"/>
  <c r="N58" i="9" s="1"/>
  <c r="N61" i="9" a="1"/>
  <c r="N61" i="9" s="1"/>
  <c r="N60" i="9" a="1"/>
  <c r="N60" i="9" s="1"/>
  <c r="N63" i="9" a="1"/>
  <c r="N63" i="9" s="1"/>
  <c r="N62" i="9" a="1"/>
  <c r="N62" i="9" s="1"/>
  <c r="N64" i="9" a="1"/>
  <c r="N64" i="9" s="1"/>
  <c r="N67" i="9" a="1"/>
  <c r="N67" i="9" s="1"/>
  <c r="N68" i="9" a="1"/>
  <c r="N68" i="9" s="1"/>
  <c r="N65" i="9" a="1"/>
  <c r="N65" i="9" s="1"/>
  <c r="N70" i="9" a="1"/>
  <c r="N70" i="9" s="1"/>
  <c r="N69" i="9" a="1"/>
  <c r="N69" i="9" s="1"/>
  <c r="N66" i="9" a="1"/>
  <c r="N66" i="9" s="1"/>
  <c r="N74" i="9" a="1"/>
  <c r="N74" i="9" s="1"/>
  <c r="N77" i="9" a="1"/>
  <c r="N77" i="9" s="1"/>
  <c r="N72" i="9" a="1"/>
  <c r="N72" i="9" s="1"/>
  <c r="N75" i="9" a="1"/>
  <c r="N75" i="9" s="1"/>
  <c r="N76" i="9" a="1"/>
  <c r="N76" i="9" s="1"/>
  <c r="N71" i="9" a="1"/>
  <c r="N71" i="9" s="1"/>
  <c r="N73" i="9" a="1"/>
  <c r="N73" i="9" s="1"/>
  <c r="N79" i="9" a="1"/>
  <c r="N79" i="9" s="1"/>
  <c r="N83" i="9" a="1"/>
  <c r="N83" i="9" s="1"/>
  <c r="N78" i="9" a="1"/>
  <c r="N78" i="9" s="1"/>
  <c r="N82" i="9" a="1"/>
  <c r="N82" i="9" s="1"/>
  <c r="N81" i="9" a="1"/>
  <c r="N81" i="9" s="1"/>
  <c r="N80" i="9" a="1"/>
  <c r="N80" i="9" s="1"/>
  <c r="R45" i="9" a="1"/>
  <c r="R45" i="9" s="1"/>
  <c r="R44" i="9" a="1"/>
  <c r="R44" i="9" s="1"/>
  <c r="R46" i="9" a="1"/>
  <c r="R46" i="9" s="1"/>
  <c r="R47" i="9" a="1"/>
  <c r="R47" i="9" s="1"/>
  <c r="R48" i="9" a="1"/>
  <c r="R48" i="9" s="1"/>
  <c r="R51" i="9" a="1"/>
  <c r="R51" i="9" s="1"/>
  <c r="R50" i="9" a="1"/>
  <c r="R50" i="9" s="1"/>
  <c r="R54" i="9" a="1"/>
  <c r="R54" i="9" s="1"/>
  <c r="R49" i="9" a="1"/>
  <c r="R49" i="9" s="1"/>
  <c r="R55" i="9" a="1"/>
  <c r="R55" i="9" s="1"/>
  <c r="R56" i="9" a="1"/>
  <c r="R56" i="9" s="1"/>
  <c r="R57" i="9" a="1"/>
  <c r="R57" i="9" s="1"/>
  <c r="R52" i="9" a="1"/>
  <c r="R52" i="9" s="1"/>
  <c r="R53" i="9" a="1"/>
  <c r="R53" i="9" s="1"/>
  <c r="R62" i="9" a="1"/>
  <c r="R62" i="9" s="1"/>
  <c r="R59" i="9" a="1"/>
  <c r="R59" i="9" s="1"/>
  <c r="R58" i="9" a="1"/>
  <c r="R58" i="9" s="1"/>
  <c r="R61" i="9" a="1"/>
  <c r="R61" i="9" s="1"/>
  <c r="R60" i="9" a="1"/>
  <c r="R60" i="9" s="1"/>
  <c r="R63" i="9" a="1"/>
  <c r="R63" i="9" s="1"/>
  <c r="R65" i="9" a="1"/>
  <c r="R65" i="9" s="1"/>
  <c r="R64" i="9" a="1"/>
  <c r="R64" i="9" s="1"/>
  <c r="R67" i="9" a="1"/>
  <c r="R67" i="9" s="1"/>
  <c r="R68" i="9" a="1"/>
  <c r="R68" i="9" s="1"/>
  <c r="R66" i="9" a="1"/>
  <c r="R66" i="9" s="1"/>
  <c r="R70" i="9" a="1"/>
  <c r="R70" i="9" s="1"/>
  <c r="R69" i="9" a="1"/>
  <c r="R69" i="9" s="1"/>
  <c r="R71" i="9" a="1"/>
  <c r="R71" i="9" s="1"/>
  <c r="R74" i="9" a="1"/>
  <c r="R74" i="9" s="1"/>
  <c r="R77" i="9" a="1"/>
  <c r="R77" i="9" s="1"/>
  <c r="R72" i="9" a="1"/>
  <c r="R72" i="9" s="1"/>
  <c r="R73" i="9" a="1"/>
  <c r="R73" i="9" s="1"/>
  <c r="R75" i="9" a="1"/>
  <c r="R75" i="9" s="1"/>
  <c r="R76" i="9" a="1"/>
  <c r="R76" i="9" s="1"/>
  <c r="R79" i="9" a="1"/>
  <c r="R79" i="9" s="1"/>
  <c r="R83" i="9" a="1"/>
  <c r="R83" i="9" s="1"/>
  <c r="R82" i="9" a="1"/>
  <c r="R82" i="9" s="1"/>
  <c r="R78" i="9" a="1"/>
  <c r="R78" i="9" s="1"/>
  <c r="R80" i="9" a="1"/>
  <c r="R80" i="9" s="1"/>
  <c r="R81" i="9" a="1"/>
  <c r="R81" i="9" s="1"/>
  <c r="V45" i="9" a="1"/>
  <c r="V45" i="9" s="1"/>
  <c r="V44" i="9" a="1"/>
  <c r="V44" i="9" s="1"/>
  <c r="V46" i="9" a="1"/>
  <c r="V46" i="9" s="1"/>
  <c r="V48" i="9" a="1"/>
  <c r="V48" i="9" s="1"/>
  <c r="V49" i="9" a="1"/>
  <c r="V49" i="9" s="1"/>
  <c r="V52" i="9" a="1"/>
  <c r="V52" i="9" s="1"/>
  <c r="V51" i="9" a="1"/>
  <c r="V51" i="9" s="1"/>
  <c r="V47" i="9" a="1"/>
  <c r="V47" i="9" s="1"/>
  <c r="V50" i="9" a="1"/>
  <c r="V50" i="9" s="1"/>
  <c r="V54" i="9" a="1"/>
  <c r="V54" i="9" s="1"/>
  <c r="V55" i="9" a="1"/>
  <c r="V55" i="9" s="1"/>
  <c r="V56" i="9" a="1"/>
  <c r="V56" i="9" s="1"/>
  <c r="V57" i="9" a="1"/>
  <c r="V57" i="9" s="1"/>
  <c r="V60" i="9" a="1"/>
  <c r="V60" i="9" s="1"/>
  <c r="V63" i="9" a="1"/>
  <c r="V63" i="9" s="1"/>
  <c r="V62" i="9" a="1"/>
  <c r="V62" i="9" s="1"/>
  <c r="V59" i="9" a="1"/>
  <c r="V59" i="9" s="1"/>
  <c r="V58" i="9" a="1"/>
  <c r="V58" i="9" s="1"/>
  <c r="V61" i="9" a="1"/>
  <c r="V61" i="9" s="1"/>
  <c r="V65" i="9" a="1"/>
  <c r="V65" i="9" s="1"/>
  <c r="V67" i="9" a="1"/>
  <c r="V67" i="9" s="1"/>
  <c r="V64" i="9" a="1"/>
  <c r="V64" i="9" s="1"/>
  <c r="V53" i="9" a="1"/>
  <c r="V53" i="9" s="1"/>
  <c r="V66" i="9" a="1"/>
  <c r="V66" i="9" s="1"/>
  <c r="V68" i="9" a="1"/>
  <c r="V68" i="9" s="1"/>
  <c r="V70" i="9" a="1"/>
  <c r="V70" i="9" s="1"/>
  <c r="V69" i="9" a="1"/>
  <c r="V69" i="9" s="1"/>
  <c r="V73" i="9" a="1"/>
  <c r="V73" i="9" s="1"/>
  <c r="V76" i="9" a="1"/>
  <c r="V76" i="9" s="1"/>
  <c r="V71" i="9" a="1"/>
  <c r="V71" i="9" s="1"/>
  <c r="V75" i="9" a="1"/>
  <c r="V75" i="9" s="1"/>
  <c r="V74" i="9" a="1"/>
  <c r="V74" i="9" s="1"/>
  <c r="V72" i="9" a="1"/>
  <c r="V72" i="9" s="1"/>
  <c r="V77" i="9" a="1"/>
  <c r="V77" i="9" s="1"/>
  <c r="V81" i="9" a="1"/>
  <c r="V81" i="9" s="1"/>
  <c r="V80" i="9" a="1"/>
  <c r="V80" i="9" s="1"/>
  <c r="V79" i="9" a="1"/>
  <c r="V79" i="9" s="1"/>
  <c r="V83" i="9" a="1"/>
  <c r="V83" i="9" s="1"/>
  <c r="V78" i="9" a="1"/>
  <c r="V78" i="9" s="1"/>
  <c r="V82" i="9" a="1"/>
  <c r="V82" i="9" s="1"/>
  <c r="Z44" i="9" a="1"/>
  <c r="Z44" i="9" s="1"/>
  <c r="Z45" i="9" a="1"/>
  <c r="Z45" i="9" s="1"/>
  <c r="Z46" i="9" a="1"/>
  <c r="Z46" i="9" s="1"/>
  <c r="Z47" i="9" a="1"/>
  <c r="Z47" i="9" s="1"/>
  <c r="Z49" i="9" a="1"/>
  <c r="Z49" i="9" s="1"/>
  <c r="Z48" i="9" a="1"/>
  <c r="Z48" i="9" s="1"/>
  <c r="Z52" i="9" a="1"/>
  <c r="Z52" i="9" s="1"/>
  <c r="Z51" i="9" a="1"/>
  <c r="Z51" i="9" s="1"/>
  <c r="Z55" i="9" a="1"/>
  <c r="Z55" i="9" s="1"/>
  <c r="Z50" i="9" a="1"/>
  <c r="Z50" i="9" s="1"/>
  <c r="Z53" i="9" a="1"/>
  <c r="Z53" i="9" s="1"/>
  <c r="Z57" i="9" a="1"/>
  <c r="Z57" i="9" s="1"/>
  <c r="Z54" i="9" a="1"/>
  <c r="Z54" i="9" s="1"/>
  <c r="Z56" i="9" a="1"/>
  <c r="Z56" i="9" s="1"/>
  <c r="Z58" i="9" a="1"/>
  <c r="Z58" i="9" s="1"/>
  <c r="Z61" i="9" a="1"/>
  <c r="Z61" i="9" s="1"/>
  <c r="Z60" i="9" a="1"/>
  <c r="Z60" i="9" s="1"/>
  <c r="Z63" i="9" a="1"/>
  <c r="Z63" i="9" s="1"/>
  <c r="Z62" i="9" a="1"/>
  <c r="Z62" i="9" s="1"/>
  <c r="Z59" i="9" a="1"/>
  <c r="Z59" i="9" s="1"/>
  <c r="Z68" i="9" a="1"/>
  <c r="Z68" i="9" s="1"/>
  <c r="Z67" i="9" a="1"/>
  <c r="Z67" i="9" s="1"/>
  <c r="Z65" i="9" a="1"/>
  <c r="Z65" i="9" s="1"/>
  <c r="Z69" i="9" a="1"/>
  <c r="Z69" i="9" s="1"/>
  <c r="Z64" i="9" a="1"/>
  <c r="Z64" i="9" s="1"/>
  <c r="Z66" i="9" a="1"/>
  <c r="Z66" i="9" s="1"/>
  <c r="Z70" i="9" a="1"/>
  <c r="Z70" i="9" s="1"/>
  <c r="Z73" i="9" a="1"/>
  <c r="Z73" i="9" s="1"/>
  <c r="Z77" i="9" a="1"/>
  <c r="Z77" i="9" s="1"/>
  <c r="Z71" i="9" a="1"/>
  <c r="Z71" i="9" s="1"/>
  <c r="Z74" i="9" a="1"/>
  <c r="Z74" i="9" s="1"/>
  <c r="Z75" i="9" a="1"/>
  <c r="Z75" i="9" s="1"/>
  <c r="Z76" i="9" a="1"/>
  <c r="Z76" i="9" s="1"/>
  <c r="Z72" i="9" a="1"/>
  <c r="Z72" i="9" s="1"/>
  <c r="Z82" i="9" a="1"/>
  <c r="Z82" i="9" s="1"/>
  <c r="Z78" i="9" a="1"/>
  <c r="Z78" i="9" s="1"/>
  <c r="Z80" i="9" a="1"/>
  <c r="Z80" i="9" s="1"/>
  <c r="Z81" i="9" a="1"/>
  <c r="Z81" i="9" s="1"/>
  <c r="Z79" i="9" a="1"/>
  <c r="Z79" i="9" s="1"/>
  <c r="Z83" i="9" a="1"/>
  <c r="Z83" i="9" s="1"/>
  <c r="AD44" i="9" a="1"/>
  <c r="AD44" i="9" s="1"/>
  <c r="AD45" i="9" a="1"/>
  <c r="AD45" i="9" s="1"/>
  <c r="AD46" i="9" a="1"/>
  <c r="AD46" i="9" s="1"/>
  <c r="AD47" i="9" a="1"/>
  <c r="AD47" i="9" s="1"/>
  <c r="AD48" i="9" a="1"/>
  <c r="AD48" i="9" s="1"/>
  <c r="AD49" i="9" a="1"/>
  <c r="AD49" i="9" s="1"/>
  <c r="AD50" i="9" a="1"/>
  <c r="AD50" i="9" s="1"/>
  <c r="AD52" i="9" a="1"/>
  <c r="AD52" i="9" s="1"/>
  <c r="AD51" i="9" a="1"/>
  <c r="AD51" i="9" s="1"/>
  <c r="AD54" i="9" a="1"/>
  <c r="AD54" i="9" s="1"/>
  <c r="AD55" i="9" a="1"/>
  <c r="AD55" i="9" s="1"/>
  <c r="AD53" i="9" a="1"/>
  <c r="AD53" i="9" s="1"/>
  <c r="AD57" i="9" a="1"/>
  <c r="AD57" i="9" s="1"/>
  <c r="AD59" i="9" a="1"/>
  <c r="AD59" i="9" s="1"/>
  <c r="AD56" i="9" a="1"/>
  <c r="AD56" i="9" s="1"/>
  <c r="AD58" i="9" a="1"/>
  <c r="AD58" i="9" s="1"/>
  <c r="AD61" i="9" a="1"/>
  <c r="AD61" i="9" s="1"/>
  <c r="AD60" i="9" a="1"/>
  <c r="AD60" i="9" s="1"/>
  <c r="AD63" i="9" a="1"/>
  <c r="AD63" i="9" s="1"/>
  <c r="AD64" i="9" a="1"/>
  <c r="AD64" i="9" s="1"/>
  <c r="AD62" i="9" a="1"/>
  <c r="AD62" i="9" s="1"/>
  <c r="AD67" i="9" a="1"/>
  <c r="AD67" i="9" s="1"/>
  <c r="AD68" i="9" a="1"/>
  <c r="AD68" i="9" s="1"/>
  <c r="AD70" i="9" a="1"/>
  <c r="AD70" i="9" s="1"/>
  <c r="AD65" i="9" a="1"/>
  <c r="AD65" i="9" s="1"/>
  <c r="AD69" i="9" a="1"/>
  <c r="AD69" i="9" s="1"/>
  <c r="AD66" i="9" a="1"/>
  <c r="AD66" i="9" s="1"/>
  <c r="AD74" i="9" a="1"/>
  <c r="AD74" i="9" s="1"/>
  <c r="AD75" i="9" a="1"/>
  <c r="AD75" i="9" s="1"/>
  <c r="AD73" i="9" a="1"/>
  <c r="AD73" i="9" s="1"/>
  <c r="AD77" i="9" a="1"/>
  <c r="AD77" i="9" s="1"/>
  <c r="AD71" i="9" a="1"/>
  <c r="AD71" i="9" s="1"/>
  <c r="AD72" i="9" a="1"/>
  <c r="AD72" i="9" s="1"/>
  <c r="AD76" i="9" a="1"/>
  <c r="AD76" i="9" s="1"/>
  <c r="AD79" i="9" a="1"/>
  <c r="AD79" i="9" s="1"/>
  <c r="AD83" i="9" a="1"/>
  <c r="AD83" i="9" s="1"/>
  <c r="AD78" i="9" a="1"/>
  <c r="AD78" i="9" s="1"/>
  <c r="AD82" i="9" a="1"/>
  <c r="AD82" i="9" s="1"/>
  <c r="AD81" i="9" a="1"/>
  <c r="AD81" i="9" s="1"/>
  <c r="AD80" i="9" a="1"/>
  <c r="AD80" i="9" s="1"/>
  <c r="AH45" i="9" a="1"/>
  <c r="AH45" i="9" s="1"/>
  <c r="AH44" i="9" a="1"/>
  <c r="AH44" i="9" s="1"/>
  <c r="AH46" i="9" a="1"/>
  <c r="AH46" i="9" s="1"/>
  <c r="AH48" i="9" a="1"/>
  <c r="AH48" i="9" s="1"/>
  <c r="AH47" i="9" a="1"/>
  <c r="AH47" i="9" s="1"/>
  <c r="AH49" i="9" a="1"/>
  <c r="AH49" i="9" s="1"/>
  <c r="AH50" i="9" a="1"/>
  <c r="AH50" i="9" s="1"/>
  <c r="AH51" i="9" a="1"/>
  <c r="AH51" i="9" s="1"/>
  <c r="AH52" i="9" a="1"/>
  <c r="AH52" i="9" s="1"/>
  <c r="AH54" i="9" a="1"/>
  <c r="AH54" i="9" s="1"/>
  <c r="AH55" i="9" a="1"/>
  <c r="AH55" i="9" s="1"/>
  <c r="AH56" i="9" a="1"/>
  <c r="AH56" i="9" s="1"/>
  <c r="AH53" i="9" a="1"/>
  <c r="AH53" i="9" s="1"/>
  <c r="AH57" i="9" a="1"/>
  <c r="AH57" i="9" s="1"/>
  <c r="AH62" i="9" a="1"/>
  <c r="AH62" i="9" s="1"/>
  <c r="AH59" i="9" a="1"/>
  <c r="AH59" i="9" s="1"/>
  <c r="AH58" i="9" a="1"/>
  <c r="AH58" i="9" s="1"/>
  <c r="AH61" i="9" a="1"/>
  <c r="AH61" i="9" s="1"/>
  <c r="AH65" i="9" a="1"/>
  <c r="AH65" i="9" s="1"/>
  <c r="AH60" i="9" a="1"/>
  <c r="AH60" i="9" s="1"/>
  <c r="AH63" i="9" a="1"/>
  <c r="AH63" i="9" s="1"/>
  <c r="AH64" i="9" a="1"/>
  <c r="AH64" i="9" s="1"/>
  <c r="AH67" i="9" a="1"/>
  <c r="AH67" i="9" s="1"/>
  <c r="AH66" i="9" a="1"/>
  <c r="AH66" i="9" s="1"/>
  <c r="AH70" i="9" a="1"/>
  <c r="AH70" i="9" s="1"/>
  <c r="AH69" i="9" a="1"/>
  <c r="AH69" i="9" s="1"/>
  <c r="AH68" i="9" a="1"/>
  <c r="AH68" i="9" s="1"/>
  <c r="AH71" i="9" a="1"/>
  <c r="AH71" i="9" s="1"/>
  <c r="AH74" i="9" a="1"/>
  <c r="AH74" i="9" s="1"/>
  <c r="AH76" i="9" a="1"/>
  <c r="AH76" i="9" s="1"/>
  <c r="AH73" i="9" a="1"/>
  <c r="AH73" i="9" s="1"/>
  <c r="AH75" i="9" a="1"/>
  <c r="AH75" i="9" s="1"/>
  <c r="AH77" i="9" a="1"/>
  <c r="AH77" i="9" s="1"/>
  <c r="AH72" i="9" a="1"/>
  <c r="AH72" i="9" s="1"/>
  <c r="AH79" i="9" a="1"/>
  <c r="AH79" i="9" s="1"/>
  <c r="AH83" i="9" a="1"/>
  <c r="AH83" i="9" s="1"/>
  <c r="AH82" i="9" a="1"/>
  <c r="AH82" i="9" s="1"/>
  <c r="AH78" i="9" a="1"/>
  <c r="AH78" i="9" s="1"/>
  <c r="AH80" i="9" a="1"/>
  <c r="AH80" i="9" s="1"/>
  <c r="AH81" i="9" a="1"/>
  <c r="AH81" i="9" s="1"/>
  <c r="AL45" i="9" a="1"/>
  <c r="AL45" i="9" s="1"/>
  <c r="AL44" i="9" a="1"/>
  <c r="AL44" i="9" s="1"/>
  <c r="AL46" i="9" a="1"/>
  <c r="AL46" i="9" s="1"/>
  <c r="AL48" i="9" a="1"/>
  <c r="AL48" i="9" s="1"/>
  <c r="AL47" i="9" a="1"/>
  <c r="AL47" i="9" s="1"/>
  <c r="AL49" i="9" a="1"/>
  <c r="AL49" i="9" s="1"/>
  <c r="AL52" i="9" a="1"/>
  <c r="AL52" i="9" s="1"/>
  <c r="AL50" i="9" a="1"/>
  <c r="AL50" i="9" s="1"/>
  <c r="AL51" i="9" a="1"/>
  <c r="AL51" i="9" s="1"/>
  <c r="AL54" i="9" a="1"/>
  <c r="AL54" i="9" s="1"/>
  <c r="AL56" i="9" a="1"/>
  <c r="AL56" i="9" s="1"/>
  <c r="AL55" i="9" a="1"/>
  <c r="AL55" i="9" s="1"/>
  <c r="AL53" i="9" a="1"/>
  <c r="AL53" i="9" s="1"/>
  <c r="AL60" i="9" a="1"/>
  <c r="AL60" i="9" s="1"/>
  <c r="AL63" i="9" a="1"/>
  <c r="AL63" i="9" s="1"/>
  <c r="AL62" i="9" a="1"/>
  <c r="AL62" i="9" s="1"/>
  <c r="AL57" i="9" a="1"/>
  <c r="AL57" i="9" s="1"/>
  <c r="AL59" i="9" a="1"/>
  <c r="AL59" i="9" s="1"/>
  <c r="AL58" i="9" a="1"/>
  <c r="AL58" i="9" s="1"/>
  <c r="AL61" i="9" a="1"/>
  <c r="AL61" i="9" s="1"/>
  <c r="AL65" i="9" a="1"/>
  <c r="AL65" i="9" s="1"/>
  <c r="AL67" i="9" a="1"/>
  <c r="AL67" i="9" s="1"/>
  <c r="AL64" i="9" a="1"/>
  <c r="AL64" i="9" s="1"/>
  <c r="AL66" i="9" a="1"/>
  <c r="AL66" i="9" s="1"/>
  <c r="AL68" i="9" a="1"/>
  <c r="AL68" i="9" s="1"/>
  <c r="AL70" i="9" a="1"/>
  <c r="AL70" i="9" s="1"/>
  <c r="AL69" i="9" a="1"/>
  <c r="AL69" i="9" s="1"/>
  <c r="AL71" i="9" a="1"/>
  <c r="AL71" i="9" s="1"/>
  <c r="AL76" i="9" a="1"/>
  <c r="AL76" i="9" s="1"/>
  <c r="AL73" i="9" a="1"/>
  <c r="AL73" i="9" s="1"/>
  <c r="AL74" i="9" a="1"/>
  <c r="AL74" i="9" s="1"/>
  <c r="AL72" i="9" a="1"/>
  <c r="AL72" i="9" s="1"/>
  <c r="AL75" i="9" a="1"/>
  <c r="AL75" i="9" s="1"/>
  <c r="AL81" i="9" a="1"/>
  <c r="AL81" i="9" s="1"/>
  <c r="AL80" i="9" a="1"/>
  <c r="AL80" i="9" s="1"/>
  <c r="AL77" i="9" a="1"/>
  <c r="AL77" i="9" s="1"/>
  <c r="AL79" i="9" a="1"/>
  <c r="AL79" i="9" s="1"/>
  <c r="AL83" i="9" a="1"/>
  <c r="AL83" i="9" s="1"/>
  <c r="AL78" i="9" a="1"/>
  <c r="AL78" i="9" s="1"/>
  <c r="AL82" i="9" a="1"/>
  <c r="AL82" i="9" s="1"/>
  <c r="AP45" i="9" a="1"/>
  <c r="AP45" i="9" s="1"/>
  <c r="AP44" i="9" a="1"/>
  <c r="AP44" i="9" s="1"/>
  <c r="AP46" i="9" a="1"/>
  <c r="AP46" i="9" s="1"/>
  <c r="AP47" i="9" a="1"/>
  <c r="AP47" i="9" s="1"/>
  <c r="AP48" i="9" a="1"/>
  <c r="AP48" i="9" s="1"/>
  <c r="AP49" i="9" a="1"/>
  <c r="AP49" i="9" s="1"/>
  <c r="AP50" i="9" a="1"/>
  <c r="AP50" i="9" s="1"/>
  <c r="AP52" i="9" a="1"/>
  <c r="AP52" i="9" s="1"/>
  <c r="AP51" i="9" a="1"/>
  <c r="AP51" i="9" s="1"/>
  <c r="AP55" i="9" a="1"/>
  <c r="AP55" i="9" s="1"/>
  <c r="AP53" i="9" a="1"/>
  <c r="AP53" i="9" s="1"/>
  <c r="AP57" i="9" a="1"/>
  <c r="AP57" i="9" s="1"/>
  <c r="AP54" i="9" a="1"/>
  <c r="AP54" i="9" s="1"/>
  <c r="AP56" i="9" a="1"/>
  <c r="AP56" i="9" s="1"/>
  <c r="AP58" i="9" a="1"/>
  <c r="AP58" i="9" s="1"/>
  <c r="AP61" i="9" a="1"/>
  <c r="AP61" i="9" s="1"/>
  <c r="AP60" i="9" a="1"/>
  <c r="AP60" i="9" s="1"/>
  <c r="AP63" i="9" a="1"/>
  <c r="AP63" i="9" s="1"/>
  <c r="AP62" i="9" a="1"/>
  <c r="AP62" i="9" s="1"/>
  <c r="AP68" i="9" a="1"/>
  <c r="AP68" i="9" s="1"/>
  <c r="AP59" i="9" a="1"/>
  <c r="AP59" i="9" s="1"/>
  <c r="AP67" i="9" a="1"/>
  <c r="AP67" i="9" s="1"/>
  <c r="AP65" i="9" a="1"/>
  <c r="AP65" i="9" s="1"/>
  <c r="AP69" i="9" a="1"/>
  <c r="AP69" i="9" s="1"/>
  <c r="AP64" i="9" a="1"/>
  <c r="AP64" i="9" s="1"/>
  <c r="AP66" i="9" a="1"/>
  <c r="AP66" i="9" s="1"/>
  <c r="AP70" i="9" a="1"/>
  <c r="AP70" i="9" s="1"/>
  <c r="AP75" i="9" a="1"/>
  <c r="AP75" i="9" s="1"/>
  <c r="AP77" i="9" a="1"/>
  <c r="AP77" i="9" s="1"/>
  <c r="AP72" i="9" a="1"/>
  <c r="AP72" i="9" s="1"/>
  <c r="AP76" i="9" a="1"/>
  <c r="AP76" i="9" s="1"/>
  <c r="AP71" i="9" a="1"/>
  <c r="AP71" i="9" s="1"/>
  <c r="AP73" i="9" a="1"/>
  <c r="AP73" i="9" s="1"/>
  <c r="AP74" i="9" a="1"/>
  <c r="AP74" i="9" s="1"/>
  <c r="AP82" i="9" a="1"/>
  <c r="AP82" i="9" s="1"/>
  <c r="AP78" i="9" a="1"/>
  <c r="AP78" i="9" s="1"/>
  <c r="AP80" i="9" a="1"/>
  <c r="AP80" i="9" s="1"/>
  <c r="AP81" i="9" a="1"/>
  <c r="AP81" i="9" s="1"/>
  <c r="AP79" i="9" a="1"/>
  <c r="AP79" i="9" s="1"/>
  <c r="AP83" i="9" a="1"/>
  <c r="AP83" i="9" s="1"/>
  <c r="AT45" i="9" a="1"/>
  <c r="AT45" i="9" s="1"/>
  <c r="AT44" i="9" a="1"/>
  <c r="AT44" i="9" s="1"/>
  <c r="AT46" i="9" a="1"/>
  <c r="AT46" i="9" s="1"/>
  <c r="AT47" i="9" a="1"/>
  <c r="AT47" i="9" s="1"/>
  <c r="AT48" i="9" a="1"/>
  <c r="AT48" i="9" s="1"/>
  <c r="AT50" i="9" a="1"/>
  <c r="AT50" i="9" s="1"/>
  <c r="AT52" i="9" a="1"/>
  <c r="AT52" i="9" s="1"/>
  <c r="AT49" i="9" a="1"/>
  <c r="AT49" i="9" s="1"/>
  <c r="AT54" i="9" a="1"/>
  <c r="AT54" i="9" s="1"/>
  <c r="AT51" i="9" a="1"/>
  <c r="AT51" i="9" s="1"/>
  <c r="AT53" i="9" a="1"/>
  <c r="AT53" i="9" s="1"/>
  <c r="AT55" i="9" a="1"/>
  <c r="AT55" i="9" s="1"/>
  <c r="AT57" i="9" a="1"/>
  <c r="AT57" i="9" s="1"/>
  <c r="AT59" i="9" a="1"/>
  <c r="AT59" i="9" s="1"/>
  <c r="AT58" i="9" a="1"/>
  <c r="AT58" i="9" s="1"/>
  <c r="AT61" i="9" a="1"/>
  <c r="AT61" i="9" s="1"/>
  <c r="AT56" i="9" a="1"/>
  <c r="AT56" i="9" s="1"/>
  <c r="AT60" i="9" a="1"/>
  <c r="AT60" i="9" s="1"/>
  <c r="AT63" i="9" a="1"/>
  <c r="AT63" i="9" s="1"/>
  <c r="AT64" i="9" a="1"/>
  <c r="AT64" i="9" s="1"/>
  <c r="AT67" i="9" a="1"/>
  <c r="AT67" i="9" s="1"/>
  <c r="AT68" i="9" a="1"/>
  <c r="AT68" i="9" s="1"/>
  <c r="AT62" i="9" a="1"/>
  <c r="AT62" i="9" s="1"/>
  <c r="AT70" i="9" a="1"/>
  <c r="AT70" i="9" s="1"/>
  <c r="AT69" i="9" a="1"/>
  <c r="AT69" i="9" s="1"/>
  <c r="AT65" i="9" a="1"/>
  <c r="AT65" i="9" s="1"/>
  <c r="AT66" i="9" a="1"/>
  <c r="AT66" i="9" s="1"/>
  <c r="AT75" i="9" a="1"/>
  <c r="AT75" i="9" s="1"/>
  <c r="AT76" i="9" a="1"/>
  <c r="AT76" i="9" s="1"/>
  <c r="AT71" i="9" a="1"/>
  <c r="AT71" i="9" s="1"/>
  <c r="AT72" i="9" a="1"/>
  <c r="AT72" i="9" s="1"/>
  <c r="AT73" i="9" a="1"/>
  <c r="AT73" i="9" s="1"/>
  <c r="AT74" i="9" a="1"/>
  <c r="AT74" i="9" s="1"/>
  <c r="AT79" i="9" a="1"/>
  <c r="AT79" i="9" s="1"/>
  <c r="AT83" i="9" a="1"/>
  <c r="AT83" i="9" s="1"/>
  <c r="AT78" i="9" a="1"/>
  <c r="AT78" i="9" s="1"/>
  <c r="AT82" i="9" a="1"/>
  <c r="AT82" i="9" s="1"/>
  <c r="AT77" i="9" a="1"/>
  <c r="AT77" i="9" s="1"/>
  <c r="AT80" i="9" a="1"/>
  <c r="AT80" i="9" s="1"/>
  <c r="AT81" i="9" a="1"/>
  <c r="AT81" i="9" s="1"/>
  <c r="AX44" i="9" a="1"/>
  <c r="AX44" i="9" s="1"/>
  <c r="AX45" i="9" a="1"/>
  <c r="AX45" i="9" s="1"/>
  <c r="AX46" i="9" a="1"/>
  <c r="AX46" i="9" s="1"/>
  <c r="AX47" i="9" a="1"/>
  <c r="AX47" i="9" s="1"/>
  <c r="AX49" i="9" a="1"/>
  <c r="AX49" i="9" s="1"/>
  <c r="AX51" i="9" a="1"/>
  <c r="AX51" i="9" s="1"/>
  <c r="AX48" i="9" a="1"/>
  <c r="AX48" i="9" s="1"/>
  <c r="AX50" i="9" a="1"/>
  <c r="AX50" i="9" s="1"/>
  <c r="AX52" i="9" a="1"/>
  <c r="AX52" i="9" s="1"/>
  <c r="AX54" i="9" a="1"/>
  <c r="AX54" i="9" s="1"/>
  <c r="AX56" i="9" a="1"/>
  <c r="AX56" i="9" s="1"/>
  <c r="AX55" i="9" a="1"/>
  <c r="AX55" i="9" s="1"/>
  <c r="AX53" i="9" a="1"/>
  <c r="AX53" i="9" s="1"/>
  <c r="AX57" i="9" a="1"/>
  <c r="AX57" i="9" s="1"/>
  <c r="AX62" i="9" a="1"/>
  <c r="AX62" i="9" s="1"/>
  <c r="AX59" i="9" a="1"/>
  <c r="AX59" i="9" s="1"/>
  <c r="AX58" i="9" a="1"/>
  <c r="AX58" i="9" s="1"/>
  <c r="AX61" i="9" a="1"/>
  <c r="AX61" i="9" s="1"/>
  <c r="AX65" i="9" a="1"/>
  <c r="AX65" i="9" s="1"/>
  <c r="AX64" i="9" a="1"/>
  <c r="AX64" i="9" s="1"/>
  <c r="AX67" i="9" a="1"/>
  <c r="AX67" i="9" s="1"/>
  <c r="AX60" i="9" a="1"/>
  <c r="AX60" i="9" s="1"/>
  <c r="AX66" i="9" a="1"/>
  <c r="AX66" i="9" s="1"/>
  <c r="AX63" i="9" a="1"/>
  <c r="AX63" i="9" s="1"/>
  <c r="AX68" i="9" a="1"/>
  <c r="AX68" i="9" s="1"/>
  <c r="AX70" i="9" a="1"/>
  <c r="AX70" i="9" s="1"/>
  <c r="AX69" i="9" a="1"/>
  <c r="AX69" i="9" s="1"/>
  <c r="AX71" i="9" a="1"/>
  <c r="AX71" i="9" s="1"/>
  <c r="AX72" i="9" a="1"/>
  <c r="AX72" i="9" s="1"/>
  <c r="AX77" i="9" a="1"/>
  <c r="AX77" i="9" s="1"/>
  <c r="AX73" i="9" a="1"/>
  <c r="AX73" i="9" s="1"/>
  <c r="AX74" i="9" a="1"/>
  <c r="AX74" i="9" s="1"/>
  <c r="AX75" i="9" a="1"/>
  <c r="AX75" i="9" s="1"/>
  <c r="AX76" i="9" a="1"/>
  <c r="AX76" i="9" s="1"/>
  <c r="AX81" i="9" a="1"/>
  <c r="AX81" i="9" s="1"/>
  <c r="AX79" i="9" a="1"/>
  <c r="AX79" i="9" s="1"/>
  <c r="AX83" i="9" a="1"/>
  <c r="AX83" i="9" s="1"/>
  <c r="AX82" i="9" a="1"/>
  <c r="AX82" i="9" s="1"/>
  <c r="AX78" i="9" a="1"/>
  <c r="AX78" i="9" s="1"/>
  <c r="AX80" i="9" a="1"/>
  <c r="AX80" i="9" s="1"/>
  <c r="BB44" i="9" a="1"/>
  <c r="BB44" i="9" s="1"/>
  <c r="BB46" i="9" a="1"/>
  <c r="BB46" i="9" s="1"/>
  <c r="BB45" i="9" a="1"/>
  <c r="BB45" i="9" s="1"/>
  <c r="BB49" i="9" a="1"/>
  <c r="BB49" i="9" s="1"/>
  <c r="BB47" i="9" a="1"/>
  <c r="BB47" i="9" s="1"/>
  <c r="BB52" i="9" a="1"/>
  <c r="BB52" i="9" s="1"/>
  <c r="BB51" i="9" a="1"/>
  <c r="BB51" i="9" s="1"/>
  <c r="BB48" i="9" a="1"/>
  <c r="BB48" i="9" s="1"/>
  <c r="BB50" i="9" a="1"/>
  <c r="BB50" i="9" s="1"/>
  <c r="BB54" i="9" a="1"/>
  <c r="BB54" i="9" s="1"/>
  <c r="BB56" i="9" a="1"/>
  <c r="BB56" i="9" s="1"/>
  <c r="BB55" i="9" a="1"/>
  <c r="BB55" i="9" s="1"/>
  <c r="BB60" i="9" a="1"/>
  <c r="BB60" i="9" s="1"/>
  <c r="BB63" i="9" a="1"/>
  <c r="BB63" i="9" s="1"/>
  <c r="BB53" i="9" a="1"/>
  <c r="BB53" i="9" s="1"/>
  <c r="BB62" i="9" a="1"/>
  <c r="BB62" i="9" s="1"/>
  <c r="BB59" i="9" a="1"/>
  <c r="BB59" i="9" s="1"/>
  <c r="BB65" i="9" a="1"/>
  <c r="BB65" i="9" s="1"/>
  <c r="BB67" i="9" a="1"/>
  <c r="BB67" i="9" s="1"/>
  <c r="BB57" i="9" a="1"/>
  <c r="BB57" i="9" s="1"/>
  <c r="BB58" i="9" a="1"/>
  <c r="BB58" i="9" s="1"/>
  <c r="BB61" i="9" a="1"/>
  <c r="BB61" i="9" s="1"/>
  <c r="BB64" i="9" a="1"/>
  <c r="BB64" i="9" s="1"/>
  <c r="BB68" i="9" a="1"/>
  <c r="BB68" i="9" s="1"/>
  <c r="BB66" i="9" a="1"/>
  <c r="BB66" i="9" s="1"/>
  <c r="BB70" i="9" a="1"/>
  <c r="BB70" i="9" s="1"/>
  <c r="BB69" i="9" a="1"/>
  <c r="BB69" i="9" s="1"/>
  <c r="BB73" i="9" a="1"/>
  <c r="BB73" i="9" s="1"/>
  <c r="BB74" i="9" a="1"/>
  <c r="BB74" i="9" s="1"/>
  <c r="BB76" i="9" a="1"/>
  <c r="BB76" i="9" s="1"/>
  <c r="BB71" i="9" a="1"/>
  <c r="BB71" i="9" s="1"/>
  <c r="BB75" i="9" a="1"/>
  <c r="BB75" i="9" s="1"/>
  <c r="BB72" i="9" a="1"/>
  <c r="BB72" i="9" s="1"/>
  <c r="BB77" i="9" a="1"/>
  <c r="BB77" i="9" s="1"/>
  <c r="BB80" i="9" a="1"/>
  <c r="BB80" i="9" s="1"/>
  <c r="BB79" i="9" a="1"/>
  <c r="BB79" i="9" s="1"/>
  <c r="BB81" i="9" a="1"/>
  <c r="BB81" i="9" s="1"/>
  <c r="BB83" i="9" a="1"/>
  <c r="BB83" i="9" s="1"/>
  <c r="BB78" i="9" a="1"/>
  <c r="BB78" i="9" s="1"/>
  <c r="BB82" i="9" a="1"/>
  <c r="BB82" i="9" s="1"/>
  <c r="BF44" i="9" a="1"/>
  <c r="BF44" i="9" s="1"/>
  <c r="BF46" i="9" a="1"/>
  <c r="BF46" i="9" s="1"/>
  <c r="BF47" i="9" a="1"/>
  <c r="BF47" i="9" s="1"/>
  <c r="BF48" i="9" a="1"/>
  <c r="BF48" i="9" s="1"/>
  <c r="BF49" i="9" a="1"/>
  <c r="BF49" i="9" s="1"/>
  <c r="BF45" i="9" a="1"/>
  <c r="BF45" i="9" s="1"/>
  <c r="BF52" i="9" a="1"/>
  <c r="BF52" i="9" s="1"/>
  <c r="BF51" i="9" a="1"/>
  <c r="BF51" i="9" s="1"/>
  <c r="BF50" i="9" a="1"/>
  <c r="BF50" i="9" s="1"/>
  <c r="BF53" i="9" a="1"/>
  <c r="BF53" i="9" s="1"/>
  <c r="BF57" i="9" a="1"/>
  <c r="BF57" i="9" s="1"/>
  <c r="BF56" i="9" a="1"/>
  <c r="BF56" i="9" s="1"/>
  <c r="BF58" i="9" a="1"/>
  <c r="BF58" i="9" s="1"/>
  <c r="BF61" i="9" a="1"/>
  <c r="BF61" i="9" s="1"/>
  <c r="BF54" i="9" a="1"/>
  <c r="BF54" i="9" s="1"/>
  <c r="BF60" i="9" a="1"/>
  <c r="BF60" i="9" s="1"/>
  <c r="BF63" i="9" a="1"/>
  <c r="BF63" i="9" s="1"/>
  <c r="BF62" i="9" a="1"/>
  <c r="BF62" i="9" s="1"/>
  <c r="BF68" i="9" a="1"/>
  <c r="BF68" i="9" s="1"/>
  <c r="BF67" i="9" a="1"/>
  <c r="BF67" i="9" s="1"/>
  <c r="BF59" i="9" a="1"/>
  <c r="BF59" i="9" s="1"/>
  <c r="BF65" i="9" a="1"/>
  <c r="BF65" i="9" s="1"/>
  <c r="BF69" i="9" a="1"/>
  <c r="BF69" i="9" s="1"/>
  <c r="BF55" i="9" a="1"/>
  <c r="BF55" i="9" s="1"/>
  <c r="BF66" i="9" a="1"/>
  <c r="BF66" i="9" s="1"/>
  <c r="BF64" i="9" a="1"/>
  <c r="BF64" i="9" s="1"/>
  <c r="BF70" i="9" a="1"/>
  <c r="BF70" i="9" s="1"/>
  <c r="BF72" i="9" a="1"/>
  <c r="BF72" i="9" s="1"/>
  <c r="BF73" i="9" a="1"/>
  <c r="BF73" i="9" s="1"/>
  <c r="BF74" i="9" a="1"/>
  <c r="BF74" i="9" s="1"/>
  <c r="BF77" i="9" a="1"/>
  <c r="BF77" i="9" s="1"/>
  <c r="BF71" i="9" a="1"/>
  <c r="BF71" i="9" s="1"/>
  <c r="BF75" i="9" a="1"/>
  <c r="BF75" i="9" s="1"/>
  <c r="BF76" i="9" a="1"/>
  <c r="BF76" i="9" s="1"/>
  <c r="BF82" i="9" a="1"/>
  <c r="BF82" i="9" s="1"/>
  <c r="BF78" i="9" a="1"/>
  <c r="BF78" i="9" s="1"/>
  <c r="BF80" i="9" a="1"/>
  <c r="BF80" i="9" s="1"/>
  <c r="BF79" i="9" a="1"/>
  <c r="BF79" i="9" s="1"/>
  <c r="BF81" i="9" a="1"/>
  <c r="BF81" i="9" s="1"/>
  <c r="BF83" i="9" a="1"/>
  <c r="BF83" i="9" s="1"/>
  <c r="BJ44" i="9" a="1"/>
  <c r="BJ44" i="9" s="1"/>
  <c r="BJ45" i="9" a="1"/>
  <c r="BJ45" i="9" s="1"/>
  <c r="BJ46" i="9" a="1"/>
  <c r="BJ46" i="9" s="1"/>
  <c r="BJ47" i="9" a="1"/>
  <c r="BJ47" i="9" s="1"/>
  <c r="BJ48" i="9" a="1"/>
  <c r="BJ48" i="9" s="1"/>
  <c r="BJ49" i="9" a="1"/>
  <c r="BJ49" i="9" s="1"/>
  <c r="BJ50" i="9" a="1"/>
  <c r="BJ50" i="9" s="1"/>
  <c r="BJ52" i="9" a="1"/>
  <c r="BJ52" i="9" s="1"/>
  <c r="BJ54" i="9" a="1"/>
  <c r="BJ54" i="9" s="1"/>
  <c r="BJ51" i="9" a="1"/>
  <c r="BJ51" i="9" s="1"/>
  <c r="BJ55" i="9" a="1"/>
  <c r="BJ55" i="9" s="1"/>
  <c r="BJ53" i="9" a="1"/>
  <c r="BJ53" i="9" s="1"/>
  <c r="BJ57" i="9" a="1"/>
  <c r="BJ57" i="9" s="1"/>
  <c r="BJ59" i="9" a="1"/>
  <c r="BJ59" i="9" s="1"/>
  <c r="BJ58" i="9" a="1"/>
  <c r="BJ58" i="9" s="1"/>
  <c r="BJ61" i="9" a="1"/>
  <c r="BJ61" i="9" s="1"/>
  <c r="BJ60" i="9" a="1"/>
  <c r="BJ60" i="9" s="1"/>
  <c r="BJ56" i="9" a="1"/>
  <c r="BJ56" i="9" s="1"/>
  <c r="BJ64" i="9" a="1"/>
  <c r="BJ64" i="9" s="1"/>
  <c r="BJ67" i="9" a="1"/>
  <c r="BJ67" i="9" s="1"/>
  <c r="BJ68" i="9" a="1"/>
  <c r="BJ68" i="9" s="1"/>
  <c r="BJ63" i="9" a="1"/>
  <c r="BJ63" i="9" s="1"/>
  <c r="BJ70" i="9" a="1"/>
  <c r="BJ70" i="9" s="1"/>
  <c r="BJ62" i="9" a="1"/>
  <c r="BJ62" i="9" s="1"/>
  <c r="BJ69" i="9" a="1"/>
  <c r="BJ69" i="9" s="1"/>
  <c r="BJ65" i="9" a="1"/>
  <c r="BJ65" i="9" s="1"/>
  <c r="BJ66" i="9" a="1"/>
  <c r="BJ66" i="9" s="1"/>
  <c r="BJ75" i="9" a="1"/>
  <c r="BJ75" i="9" s="1"/>
  <c r="BJ72" i="9" a="1"/>
  <c r="BJ72" i="9" s="1"/>
  <c r="BJ73" i="9" a="1"/>
  <c r="BJ73" i="9" s="1"/>
  <c r="BJ74" i="9" a="1"/>
  <c r="BJ74" i="9" s="1"/>
  <c r="BJ71" i="9" a="1"/>
  <c r="BJ71" i="9" s="1"/>
  <c r="BJ76" i="9" a="1"/>
  <c r="BJ76" i="9" s="1"/>
  <c r="BJ79" i="9" a="1"/>
  <c r="BJ79" i="9" s="1"/>
  <c r="BJ83" i="9" a="1"/>
  <c r="BJ83" i="9" s="1"/>
  <c r="BJ78" i="9" a="1"/>
  <c r="BJ78" i="9" s="1"/>
  <c r="BJ81" i="9" a="1"/>
  <c r="BJ81" i="9" s="1"/>
  <c r="BJ82" i="9" a="1"/>
  <c r="BJ82" i="9" s="1"/>
  <c r="BJ77" i="9" a="1"/>
  <c r="BJ77" i="9" s="1"/>
  <c r="BJ80" i="9" a="1"/>
  <c r="BJ80" i="9" s="1"/>
  <c r="BN44" i="9" a="1"/>
  <c r="BN44" i="9" s="1"/>
  <c r="BN46" i="9" a="1"/>
  <c r="BN46" i="9" s="1"/>
  <c r="BN45" i="9" a="1"/>
  <c r="BN45" i="9" s="1"/>
  <c r="BN47" i="9" a="1"/>
  <c r="BN47" i="9" s="1"/>
  <c r="BN48" i="9" a="1"/>
  <c r="BN48" i="9" s="1"/>
  <c r="BN49" i="9" a="1"/>
  <c r="BN49" i="9" s="1"/>
  <c r="BN51" i="9" a="1"/>
  <c r="BN51" i="9" s="1"/>
  <c r="BN50" i="9" a="1"/>
  <c r="BN50" i="9" s="1"/>
  <c r="BN54" i="9" a="1"/>
  <c r="BN54" i="9" s="1"/>
  <c r="BN52" i="9" a="1"/>
  <c r="BN52" i="9" s="1"/>
  <c r="BN56" i="9" a="1"/>
  <c r="BN56" i="9" s="1"/>
  <c r="BN55" i="9" a="1"/>
  <c r="BN55" i="9" s="1"/>
  <c r="BN53" i="9" a="1"/>
  <c r="BN53" i="9" s="1"/>
  <c r="BN57" i="9" a="1"/>
  <c r="BN57" i="9" s="1"/>
  <c r="BN62" i="9" a="1"/>
  <c r="BN62" i="9" s="1"/>
  <c r="BN59" i="9" a="1"/>
  <c r="BN59" i="9" s="1"/>
  <c r="BN58" i="9" a="1"/>
  <c r="BN58" i="9" s="1"/>
  <c r="BN61" i="9" a="1"/>
  <c r="BN61" i="9" s="1"/>
  <c r="BN65" i="9" a="1"/>
  <c r="BN65" i="9" s="1"/>
  <c r="BN63" i="9" a="1"/>
  <c r="BN63" i="9" s="1"/>
  <c r="BN64" i="9" a="1"/>
  <c r="BN64" i="9" s="1"/>
  <c r="BN67" i="9" a="1"/>
  <c r="BN67" i="9" s="1"/>
  <c r="BN60" i="9" a="1"/>
  <c r="BN60" i="9" s="1"/>
  <c r="BN66" i="9" a="1"/>
  <c r="BN66" i="9" s="1"/>
  <c r="BN70" i="9" a="1"/>
  <c r="BN70" i="9" s="1"/>
  <c r="BN69" i="9" a="1"/>
  <c r="BN69" i="9" s="1"/>
  <c r="BN68" i="9" a="1"/>
  <c r="BN68" i="9" s="1"/>
  <c r="BN71" i="9" a="1"/>
  <c r="BN71" i="9" s="1"/>
  <c r="BN76" i="9" a="1"/>
  <c r="BN76" i="9" s="1"/>
  <c r="BN73" i="9" a="1"/>
  <c r="BN73" i="9" s="1"/>
  <c r="BN74" i="9" a="1"/>
  <c r="BN74" i="9" s="1"/>
  <c r="BN75" i="9" a="1"/>
  <c r="BN75" i="9" s="1"/>
  <c r="BN72" i="9" a="1"/>
  <c r="BN72" i="9" s="1"/>
  <c r="BN77" i="9" a="1"/>
  <c r="BN77" i="9" s="1"/>
  <c r="BN79" i="9" a="1"/>
  <c r="BN79" i="9" s="1"/>
  <c r="BN83" i="9" a="1"/>
  <c r="BN83" i="9" s="1"/>
  <c r="BN81" i="9" a="1"/>
  <c r="BN81" i="9" s="1"/>
  <c r="BN82" i="9" a="1"/>
  <c r="BN82" i="9" s="1"/>
  <c r="BN78" i="9" a="1"/>
  <c r="BN78" i="9" s="1"/>
  <c r="BN80" i="9" a="1"/>
  <c r="BN80" i="9" s="1"/>
  <c r="BR44" i="9" a="1"/>
  <c r="BR44" i="9" s="1"/>
  <c r="BR46" i="9" a="1"/>
  <c r="BR46" i="9" s="1"/>
  <c r="BR45" i="9" a="1"/>
  <c r="BR45" i="9" s="1"/>
  <c r="BR48" i="9" a="1"/>
  <c r="BR48" i="9" s="1"/>
  <c r="BR47" i="9" a="1"/>
  <c r="BR47" i="9" s="1"/>
  <c r="BR49" i="9" a="1"/>
  <c r="BR49" i="9" s="1"/>
  <c r="BR52" i="9" a="1"/>
  <c r="BR52" i="9" s="1"/>
  <c r="BR51" i="9" a="1"/>
  <c r="BR51" i="9" s="1"/>
  <c r="BR50" i="9" a="1"/>
  <c r="BR50" i="9" s="1"/>
  <c r="BR54" i="9" a="1"/>
  <c r="BR54" i="9" s="1"/>
  <c r="BR56" i="9" a="1"/>
  <c r="BR56" i="9" s="1"/>
  <c r="BR55" i="9" a="1"/>
  <c r="BR55" i="9" s="1"/>
  <c r="BR57" i="9" a="1"/>
  <c r="BR57" i="9" s="1"/>
  <c r="BR60" i="9" a="1"/>
  <c r="BR60" i="9" s="1"/>
  <c r="BR63" i="9" a="1"/>
  <c r="BR63" i="9" s="1"/>
  <c r="BR62" i="9" a="1"/>
  <c r="BR62" i="9" s="1"/>
  <c r="BR53" i="9" a="1"/>
  <c r="BR53" i="9" s="1"/>
  <c r="BR59" i="9" a="1"/>
  <c r="BR59" i="9" s="1"/>
  <c r="BR65" i="9" a="1"/>
  <c r="BR65" i="9" s="1"/>
  <c r="BR67" i="9" a="1"/>
  <c r="BR67" i="9" s="1"/>
  <c r="BR64" i="9" a="1"/>
  <c r="BR64" i="9" s="1"/>
  <c r="BR61" i="9" a="1"/>
  <c r="BR61" i="9" s="1"/>
  <c r="BR66" i="9" a="1"/>
  <c r="BR66" i="9" s="1"/>
  <c r="BR68" i="9" a="1"/>
  <c r="BR68" i="9" s="1"/>
  <c r="BR70" i="9" a="1"/>
  <c r="BR70" i="9" s="1"/>
  <c r="BR58" i="9" a="1"/>
  <c r="BR58" i="9" s="1"/>
  <c r="BR69" i="9" a="1"/>
  <c r="BR69" i="9" s="1"/>
  <c r="BR71" i="9" a="1"/>
  <c r="BR71" i="9" s="1"/>
  <c r="BR76" i="9" a="1"/>
  <c r="BR76" i="9" s="1"/>
  <c r="BR73" i="9" a="1"/>
  <c r="BR73" i="9" s="1"/>
  <c r="BR74" i="9" a="1"/>
  <c r="BR74" i="9" s="1"/>
  <c r="BR72" i="9" a="1"/>
  <c r="BR72" i="9" s="1"/>
  <c r="BR75" i="9" a="1"/>
  <c r="BR75" i="9" s="1"/>
  <c r="BR81" i="9" a="1"/>
  <c r="BR81" i="9" s="1"/>
  <c r="BR77" i="9" a="1"/>
  <c r="BR77" i="9" s="1"/>
  <c r="BR80" i="9" a="1"/>
  <c r="BR80" i="9" s="1"/>
  <c r="BR79" i="9" a="1"/>
  <c r="BR79" i="9" s="1"/>
  <c r="BR83" i="9" a="1"/>
  <c r="BR83" i="9" s="1"/>
  <c r="BR78" i="9" a="1"/>
  <c r="BR78" i="9" s="1"/>
  <c r="BR82" i="9" a="1"/>
  <c r="BR82" i="9" s="1"/>
  <c r="BV46" i="9" a="1"/>
  <c r="BV46" i="9" s="1"/>
  <c r="BV44" i="9" a="1"/>
  <c r="BV44" i="9" s="1"/>
  <c r="BV47" i="9" a="1"/>
  <c r="BV47" i="9" s="1"/>
  <c r="BV45" i="9" a="1"/>
  <c r="BV45" i="9" s="1"/>
  <c r="BV48" i="9" a="1"/>
  <c r="BV48" i="9" s="1"/>
  <c r="BV49" i="9" a="1"/>
  <c r="BV49" i="9" s="1"/>
  <c r="BV52" i="9" a="1"/>
  <c r="BV52" i="9" s="1"/>
  <c r="BV51" i="9" a="1"/>
  <c r="BV51" i="9" s="1"/>
  <c r="BV53" i="9" a="1"/>
  <c r="BV53" i="9" s="1"/>
  <c r="BV54" i="9" a="1"/>
  <c r="BV54" i="9" s="1"/>
  <c r="BV57" i="9" a="1"/>
  <c r="BV57" i="9" s="1"/>
  <c r="BV50" i="9" a="1"/>
  <c r="BV50" i="9" s="1"/>
  <c r="BV56" i="9" a="1"/>
  <c r="BV56" i="9" s="1"/>
  <c r="BV55" i="9" a="1"/>
  <c r="BV55" i="9" s="1"/>
  <c r="BV58" i="9" a="1"/>
  <c r="BV58" i="9" s="1"/>
  <c r="BV61" i="9" a="1"/>
  <c r="BV61" i="9" s="1"/>
  <c r="BV60" i="9" a="1"/>
  <c r="BV60" i="9" s="1"/>
  <c r="BV63" i="9" a="1"/>
  <c r="BV63" i="9" s="1"/>
  <c r="BV62" i="9" a="1"/>
  <c r="BV62" i="9" s="1"/>
  <c r="BV68" i="9" a="1"/>
  <c r="BV68" i="9" s="1"/>
  <c r="BV67" i="9" a="1"/>
  <c r="BV67" i="9" s="1"/>
  <c r="BV65" i="9" a="1"/>
  <c r="BV65" i="9" s="1"/>
  <c r="BV59" i="9" a="1"/>
  <c r="BV59" i="9" s="1"/>
  <c r="BV64" i="9" a="1"/>
  <c r="BV64" i="9" s="1"/>
  <c r="BV69" i="9" a="1"/>
  <c r="BV69" i="9" s="1"/>
  <c r="BV66" i="9" a="1"/>
  <c r="BV66" i="9" s="1"/>
  <c r="BV72" i="9" a="1"/>
  <c r="BV72" i="9" s="1"/>
  <c r="BV70" i="9" a="1"/>
  <c r="BV70" i="9" s="1"/>
  <c r="BV76" i="9" a="1"/>
  <c r="BV76" i="9" s="1"/>
  <c r="BV71" i="9" a="1"/>
  <c r="BV71" i="9" s="1"/>
  <c r="BV73" i="9" a="1"/>
  <c r="BV73" i="9" s="1"/>
  <c r="BV74" i="9" a="1"/>
  <c r="BV74" i="9" s="1"/>
  <c r="BV75" i="9" a="1"/>
  <c r="BV75" i="9" s="1"/>
  <c r="BV82" i="9" a="1"/>
  <c r="BV82" i="9" s="1"/>
  <c r="BV78" i="9" a="1"/>
  <c r="BV78" i="9" s="1"/>
  <c r="BV80" i="9" a="1"/>
  <c r="BV80" i="9" s="1"/>
  <c r="BV81" i="9" a="1"/>
  <c r="BV81" i="9" s="1"/>
  <c r="BV77" i="9" a="1"/>
  <c r="BV77" i="9" s="1"/>
  <c r="BV79" i="9" a="1"/>
  <c r="BV79" i="9" s="1"/>
  <c r="BV83" i="9" a="1"/>
  <c r="BV83" i="9" s="1"/>
  <c r="BZ44" i="9" a="1"/>
  <c r="BZ44" i="9" s="1"/>
  <c r="BZ45" i="9" a="1"/>
  <c r="BZ45" i="9" s="1"/>
  <c r="BZ46" i="9" a="1"/>
  <c r="BZ46" i="9" s="1"/>
  <c r="BZ47" i="9" a="1"/>
  <c r="BZ47" i="9" s="1"/>
  <c r="BZ48" i="9" a="1"/>
  <c r="BZ48" i="9" s="1"/>
  <c r="BZ49" i="9" a="1"/>
  <c r="BZ49" i="9" s="1"/>
  <c r="BZ50" i="9" a="1"/>
  <c r="BZ50" i="9" s="1"/>
  <c r="BZ54" i="9" a="1"/>
  <c r="BZ54" i="9" s="1"/>
  <c r="BZ55" i="9" a="1"/>
  <c r="BZ55" i="9" s="1"/>
  <c r="BZ53" i="9" a="1"/>
  <c r="BZ53" i="9" s="1"/>
  <c r="BZ57" i="9" a="1"/>
  <c r="BZ57" i="9" s="1"/>
  <c r="BZ51" i="9" a="1"/>
  <c r="BZ51" i="9" s="1"/>
  <c r="BZ56" i="9" a="1"/>
  <c r="BZ56" i="9" s="1"/>
  <c r="BZ59" i="9" a="1"/>
  <c r="BZ59" i="9" s="1"/>
  <c r="BZ52" i="9" a="1"/>
  <c r="BZ52" i="9" s="1"/>
  <c r="BZ58" i="9" a="1"/>
  <c r="BZ58" i="9" s="1"/>
  <c r="BZ61" i="9" a="1"/>
  <c r="BZ61" i="9" s="1"/>
  <c r="BZ60" i="9" a="1"/>
  <c r="BZ60" i="9" s="1"/>
  <c r="BZ62" i="9" a="1"/>
  <c r="BZ62" i="9" s="1"/>
  <c r="BZ63" i="9" a="1"/>
  <c r="BZ63" i="9" s="1"/>
  <c r="BZ64" i="9" a="1"/>
  <c r="BZ64" i="9" s="1"/>
  <c r="BZ65" i="9" a="1"/>
  <c r="BZ65" i="9" s="1"/>
  <c r="BZ67" i="9" a="1"/>
  <c r="BZ67" i="9" s="1"/>
  <c r="BZ68" i="9" a="1"/>
  <c r="BZ68" i="9" s="1"/>
  <c r="BZ70" i="9" a="1"/>
  <c r="BZ70" i="9" s="1"/>
  <c r="BZ69" i="9" a="1"/>
  <c r="BZ69" i="9" s="1"/>
  <c r="BZ66" i="9" a="1"/>
  <c r="BZ66" i="9" s="1"/>
  <c r="BZ74" i="9" a="1"/>
  <c r="BZ74" i="9" s="1"/>
  <c r="BZ72" i="9" a="1"/>
  <c r="BZ72" i="9" s="1"/>
  <c r="BZ75" i="9" a="1"/>
  <c r="BZ75" i="9" s="1"/>
  <c r="BZ71" i="9" a="1"/>
  <c r="BZ71" i="9" s="1"/>
  <c r="BZ73" i="9" a="1"/>
  <c r="BZ73" i="9" s="1"/>
  <c r="BZ76" i="9" a="1"/>
  <c r="BZ76" i="9" s="1"/>
  <c r="BZ79" i="9" a="1"/>
  <c r="BZ79" i="9" s="1"/>
  <c r="BZ83" i="9" a="1"/>
  <c r="BZ83" i="9" s="1"/>
  <c r="BZ78" i="9" a="1"/>
  <c r="BZ78" i="9" s="1"/>
  <c r="BZ82" i="9" a="1"/>
  <c r="BZ82" i="9" s="1"/>
  <c r="BZ77" i="9" a="1"/>
  <c r="BZ77" i="9" s="1"/>
  <c r="BZ80" i="9" a="1"/>
  <c r="BZ80" i="9" s="1"/>
  <c r="BZ81" i="9" a="1"/>
  <c r="BZ81" i="9" s="1"/>
  <c r="CD44" i="9" a="1"/>
  <c r="CD44" i="9" s="1"/>
  <c r="CD46" i="9" a="1"/>
  <c r="CD46" i="9" s="1"/>
  <c r="CD45" i="9" a="1"/>
  <c r="CD45" i="9" s="1"/>
  <c r="CD47" i="9" a="1"/>
  <c r="CD47" i="9" s="1"/>
  <c r="CD51" i="9" a="1"/>
  <c r="CD51" i="9" s="1"/>
  <c r="CD49" i="9" a="1"/>
  <c r="CD49" i="9" s="1"/>
  <c r="CD50" i="9" a="1"/>
  <c r="CD50" i="9" s="1"/>
  <c r="CD54" i="9" a="1"/>
  <c r="CD54" i="9" s="1"/>
  <c r="CD52" i="9" a="1"/>
  <c r="CD52" i="9" s="1"/>
  <c r="CD56" i="9" a="1"/>
  <c r="CD56" i="9" s="1"/>
  <c r="CD48" i="9" a="1"/>
  <c r="CD48" i="9" s="1"/>
  <c r="CD55" i="9" a="1"/>
  <c r="CD55" i="9" s="1"/>
  <c r="CD53" i="9" a="1"/>
  <c r="CD53" i="9" s="1"/>
  <c r="CD57" i="9" a="1"/>
  <c r="CD57" i="9" s="1"/>
  <c r="CD62" i="9" a="1"/>
  <c r="CD62" i="9" s="1"/>
  <c r="CD59" i="9" a="1"/>
  <c r="CD59" i="9" s="1"/>
  <c r="CD58" i="9" a="1"/>
  <c r="CD58" i="9" s="1"/>
  <c r="CD61" i="9" a="1"/>
  <c r="CD61" i="9" s="1"/>
  <c r="CD60" i="9" a="1"/>
  <c r="CD60" i="9" s="1"/>
  <c r="CD65" i="9" a="1"/>
  <c r="CD65" i="9" s="1"/>
  <c r="CD64" i="9" a="1"/>
  <c r="CD64" i="9" s="1"/>
  <c r="CD67" i="9" a="1"/>
  <c r="CD67" i="9" s="1"/>
  <c r="CD66" i="9" a="1"/>
  <c r="CD66" i="9" s="1"/>
  <c r="CD68" i="9" a="1"/>
  <c r="CD68" i="9" s="1"/>
  <c r="CD70" i="9" a="1"/>
  <c r="CD70" i="9" s="1"/>
  <c r="CD63" i="9" a="1"/>
  <c r="CD63" i="9" s="1"/>
  <c r="CD69" i="9" a="1"/>
  <c r="CD69" i="9" s="1"/>
  <c r="CD71" i="9" a="1"/>
  <c r="CD71" i="9" s="1"/>
  <c r="CD74" i="9" a="1"/>
  <c r="CD74" i="9" s="1"/>
  <c r="CD75" i="9" a="1"/>
  <c r="CD75" i="9" s="1"/>
  <c r="CD72" i="9" a="1"/>
  <c r="CD72" i="9" s="1"/>
  <c r="CD73" i="9" a="1"/>
  <c r="CD73" i="9" s="1"/>
  <c r="CD76" i="9" a="1"/>
  <c r="CD76" i="9" s="1"/>
  <c r="CD77" i="9" a="1"/>
  <c r="CD77" i="9" s="1"/>
  <c r="CD81" i="9" a="1"/>
  <c r="CD81" i="9" s="1"/>
  <c r="CD79" i="9" a="1"/>
  <c r="CD79" i="9" s="1"/>
  <c r="CD83" i="9" a="1"/>
  <c r="CD83" i="9" s="1"/>
  <c r="CD82" i="9" a="1"/>
  <c r="CD82" i="9" s="1"/>
  <c r="CD78" i="9" a="1"/>
  <c r="CD78" i="9" s="1"/>
  <c r="CD80" i="9" a="1"/>
  <c r="CD80" i="9" s="1"/>
  <c r="CH44" i="9" a="1"/>
  <c r="CH44" i="9" s="1"/>
  <c r="CH46" i="9" a="1"/>
  <c r="CH46" i="9" s="1"/>
  <c r="CH45" i="9" a="1"/>
  <c r="CH45" i="9" s="1"/>
  <c r="CH49" i="9" a="1"/>
  <c r="CH49" i="9" s="1"/>
  <c r="CH48" i="9" a="1"/>
  <c r="CH48" i="9" s="1"/>
  <c r="CH52" i="9" a="1"/>
  <c r="CH52" i="9" s="1"/>
  <c r="CH51" i="9" a="1"/>
  <c r="CH51" i="9" s="1"/>
  <c r="CH50" i="9" a="1"/>
  <c r="CH50" i="9" s="1"/>
  <c r="CH47" i="9" a="1"/>
  <c r="CH47" i="9" s="1"/>
  <c r="CH54" i="9" a="1"/>
  <c r="CH54" i="9" s="1"/>
  <c r="CH56" i="9" a="1"/>
  <c r="CH56" i="9" s="1"/>
  <c r="CH55" i="9" a="1"/>
  <c r="CH55" i="9" s="1"/>
  <c r="CH60" i="9" a="1"/>
  <c r="CH60" i="9" s="1"/>
  <c r="CH63" i="9" a="1"/>
  <c r="CH63" i="9" s="1"/>
  <c r="CH57" i="9" a="1"/>
  <c r="CH57" i="9" s="1"/>
  <c r="CH62" i="9" a="1"/>
  <c r="CH62" i="9" s="1"/>
  <c r="CH59" i="9" a="1"/>
  <c r="CH59" i="9" s="1"/>
  <c r="CH53" i="9" a="1"/>
  <c r="CH53" i="9" s="1"/>
  <c r="CH58" i="9" a="1"/>
  <c r="CH58" i="9" s="1"/>
  <c r="CH61" i="9" a="1"/>
  <c r="CH61" i="9" s="1"/>
  <c r="CH65" i="9" a="1"/>
  <c r="CH65" i="9" s="1"/>
  <c r="CH67" i="9" a="1"/>
  <c r="CH67" i="9" s="1"/>
  <c r="CH64" i="9" a="1"/>
  <c r="CH64" i="9" s="1"/>
  <c r="CH68" i="9" a="1"/>
  <c r="CH68" i="9" s="1"/>
  <c r="CH66" i="9" a="1"/>
  <c r="CH66" i="9" s="1"/>
  <c r="CH70" i="9" a="1"/>
  <c r="CH70" i="9" s="1"/>
  <c r="CH69" i="9" a="1"/>
  <c r="CH69" i="9" s="1"/>
  <c r="CH73" i="9" a="1"/>
  <c r="CH73" i="9" s="1"/>
  <c r="CH71" i="9" a="1"/>
  <c r="CH71" i="9" s="1"/>
  <c r="CH76" i="9" a="1"/>
  <c r="CH76" i="9" s="1"/>
  <c r="CH74" i="9" a="1"/>
  <c r="CH74" i="9" s="1"/>
  <c r="CH72" i="9" a="1"/>
  <c r="CH72" i="9" s="1"/>
  <c r="CH75" i="9" a="1"/>
  <c r="CH75" i="9" s="1"/>
  <c r="CH77" i="9" a="1"/>
  <c r="CH77" i="9" s="1"/>
  <c r="CH80" i="9" a="1"/>
  <c r="CH80" i="9" s="1"/>
  <c r="CH79" i="9" a="1"/>
  <c r="CH79" i="9" s="1"/>
  <c r="CH81" i="9" a="1"/>
  <c r="CH81" i="9" s="1"/>
  <c r="CH83" i="9" a="1"/>
  <c r="CH83" i="9" s="1"/>
  <c r="CH78" i="9" a="1"/>
  <c r="CH78" i="9" s="1"/>
  <c r="CH82" i="9" a="1"/>
  <c r="CH82" i="9" s="1"/>
  <c r="CL44" i="9" a="1"/>
  <c r="CL44" i="9" s="1"/>
  <c r="CL46" i="9" a="1"/>
  <c r="CL46" i="9" s="1"/>
  <c r="CL47" i="9" a="1"/>
  <c r="CL47" i="9" s="1"/>
  <c r="CL45" i="9" a="1"/>
  <c r="CL45" i="9" s="1"/>
  <c r="CL48" i="9" a="1"/>
  <c r="CL48" i="9" s="1"/>
  <c r="CL49" i="9" a="1"/>
  <c r="CL49" i="9" s="1"/>
  <c r="CL52" i="9" a="1"/>
  <c r="CL52" i="9" s="1"/>
  <c r="CL51" i="9" a="1"/>
  <c r="CL51" i="9" s="1"/>
  <c r="CL50" i="9" a="1"/>
  <c r="CL50" i="9" s="1"/>
  <c r="CL53" i="9" a="1"/>
  <c r="CL53" i="9" s="1"/>
  <c r="CL57" i="9" a="1"/>
  <c r="CL57" i="9" s="1"/>
  <c r="CL54" i="9" a="1"/>
  <c r="CL54" i="9" s="1"/>
  <c r="CL56" i="9" a="1"/>
  <c r="CL56" i="9" s="1"/>
  <c r="CL58" i="9" a="1"/>
  <c r="CL58" i="9" s="1"/>
  <c r="CL61" i="9" a="1"/>
  <c r="CL61" i="9" s="1"/>
  <c r="CL55" i="9" a="1"/>
  <c r="CL55" i="9" s="1"/>
  <c r="CL60" i="9" a="1"/>
  <c r="CL60" i="9" s="1"/>
  <c r="CL63" i="9" a="1"/>
  <c r="CL63" i="9" s="1"/>
  <c r="CL62" i="9" a="1"/>
  <c r="CL62" i="9" s="1"/>
  <c r="CL59" i="9" a="1"/>
  <c r="CL59" i="9" s="1"/>
  <c r="CL65" i="9" a="1"/>
  <c r="CL65" i="9" s="1"/>
  <c r="CL68" i="9" a="1"/>
  <c r="CL68" i="9" s="1"/>
  <c r="CL67" i="9" a="1"/>
  <c r="CL67" i="9" s="1"/>
  <c r="CL69" i="9" a="1"/>
  <c r="CL69" i="9" s="1"/>
  <c r="CL64" i="9" a="1"/>
  <c r="CL64" i="9" s="1"/>
  <c r="CL66" i="9" a="1"/>
  <c r="CL66" i="9" s="1"/>
  <c r="CL72" i="9" a="1"/>
  <c r="CL72" i="9" s="1"/>
  <c r="CL73" i="9" a="1"/>
  <c r="CL73" i="9" s="1"/>
  <c r="CL75" i="9" a="1"/>
  <c r="CL75" i="9" s="1"/>
  <c r="CL76" i="9" a="1"/>
  <c r="CL76" i="9" s="1"/>
  <c r="CL70" i="9" a="1"/>
  <c r="CL70" i="9" s="1"/>
  <c r="CL71" i="9" a="1"/>
  <c r="CL71" i="9" s="1"/>
  <c r="CL74" i="9" a="1"/>
  <c r="CL74" i="9" s="1"/>
  <c r="CL82" i="9" a="1"/>
  <c r="CL82" i="9" s="1"/>
  <c r="CL78" i="9" a="1"/>
  <c r="CL78" i="9" s="1"/>
  <c r="CL80" i="9" a="1"/>
  <c r="CL80" i="9" s="1"/>
  <c r="CL77" i="9" a="1"/>
  <c r="CL77" i="9" s="1"/>
  <c r="CL79" i="9" a="1"/>
  <c r="CL79" i="9" s="1"/>
  <c r="CL81" i="9" a="1"/>
  <c r="CL81" i="9" s="1"/>
  <c r="CL83" i="9" a="1"/>
  <c r="CL83" i="9" s="1"/>
  <c r="CP44" i="9" a="1"/>
  <c r="CP44" i="9" s="1"/>
  <c r="CP45" i="9" a="1"/>
  <c r="CP45" i="9" s="1"/>
  <c r="CP46" i="9" a="1"/>
  <c r="CP46" i="9" s="1"/>
  <c r="CP47" i="9" a="1"/>
  <c r="CP47" i="9" s="1"/>
  <c r="CP48" i="9" a="1"/>
  <c r="CP48" i="9" s="1"/>
  <c r="CP49" i="9" a="1"/>
  <c r="CP49" i="9" s="1"/>
  <c r="CP50" i="9" a="1"/>
  <c r="CP50" i="9" s="1"/>
  <c r="CP51" i="9" a="1"/>
  <c r="CP51" i="9" s="1"/>
  <c r="CP52" i="9" a="1"/>
  <c r="CP52" i="9" s="1"/>
  <c r="CP54" i="9" a="1"/>
  <c r="CP54" i="9" s="1"/>
  <c r="CP55" i="9" a="1"/>
  <c r="CP55" i="9" s="1"/>
  <c r="CP53" i="9" a="1"/>
  <c r="CP53" i="9" s="1"/>
  <c r="CP57" i="9" a="1"/>
  <c r="CP57" i="9" s="1"/>
  <c r="CP59" i="9" a="1"/>
  <c r="CP59" i="9" s="1"/>
  <c r="CP56" i="9" a="1"/>
  <c r="CP56" i="9" s="1"/>
  <c r="CP58" i="9" a="1"/>
  <c r="CP58" i="9" s="1"/>
  <c r="CP61" i="9" a="1"/>
  <c r="CP61" i="9" s="1"/>
  <c r="CP60" i="9" a="1"/>
  <c r="CP60" i="9" s="1"/>
  <c r="CP64" i="9" a="1"/>
  <c r="CP64" i="9" s="1"/>
  <c r="CP65" i="9" a="1"/>
  <c r="CP65" i="9" s="1"/>
  <c r="CP62" i="9" a="1"/>
  <c r="CP62" i="9" s="1"/>
  <c r="CP67" i="9" a="1"/>
  <c r="CP67" i="9" s="1"/>
  <c r="CP68" i="9" a="1"/>
  <c r="CP68" i="9" s="1"/>
  <c r="CP63" i="9" a="1"/>
  <c r="CP63" i="9" s="1"/>
  <c r="CP70" i="9" a="1"/>
  <c r="CP70" i="9" s="1"/>
  <c r="CP69" i="9" a="1"/>
  <c r="CP69" i="9" s="1"/>
  <c r="CP66" i="9" a="1"/>
  <c r="CP66" i="9" s="1"/>
  <c r="CP74" i="9" a="1"/>
  <c r="CP74" i="9" s="1"/>
  <c r="CP72" i="9" a="1"/>
  <c r="CP72" i="9" s="1"/>
  <c r="CP73" i="9" a="1"/>
  <c r="CP73" i="9" s="1"/>
  <c r="CP75" i="9" a="1"/>
  <c r="CP75" i="9" s="1"/>
  <c r="CP71" i="9" a="1"/>
  <c r="CP71" i="9" s="1"/>
  <c r="CP76" i="9" a="1"/>
  <c r="CP76" i="9" s="1"/>
  <c r="CP79" i="9" a="1"/>
  <c r="CP79" i="9" s="1"/>
  <c r="CP83" i="9" a="1"/>
  <c r="CP83" i="9" s="1"/>
  <c r="CP78" i="9" a="1"/>
  <c r="CP78" i="9" s="1"/>
  <c r="CP81" i="9" a="1"/>
  <c r="CP81" i="9" s="1"/>
  <c r="CP82" i="9" a="1"/>
  <c r="CP82" i="9" s="1"/>
  <c r="CP77" i="9" a="1"/>
  <c r="CP77" i="9" s="1"/>
  <c r="CP80" i="9" a="1"/>
  <c r="CP80" i="9" s="1"/>
  <c r="CT44" i="9" a="1"/>
  <c r="CT44" i="9" s="1"/>
  <c r="CT46" i="9" a="1"/>
  <c r="CT46" i="9" s="1"/>
  <c r="CT45" i="9" a="1"/>
  <c r="CT45" i="9" s="1"/>
  <c r="CT47" i="9" a="1"/>
  <c r="CT47" i="9" s="1"/>
  <c r="CT48" i="9" a="1"/>
  <c r="CT48" i="9" s="1"/>
  <c r="CT49" i="9" a="1"/>
  <c r="CT49" i="9" s="1"/>
  <c r="CT50" i="9" a="1"/>
  <c r="CT50" i="9" s="1"/>
  <c r="CT51" i="9" a="1"/>
  <c r="CT51" i="9" s="1"/>
  <c r="CT52" i="9" a="1"/>
  <c r="CT52" i="9" s="1"/>
  <c r="CT54" i="9" a="1"/>
  <c r="CT54" i="9" s="1"/>
  <c r="CT56" i="9" a="1"/>
  <c r="CT56" i="9" s="1"/>
  <c r="CT55" i="9" a="1"/>
  <c r="CT55" i="9" s="1"/>
  <c r="CT53" i="9" a="1"/>
  <c r="CT53" i="9" s="1"/>
  <c r="CT57" i="9" a="1"/>
  <c r="CT57" i="9" s="1"/>
  <c r="CT62" i="9" a="1"/>
  <c r="CT62" i="9" s="1"/>
  <c r="CT59" i="9" a="1"/>
  <c r="CT59" i="9" s="1"/>
  <c r="CT58" i="9" a="1"/>
  <c r="CT58" i="9" s="1"/>
  <c r="CT61" i="9" a="1"/>
  <c r="CT61" i="9" s="1"/>
  <c r="CT65" i="9" a="1"/>
  <c r="CT65" i="9" s="1"/>
  <c r="CT60" i="9" a="1"/>
  <c r="CT60" i="9" s="1"/>
  <c r="CT64" i="9" a="1"/>
  <c r="CT64" i="9" s="1"/>
  <c r="CT67" i="9" a="1"/>
  <c r="CT67" i="9" s="1"/>
  <c r="CT66" i="9" a="1"/>
  <c r="CT66" i="9" s="1"/>
  <c r="CT63" i="9" a="1"/>
  <c r="CT63" i="9" s="1"/>
  <c r="CT69" i="9" a="1"/>
  <c r="CT69" i="9" s="1"/>
  <c r="CT68" i="9" a="1"/>
  <c r="CT68" i="9" s="1"/>
  <c r="CT71" i="9" a="1"/>
  <c r="CT71" i="9" s="1"/>
  <c r="CT74" i="9" a="1"/>
  <c r="CT74" i="9" s="1"/>
  <c r="CT73" i="9" a="1"/>
  <c r="CT73" i="9" s="1"/>
  <c r="CT70" i="9" a="1"/>
  <c r="CT70" i="9" s="1"/>
  <c r="CT72" i="9" a="1"/>
  <c r="CT72" i="9" s="1"/>
  <c r="CT75" i="9" a="1"/>
  <c r="CT75" i="9" s="1"/>
  <c r="CT76" i="9" a="1"/>
  <c r="CT76" i="9" s="1"/>
  <c r="CT77" i="9" a="1"/>
  <c r="CT77" i="9" s="1"/>
  <c r="CT79" i="9" a="1"/>
  <c r="CT79" i="9" s="1"/>
  <c r="CT83" i="9" a="1"/>
  <c r="CT83" i="9" s="1"/>
  <c r="CT81" i="9" a="1"/>
  <c r="CT81" i="9" s="1"/>
  <c r="CT82" i="9" a="1"/>
  <c r="CT82" i="9" s="1"/>
  <c r="CT78" i="9" a="1"/>
  <c r="CT78" i="9" s="1"/>
  <c r="CT80" i="9" a="1"/>
  <c r="CT80" i="9" s="1"/>
  <c r="CX44" i="9" a="1"/>
  <c r="CX44" i="9" s="1"/>
  <c r="CX46" i="9" a="1"/>
  <c r="CX46" i="9" s="1"/>
  <c r="CX45" i="9" a="1"/>
  <c r="CX45" i="9" s="1"/>
  <c r="CX47" i="9" a="1"/>
  <c r="CX47" i="9" s="1"/>
  <c r="CX48" i="9" a="1"/>
  <c r="CX48" i="9" s="1"/>
  <c r="CX49" i="9" a="1"/>
  <c r="CX49" i="9" s="1"/>
  <c r="CX52" i="9" a="1"/>
  <c r="CX52" i="9" s="1"/>
  <c r="CX50" i="9" a="1"/>
  <c r="CX50" i="9" s="1"/>
  <c r="CX51" i="9" a="1"/>
  <c r="CX51" i="9" s="1"/>
  <c r="CX54" i="9" a="1"/>
  <c r="CX54" i="9" s="1"/>
  <c r="CX56" i="9" a="1"/>
  <c r="CX56" i="9" s="1"/>
  <c r="CX55" i="9" a="1"/>
  <c r="CX55" i="9" s="1"/>
  <c r="CX53" i="9" a="1"/>
  <c r="CX53" i="9" s="1"/>
  <c r="CX60" i="9" a="1"/>
  <c r="CX60" i="9" s="1"/>
  <c r="CX62" i="9" a="1"/>
  <c r="CX62" i="9" s="1"/>
  <c r="CX57" i="9" a="1"/>
  <c r="CX57" i="9" s="1"/>
  <c r="CX59" i="9" a="1"/>
  <c r="CX59" i="9" s="1"/>
  <c r="CX63" i="9" a="1"/>
  <c r="CX63" i="9" s="1"/>
  <c r="CX58" i="9" a="1"/>
  <c r="CX58" i="9" s="1"/>
  <c r="CX61" i="9" a="1"/>
  <c r="CX61" i="9" s="1"/>
  <c r="CX67" i="9" a="1"/>
  <c r="CX67" i="9" s="1"/>
  <c r="CX64" i="9" a="1"/>
  <c r="CX64" i="9" s="1"/>
  <c r="CX65" i="9" a="1"/>
  <c r="CX65" i="9" s="1"/>
  <c r="CX66" i="9" a="1"/>
  <c r="CX66" i="9" s="1"/>
  <c r="CX68" i="9" a="1"/>
  <c r="CX68" i="9" s="1"/>
  <c r="CX69" i="9" a="1"/>
  <c r="CX69" i="9" s="1"/>
  <c r="CX71" i="9" a="1"/>
  <c r="CX71" i="9" s="1"/>
  <c r="CX75" i="9" a="1"/>
  <c r="CX75" i="9" s="1"/>
  <c r="CX76" i="9" a="1"/>
  <c r="CX76" i="9" s="1"/>
  <c r="CX70" i="9" a="1"/>
  <c r="CX70" i="9" s="1"/>
  <c r="CX73" i="9" a="1"/>
  <c r="CX73" i="9" s="1"/>
  <c r="CX74" i="9" a="1"/>
  <c r="CX74" i="9" s="1"/>
  <c r="CX72" i="9" a="1"/>
  <c r="CX72" i="9" s="1"/>
  <c r="CX81" i="9" a="1"/>
  <c r="CX81" i="9" s="1"/>
  <c r="CX77" i="9" a="1"/>
  <c r="CX77" i="9" s="1"/>
  <c r="CX80" i="9" a="1"/>
  <c r="CX80" i="9" s="1"/>
  <c r="CX79" i="9" a="1"/>
  <c r="CX79" i="9" s="1"/>
  <c r="CX83" i="9" a="1"/>
  <c r="CX83" i="9" s="1"/>
  <c r="CX78" i="9" a="1"/>
  <c r="CX78" i="9" s="1"/>
  <c r="CX82" i="9" a="1"/>
  <c r="CX82" i="9" s="1"/>
  <c r="DB44" i="9" a="1"/>
  <c r="DB44" i="9" s="1"/>
  <c r="DB46" i="9" a="1"/>
  <c r="DB46" i="9" s="1"/>
  <c r="DB47" i="9" a="1"/>
  <c r="DB47" i="9" s="1"/>
  <c r="DB45" i="9" a="1"/>
  <c r="DB45" i="9" s="1"/>
  <c r="DB48" i="9" a="1"/>
  <c r="DB48" i="9" s="1"/>
  <c r="DB49" i="9" a="1"/>
  <c r="DB49" i="9" s="1"/>
  <c r="DB52" i="9" a="1"/>
  <c r="DB52" i="9" s="1"/>
  <c r="DB51" i="9" a="1"/>
  <c r="DB51" i="9" s="1"/>
  <c r="DB50" i="9" a="1"/>
  <c r="DB50" i="9" s="1"/>
  <c r="DB54" i="9" a="1"/>
  <c r="DB54" i="9" s="1"/>
  <c r="DB53" i="9" a="1"/>
  <c r="DB53" i="9" s="1"/>
  <c r="DB57" i="9" a="1"/>
  <c r="DB57" i="9" s="1"/>
  <c r="DB56" i="9" a="1"/>
  <c r="DB56" i="9" s="1"/>
  <c r="DB58" i="9" a="1"/>
  <c r="DB58" i="9" s="1"/>
  <c r="DB61" i="9" a="1"/>
  <c r="DB61" i="9" s="1"/>
  <c r="DB60" i="9" a="1"/>
  <c r="DB60" i="9" s="1"/>
  <c r="DB55" i="9" a="1"/>
  <c r="DB55" i="9" s="1"/>
  <c r="DB62" i="9" a="1"/>
  <c r="DB62" i="9" s="1"/>
  <c r="DB65" i="9" a="1"/>
  <c r="DB65" i="9" s="1"/>
  <c r="DB68" i="9" a="1"/>
  <c r="DB68" i="9" s="1"/>
  <c r="DB59" i="9" a="1"/>
  <c r="DB59" i="9" s="1"/>
  <c r="DB63" i="9" a="1"/>
  <c r="DB63" i="9" s="1"/>
  <c r="DB67" i="9" a="1"/>
  <c r="DB67" i="9" s="1"/>
  <c r="DB69" i="9" a="1"/>
  <c r="DB69" i="9" s="1"/>
  <c r="DB64" i="9" a="1"/>
  <c r="DB64" i="9" s="1"/>
  <c r="DB66" i="9" a="1"/>
  <c r="DB66" i="9" s="1"/>
  <c r="DB72" i="9" a="1"/>
  <c r="DB72" i="9" s="1"/>
  <c r="DB75" i="9" a="1"/>
  <c r="DB75" i="9" s="1"/>
  <c r="DB76" i="9" a="1"/>
  <c r="DB76" i="9" s="1"/>
  <c r="DB70" i="9" a="1"/>
  <c r="DB70" i="9" s="1"/>
  <c r="DB71" i="9" a="1"/>
  <c r="DB71" i="9" s="1"/>
  <c r="DB73" i="9" a="1"/>
  <c r="DB73" i="9" s="1"/>
  <c r="DB74" i="9" a="1"/>
  <c r="DB74" i="9" s="1"/>
  <c r="DB82" i="9" a="1"/>
  <c r="DB82" i="9" s="1"/>
  <c r="DB78" i="9" a="1"/>
  <c r="DB78" i="9" s="1"/>
  <c r="DB80" i="9" a="1"/>
  <c r="DB80" i="9" s="1"/>
  <c r="DB81" i="9" a="1"/>
  <c r="DB81" i="9" s="1"/>
  <c r="DB77" i="9" a="1"/>
  <c r="DB77" i="9" s="1"/>
  <c r="DB79" i="9" a="1"/>
  <c r="DB79" i="9" s="1"/>
  <c r="DB83" i="9" a="1"/>
  <c r="DB83" i="9" s="1"/>
  <c r="DF44" i="9" a="1"/>
  <c r="DF44" i="9" s="1"/>
  <c r="DF45" i="9" a="1"/>
  <c r="DF45" i="9" s="1"/>
  <c r="DF46" i="9" a="1"/>
  <c r="DF46" i="9" s="1"/>
  <c r="DF47" i="9" a="1"/>
  <c r="DF47" i="9" s="1"/>
  <c r="DF50" i="9" a="1"/>
  <c r="DF50" i="9" s="1"/>
  <c r="DF51" i="9" a="1"/>
  <c r="DF51" i="9" s="1"/>
  <c r="DF49" i="9" a="1"/>
  <c r="DF49" i="9" s="1"/>
  <c r="DF48" i="9" a="1"/>
  <c r="DF48" i="9" s="1"/>
  <c r="DF54" i="9" a="1"/>
  <c r="DF54" i="9" s="1"/>
  <c r="DF52" i="9" a="1"/>
  <c r="DF52" i="9" s="1"/>
  <c r="DF55" i="9" a="1"/>
  <c r="DF55" i="9" s="1"/>
  <c r="DF53" i="9" a="1"/>
  <c r="DF53" i="9" s="1"/>
  <c r="DF59" i="9" a="1"/>
  <c r="DF59" i="9" s="1"/>
  <c r="DF57" i="9" a="1"/>
  <c r="DF57" i="9" s="1"/>
  <c r="DF58" i="9" a="1"/>
  <c r="DF58" i="9" s="1"/>
  <c r="DF61" i="9" a="1"/>
  <c r="DF61" i="9" s="1"/>
  <c r="DF56" i="9" a="1"/>
  <c r="DF56" i="9" s="1"/>
  <c r="DF60" i="9" a="1"/>
  <c r="DF60" i="9" s="1"/>
  <c r="DF64" i="9" a="1"/>
  <c r="DF64" i="9" s="1"/>
  <c r="DF65" i="9" a="1"/>
  <c r="DF65" i="9" s="1"/>
  <c r="DF67" i="9" a="1"/>
  <c r="DF67" i="9" s="1"/>
  <c r="DF68" i="9" a="1"/>
  <c r="DF68" i="9" s="1"/>
  <c r="DF62" i="9" a="1"/>
  <c r="DF62" i="9" s="1"/>
  <c r="DF63" i="9" a="1"/>
  <c r="DF63" i="9" s="1"/>
  <c r="DF70" i="9" a="1"/>
  <c r="DF70" i="9" s="1"/>
  <c r="DF69" i="9" a="1"/>
  <c r="DF69" i="9" s="1"/>
  <c r="DF66" i="9" a="1"/>
  <c r="DF66" i="9" s="1"/>
  <c r="DF72" i="9" a="1"/>
  <c r="DF72" i="9" s="1"/>
  <c r="DF74" i="9" a="1"/>
  <c r="DF74" i="9" s="1"/>
  <c r="DF71" i="9" a="1"/>
  <c r="DF71" i="9" s="1"/>
  <c r="DF73" i="9" a="1"/>
  <c r="DF73" i="9" s="1"/>
  <c r="DF75" i="9" a="1"/>
  <c r="DF75" i="9" s="1"/>
  <c r="DF76" i="9" a="1"/>
  <c r="DF76" i="9" s="1"/>
  <c r="DF79" i="9" a="1"/>
  <c r="DF79" i="9" s="1"/>
  <c r="DF83" i="9" a="1"/>
  <c r="DF83" i="9" s="1"/>
  <c r="DF78" i="9" a="1"/>
  <c r="DF78" i="9" s="1"/>
  <c r="DF82" i="9" a="1"/>
  <c r="DF82" i="9" s="1"/>
  <c r="DF77" i="9" a="1"/>
  <c r="DF77" i="9" s="1"/>
  <c r="DF80" i="9" a="1"/>
  <c r="DF80" i="9" s="1"/>
  <c r="DF81" i="9" a="1"/>
  <c r="DF81" i="9" s="1"/>
  <c r="DJ44" i="9" a="1"/>
  <c r="DJ44" i="9" s="1"/>
  <c r="DJ46" i="9" a="1"/>
  <c r="DJ46" i="9" s="1"/>
  <c r="DJ47" i="9" a="1"/>
  <c r="DJ47" i="9" s="1"/>
  <c r="DJ45" i="9" a="1"/>
  <c r="DJ45" i="9" s="1"/>
  <c r="DJ48" i="9" a="1"/>
  <c r="DJ48" i="9" s="1"/>
  <c r="DJ49" i="9" a="1"/>
  <c r="DJ49" i="9" s="1"/>
  <c r="DJ51" i="9" a="1"/>
  <c r="DJ51" i="9" s="1"/>
  <c r="DJ50" i="9" a="1"/>
  <c r="DJ50" i="9" s="1"/>
  <c r="DJ54" i="9" a="1"/>
  <c r="DJ54" i="9" s="1"/>
  <c r="DJ56" i="9" a="1"/>
  <c r="DJ56" i="9" s="1"/>
  <c r="DJ52" i="9" a="1"/>
  <c r="DJ52" i="9" s="1"/>
  <c r="DJ55" i="9" a="1"/>
  <c r="DJ55" i="9" s="1"/>
  <c r="DJ53" i="9" a="1"/>
  <c r="DJ53" i="9" s="1"/>
  <c r="DJ62" i="9" a="1"/>
  <c r="DJ62" i="9" s="1"/>
  <c r="DJ57" i="9" a="1"/>
  <c r="DJ57" i="9" s="1"/>
  <c r="DJ59" i="9" a="1"/>
  <c r="DJ59" i="9" s="1"/>
  <c r="DJ58" i="9" a="1"/>
  <c r="DJ58" i="9" s="1"/>
  <c r="DJ61" i="9" a="1"/>
  <c r="DJ61" i="9" s="1"/>
  <c r="DJ64" i="9" a="1"/>
  <c r="DJ64" i="9" s="1"/>
  <c r="DJ65" i="9" a="1"/>
  <c r="DJ65" i="9" s="1"/>
  <c r="DJ67" i="9" a="1"/>
  <c r="DJ67" i="9" s="1"/>
  <c r="DJ60" i="9" a="1"/>
  <c r="DJ60" i="9" s="1"/>
  <c r="DJ66" i="9" a="1"/>
  <c r="DJ66" i="9" s="1"/>
  <c r="DJ68" i="9" a="1"/>
  <c r="DJ68" i="9" s="1"/>
  <c r="DJ63" i="9" a="1"/>
  <c r="DJ63" i="9" s="1"/>
  <c r="DJ69" i="9" a="1"/>
  <c r="DJ69" i="9" s="1"/>
  <c r="DJ71" i="9" a="1"/>
  <c r="DJ71" i="9" s="1"/>
  <c r="DJ74" i="9" a="1"/>
  <c r="DJ74" i="9" s="1"/>
  <c r="DJ72" i="9" a="1"/>
  <c r="DJ72" i="9" s="1"/>
  <c r="DJ70" i="9" a="1"/>
  <c r="DJ70" i="9" s="1"/>
  <c r="DJ73" i="9" a="1"/>
  <c r="DJ73" i="9" s="1"/>
  <c r="DJ75" i="9" a="1"/>
  <c r="DJ75" i="9" s="1"/>
  <c r="DJ76" i="9" a="1"/>
  <c r="DJ76" i="9" s="1"/>
  <c r="DJ77" i="9" a="1"/>
  <c r="DJ77" i="9" s="1"/>
  <c r="DJ81" i="9" a="1"/>
  <c r="DJ81" i="9" s="1"/>
  <c r="DJ79" i="9" a="1"/>
  <c r="DJ79" i="9" s="1"/>
  <c r="DJ83" i="9" a="1"/>
  <c r="DJ83" i="9" s="1"/>
  <c r="DJ82" i="9" a="1"/>
  <c r="DJ82" i="9" s="1"/>
  <c r="DJ78" i="9" a="1"/>
  <c r="DJ78" i="9" s="1"/>
  <c r="DJ80" i="9" a="1"/>
  <c r="DJ80" i="9" s="1"/>
  <c r="DN44" i="9" a="1"/>
  <c r="DN44" i="9" s="1"/>
  <c r="DN46" i="9" a="1"/>
  <c r="DN46" i="9" s="1"/>
  <c r="DN45" i="9" a="1"/>
  <c r="DN45" i="9" s="1"/>
  <c r="DN47" i="9" a="1"/>
  <c r="DN47" i="9" s="1"/>
  <c r="DN49" i="9" a="1"/>
  <c r="DN49" i="9" s="1"/>
  <c r="DN48" i="9" a="1"/>
  <c r="DN48" i="9" s="1"/>
  <c r="DN50" i="9" a="1"/>
  <c r="DN50" i="9" s="1"/>
  <c r="DN51" i="9" a="1"/>
  <c r="DN51" i="9" s="1"/>
  <c r="DN52" i="9" a="1"/>
  <c r="DN52" i="9" s="1"/>
  <c r="DN54" i="9" a="1"/>
  <c r="DN54" i="9" s="1"/>
  <c r="DN56" i="9" a="1"/>
  <c r="DN56" i="9" s="1"/>
  <c r="DN55" i="9" a="1"/>
  <c r="DN55" i="9" s="1"/>
  <c r="DN60" i="9" a="1"/>
  <c r="DN60" i="9" s="1"/>
  <c r="DN53" i="9" a="1"/>
  <c r="DN53" i="9" s="1"/>
  <c r="DN57" i="9" a="1"/>
  <c r="DN57" i="9" s="1"/>
  <c r="DN62" i="9" a="1"/>
  <c r="DN62" i="9" s="1"/>
  <c r="DN59" i="9" a="1"/>
  <c r="DN59" i="9" s="1"/>
  <c r="DN63" i="9" a="1"/>
  <c r="DN63" i="9" s="1"/>
  <c r="DN65" i="9" a="1"/>
  <c r="DN65" i="9" s="1"/>
  <c r="DN67" i="9" a="1"/>
  <c r="DN67" i="9" s="1"/>
  <c r="DN58" i="9" a="1"/>
  <c r="DN58" i="9" s="1"/>
  <c r="DN61" i="9" a="1"/>
  <c r="DN61" i="9" s="1"/>
  <c r="DN64" i="9" a="1"/>
  <c r="DN64" i="9" s="1"/>
  <c r="DN68" i="9" a="1"/>
  <c r="DN68" i="9" s="1"/>
  <c r="DN66" i="9" a="1"/>
  <c r="DN66" i="9" s="1"/>
  <c r="DN69" i="9" a="1"/>
  <c r="DN69" i="9" s="1"/>
  <c r="DN73" i="9" a="1"/>
  <c r="DN73" i="9" s="1"/>
  <c r="DN71" i="9" a="1"/>
  <c r="DN71" i="9" s="1"/>
  <c r="DN72" i="9" a="1"/>
  <c r="DN72" i="9" s="1"/>
  <c r="DN75" i="9" a="1"/>
  <c r="DN75" i="9" s="1"/>
  <c r="DN76" i="9" a="1"/>
  <c r="DN76" i="9" s="1"/>
  <c r="DN74" i="9" a="1"/>
  <c r="DN74" i="9" s="1"/>
  <c r="DN70" i="9" a="1"/>
  <c r="DN70" i="9" s="1"/>
  <c r="DN77" i="9" a="1"/>
  <c r="DN77" i="9" s="1"/>
  <c r="DN80" i="9" a="1"/>
  <c r="DN80" i="9" s="1"/>
  <c r="DN79" i="9" a="1"/>
  <c r="DN79" i="9" s="1"/>
  <c r="DN81" i="9" a="1"/>
  <c r="DN81" i="9" s="1"/>
  <c r="DN83" i="9" a="1"/>
  <c r="DN83" i="9" s="1"/>
  <c r="DN78" i="9" a="1"/>
  <c r="DN78" i="9" s="1"/>
  <c r="DN82" i="9" a="1"/>
  <c r="DN82" i="9" s="1"/>
  <c r="DR44" i="9" a="1"/>
  <c r="DR44" i="9" s="1"/>
  <c r="DR46" i="9" a="1"/>
  <c r="DR46" i="9" s="1"/>
  <c r="DR45" i="9" a="1"/>
  <c r="DR45" i="9" s="1"/>
  <c r="DR47" i="9" a="1"/>
  <c r="DR47" i="9" s="1"/>
  <c r="DR48" i="9" a="1"/>
  <c r="DR48" i="9" s="1"/>
  <c r="DR49" i="9" a="1"/>
  <c r="DR49" i="9" s="1"/>
  <c r="DR53" i="9" a="1"/>
  <c r="DR53" i="9" s="1"/>
  <c r="DR51" i="9" a="1"/>
  <c r="DR51" i="9" s="1"/>
  <c r="DR52" i="9" a="1"/>
  <c r="DR52" i="9" s="1"/>
  <c r="DR50" i="9" a="1"/>
  <c r="DR50" i="9" s="1"/>
  <c r="DR54" i="9" a="1"/>
  <c r="DR54" i="9" s="1"/>
  <c r="DR57" i="9" a="1"/>
  <c r="DR57" i="9" s="1"/>
  <c r="DR56" i="9" a="1"/>
  <c r="DR56" i="9" s="1"/>
  <c r="DR58" i="9" a="1"/>
  <c r="DR58" i="9" s="1"/>
  <c r="DR61" i="9" a="1"/>
  <c r="DR61" i="9" s="1"/>
  <c r="DR60" i="9" a="1"/>
  <c r="DR60" i="9" s="1"/>
  <c r="DR62" i="9" a="1"/>
  <c r="DR62" i="9" s="1"/>
  <c r="DR55" i="9" a="1"/>
  <c r="DR55" i="9" s="1"/>
  <c r="DR68" i="9" a="1"/>
  <c r="DR68" i="9" s="1"/>
  <c r="DR63" i="9" a="1"/>
  <c r="DR63" i="9" s="1"/>
  <c r="DR65" i="9" a="1"/>
  <c r="DR65" i="9" s="1"/>
  <c r="DR67" i="9" a="1"/>
  <c r="DR67" i="9" s="1"/>
  <c r="DR59" i="9" a="1"/>
  <c r="DR59" i="9" s="1"/>
  <c r="DR69" i="9" a="1"/>
  <c r="DR69" i="9" s="1"/>
  <c r="DR66" i="9" a="1"/>
  <c r="DR66" i="9" s="1"/>
  <c r="DR64" i="9" a="1"/>
  <c r="DR64" i="9" s="1"/>
  <c r="DR70" i="9" a="1"/>
  <c r="DR70" i="9" s="1"/>
  <c r="DR73" i="9" a="1"/>
  <c r="DR73" i="9" s="1"/>
  <c r="DR76" i="9" a="1"/>
  <c r="DR76" i="9" s="1"/>
  <c r="DR71" i="9" a="1"/>
  <c r="DR71" i="9" s="1"/>
  <c r="DR72" i="9" a="1"/>
  <c r="DR72" i="9" s="1"/>
  <c r="DR74" i="9" a="1"/>
  <c r="DR74" i="9" s="1"/>
  <c r="DR75" i="9" a="1"/>
  <c r="DR75" i="9" s="1"/>
  <c r="DR82" i="9" a="1"/>
  <c r="DR82" i="9" s="1"/>
  <c r="DR78" i="9" a="1"/>
  <c r="DR78" i="9" s="1"/>
  <c r="DR80" i="9" a="1"/>
  <c r="DR80" i="9" s="1"/>
  <c r="DR77" i="9" a="1"/>
  <c r="DR77" i="9" s="1"/>
  <c r="DR79" i="9" a="1"/>
  <c r="DR79" i="9" s="1"/>
  <c r="DR81" i="9" a="1"/>
  <c r="DR81" i="9" s="1"/>
  <c r="DR83" i="9" a="1"/>
  <c r="DR83" i="9" s="1"/>
  <c r="DV44" i="9" a="1"/>
  <c r="DV44" i="9" s="1"/>
  <c r="DV45" i="9" a="1"/>
  <c r="DV45" i="9" s="1"/>
  <c r="DV46" i="9" a="1"/>
  <c r="DV46" i="9" s="1"/>
  <c r="DV47" i="9" a="1"/>
  <c r="DV47" i="9" s="1"/>
  <c r="DV48" i="9" a="1"/>
  <c r="DV48" i="9" s="1"/>
  <c r="DV50" i="9" a="1"/>
  <c r="DV50" i="9" s="1"/>
  <c r="DV51" i="9" a="1"/>
  <c r="DV51" i="9" s="1"/>
  <c r="DV49" i="9" a="1"/>
  <c r="DV49" i="9" s="1"/>
  <c r="DV52" i="9" a="1"/>
  <c r="DV52" i="9" s="1"/>
  <c r="DV53" i="9" a="1"/>
  <c r="DV53" i="9" s="1"/>
  <c r="DV54" i="9" a="1"/>
  <c r="DV54" i="9" s="1"/>
  <c r="DV55" i="9" a="1"/>
  <c r="DV55" i="9" s="1"/>
  <c r="DV57" i="9" a="1"/>
  <c r="DV57" i="9" s="1"/>
  <c r="DV59" i="9" a="1"/>
  <c r="DV59" i="9" s="1"/>
  <c r="DV58" i="9" a="1"/>
  <c r="DV58" i="9" s="1"/>
  <c r="DV61" i="9" a="1"/>
  <c r="DV61" i="9" s="1"/>
  <c r="DV60" i="9" a="1"/>
  <c r="DV60" i="9" s="1"/>
  <c r="DV64" i="9" a="1"/>
  <c r="DV64" i="9" s="1"/>
  <c r="DV56" i="9" a="1"/>
  <c r="DV56" i="9" s="1"/>
  <c r="DV65" i="9" a="1"/>
  <c r="DV65" i="9" s="1"/>
  <c r="DV67" i="9" a="1"/>
  <c r="DV67" i="9" s="1"/>
  <c r="DV68" i="9" a="1"/>
  <c r="DV68" i="9" s="1"/>
  <c r="DV63" i="9" a="1"/>
  <c r="DV63" i="9" s="1"/>
  <c r="DV69" i="9" a="1"/>
  <c r="DV69" i="9" s="1"/>
  <c r="DV62" i="9" a="1"/>
  <c r="DV62" i="9" s="1"/>
  <c r="DV66" i="9" a="1"/>
  <c r="DV66" i="9" s="1"/>
  <c r="DV74" i="9" a="1"/>
  <c r="DV74" i="9" s="1"/>
  <c r="DV75" i="9" a="1"/>
  <c r="DV75" i="9" s="1"/>
  <c r="DV70" i="9" a="1"/>
  <c r="DV70" i="9" s="1"/>
  <c r="DV73" i="9" a="1"/>
  <c r="DV73" i="9" s="1"/>
  <c r="DV72" i="9" a="1"/>
  <c r="DV72" i="9" s="1"/>
  <c r="DV71" i="9" a="1"/>
  <c r="DV71" i="9" s="1"/>
  <c r="DV76" i="9" a="1"/>
  <c r="DV76" i="9" s="1"/>
  <c r="DV79" i="9" a="1"/>
  <c r="DV79" i="9" s="1"/>
  <c r="DV83" i="9" a="1"/>
  <c r="DV83" i="9" s="1"/>
  <c r="DV78" i="9" a="1"/>
  <c r="DV78" i="9" s="1"/>
  <c r="DV81" i="9" a="1"/>
  <c r="DV81" i="9" s="1"/>
  <c r="DV82" i="9" a="1"/>
  <c r="DV82" i="9" s="1"/>
  <c r="DV77" i="9" a="1"/>
  <c r="DV77" i="9" s="1"/>
  <c r="DV80" i="9" a="1"/>
  <c r="DV80" i="9" s="1"/>
  <c r="DZ44" i="9" a="1"/>
  <c r="DZ44" i="9" s="1"/>
  <c r="DZ46" i="9" a="1"/>
  <c r="DZ46" i="9" s="1"/>
  <c r="DZ45" i="9" a="1"/>
  <c r="DZ45" i="9" s="1"/>
  <c r="DZ47" i="9" a="1"/>
  <c r="DZ47" i="9" s="1"/>
  <c r="DZ48" i="9" a="1"/>
  <c r="DZ48" i="9" s="1"/>
  <c r="DZ50" i="9" a="1"/>
  <c r="DZ50" i="9" s="1"/>
  <c r="DZ51" i="9" a="1"/>
  <c r="DZ51" i="9" s="1"/>
  <c r="DZ49" i="9" a="1"/>
  <c r="DZ49" i="9" s="1"/>
  <c r="DZ52" i="9" a="1"/>
  <c r="DZ52" i="9" s="1"/>
  <c r="DZ53" i="9" a="1"/>
  <c r="DZ53" i="9" s="1"/>
  <c r="DZ56" i="9" a="1"/>
  <c r="DZ56" i="9" s="1"/>
  <c r="DZ55" i="9" a="1"/>
  <c r="DZ55" i="9" s="1"/>
  <c r="DZ54" i="9" a="1"/>
  <c r="DZ54" i="9" s="1"/>
  <c r="DZ57" i="9" a="1"/>
  <c r="DZ57" i="9" s="1"/>
  <c r="DZ62" i="9" a="1"/>
  <c r="DZ62" i="9" s="1"/>
  <c r="DZ59" i="9" a="1"/>
  <c r="DZ59" i="9" s="1"/>
  <c r="DZ58" i="9" a="1"/>
  <c r="DZ58" i="9" s="1"/>
  <c r="DZ61" i="9" a="1"/>
  <c r="DZ61" i="9" s="1"/>
  <c r="DZ64" i="9" a="1"/>
  <c r="DZ64" i="9" s="1"/>
  <c r="DZ65" i="9" a="1"/>
  <c r="DZ65" i="9" s="1"/>
  <c r="DZ67" i="9" a="1"/>
  <c r="DZ67" i="9" s="1"/>
  <c r="DZ66" i="9" a="1"/>
  <c r="DZ66" i="9" s="1"/>
  <c r="DZ60" i="9" a="1"/>
  <c r="DZ60" i="9" s="1"/>
  <c r="DZ69" i="9" a="1"/>
  <c r="DZ69" i="9" s="1"/>
  <c r="DZ63" i="9" a="1"/>
  <c r="DZ63" i="9" s="1"/>
  <c r="DZ68" i="9" a="1"/>
  <c r="DZ68" i="9" s="1"/>
  <c r="DZ71" i="9" a="1"/>
  <c r="DZ71" i="9" s="1"/>
  <c r="DZ74" i="9" a="1"/>
  <c r="DZ74" i="9" s="1"/>
  <c r="DZ73" i="9" a="1"/>
  <c r="DZ73" i="9" s="1"/>
  <c r="DZ75" i="9" a="1"/>
  <c r="DZ75" i="9" s="1"/>
  <c r="DZ70" i="9" a="1"/>
  <c r="DZ70" i="9" s="1"/>
  <c r="DZ72" i="9" a="1"/>
  <c r="DZ72" i="9" s="1"/>
  <c r="DZ76" i="9" a="1"/>
  <c r="DZ76" i="9" s="1"/>
  <c r="DZ77" i="9" a="1"/>
  <c r="DZ77" i="9" s="1"/>
  <c r="DZ79" i="9" a="1"/>
  <c r="DZ79" i="9" s="1"/>
  <c r="DZ83" i="9" a="1"/>
  <c r="DZ83" i="9" s="1"/>
  <c r="DZ81" i="9" a="1"/>
  <c r="DZ81" i="9" s="1"/>
  <c r="DZ82" i="9" a="1"/>
  <c r="DZ82" i="9" s="1"/>
  <c r="DZ78" i="9" a="1"/>
  <c r="DZ78" i="9" s="1"/>
  <c r="DZ80" i="9" a="1"/>
  <c r="DZ80" i="9" s="1"/>
  <c r="ED44" i="9" a="1"/>
  <c r="ED44" i="9" s="1"/>
  <c r="ED46" i="9" a="1"/>
  <c r="ED46" i="9" s="1"/>
  <c r="ED45" i="9" a="1"/>
  <c r="ED45" i="9" s="1"/>
  <c r="ED47" i="9" a="1"/>
  <c r="ED47" i="9" s="1"/>
  <c r="ED48" i="9" a="1"/>
  <c r="ED48" i="9" s="1"/>
  <c r="ED50" i="9" a="1"/>
  <c r="ED50" i="9" s="1"/>
  <c r="ED51" i="9" a="1"/>
  <c r="ED51" i="9" s="1"/>
  <c r="ED52" i="9" a="1"/>
  <c r="ED52" i="9" s="1"/>
  <c r="ED54" i="9" a="1"/>
  <c r="ED54" i="9" s="1"/>
  <c r="ED49" i="9" a="1"/>
  <c r="ED49" i="9" s="1"/>
  <c r="ED53" i="9" a="1"/>
  <c r="ED53" i="9" s="1"/>
  <c r="ED56" i="9" a="1"/>
  <c r="ED56" i="9" s="1"/>
  <c r="ED55" i="9" a="1"/>
  <c r="ED55" i="9" s="1"/>
  <c r="ED57" i="9" a="1"/>
  <c r="ED57" i="9" s="1"/>
  <c r="ED60" i="9" a="1"/>
  <c r="ED60" i="9" s="1"/>
  <c r="ED62" i="9" a="1"/>
  <c r="ED62" i="9" s="1"/>
  <c r="ED59" i="9" a="1"/>
  <c r="ED59" i="9" s="1"/>
  <c r="ED63" i="9" a="1"/>
  <c r="ED63" i="9" s="1"/>
  <c r="ED65" i="9" a="1"/>
  <c r="ED65" i="9" s="1"/>
  <c r="ED64" i="9" a="1"/>
  <c r="ED64" i="9" s="1"/>
  <c r="ED58" i="9" a="1"/>
  <c r="ED58" i="9" s="1"/>
  <c r="ED66" i="9" a="1"/>
  <c r="ED66" i="9" s="1"/>
  <c r="ED61" i="9" a="1"/>
  <c r="ED61" i="9" s="1"/>
  <c r="ED67" i="9" a="1"/>
  <c r="ED67" i="9" s="1"/>
  <c r="ED68" i="9" a="1"/>
  <c r="ED68" i="9" s="1"/>
  <c r="ED69" i="9" a="1"/>
  <c r="ED69" i="9" s="1"/>
  <c r="ED71" i="9" a="1"/>
  <c r="ED71" i="9" s="1"/>
  <c r="ED76" i="9" a="1"/>
  <c r="ED76" i="9" s="1"/>
  <c r="ED73" i="9" a="1"/>
  <c r="ED73" i="9" s="1"/>
  <c r="ED74" i="9" a="1"/>
  <c r="ED74" i="9" s="1"/>
  <c r="ED70" i="9" a="1"/>
  <c r="ED70" i="9" s="1"/>
  <c r="ED72" i="9" a="1"/>
  <c r="ED72" i="9" s="1"/>
  <c r="ED75" i="9" a="1"/>
  <c r="ED75" i="9" s="1"/>
  <c r="ED81" i="9" a="1"/>
  <c r="ED81" i="9" s="1"/>
  <c r="ED77" i="9" a="1"/>
  <c r="ED77" i="9" s="1"/>
  <c r="ED80" i="9" a="1"/>
  <c r="ED80" i="9" s="1"/>
  <c r="ED79" i="9" a="1"/>
  <c r="ED79" i="9" s="1"/>
  <c r="ED83" i="9" a="1"/>
  <c r="ED83" i="9" s="1"/>
  <c r="ED78" i="9" a="1"/>
  <c r="ED78" i="9" s="1"/>
  <c r="ED82" i="9" a="1"/>
  <c r="ED82" i="9" s="1"/>
  <c r="EH45" i="9" a="1"/>
  <c r="EH45" i="9" s="1"/>
  <c r="EH46" i="9" a="1"/>
  <c r="EH46" i="9" s="1"/>
  <c r="EH44" i="9" a="1"/>
  <c r="EH44" i="9" s="1"/>
  <c r="EH47" i="9" a="1"/>
  <c r="EH47" i="9" s="1"/>
  <c r="EH48" i="9" a="1"/>
  <c r="EH48" i="9" s="1"/>
  <c r="EH53" i="9" a="1"/>
  <c r="EH53" i="9" s="1"/>
  <c r="EH52" i="9" a="1"/>
  <c r="EH52" i="9" s="1"/>
  <c r="EH51" i="9" a="1"/>
  <c r="EH51" i="9" s="1"/>
  <c r="EH54" i="9" a="1"/>
  <c r="EH54" i="9" s="1"/>
  <c r="EH57" i="9" a="1"/>
  <c r="EH57" i="9" s="1"/>
  <c r="EH56" i="9" a="1"/>
  <c r="EH56" i="9" s="1"/>
  <c r="EH49" i="9" a="1"/>
  <c r="EH49" i="9" s="1"/>
  <c r="EH50" i="9" a="1"/>
  <c r="EH50" i="9" s="1"/>
  <c r="EH55" i="9" a="1"/>
  <c r="EH55" i="9" s="1"/>
  <c r="EH58" i="9" a="1"/>
  <c r="EH58" i="9" s="1"/>
  <c r="EH61" i="9" a="1"/>
  <c r="EH61" i="9" s="1"/>
  <c r="EH60" i="9" a="1"/>
  <c r="EH60" i="9" s="1"/>
  <c r="EH62" i="9" a="1"/>
  <c r="EH62" i="9" s="1"/>
  <c r="EH67" i="9" a="1"/>
  <c r="EH67" i="9" s="1"/>
  <c r="EH68" i="9" a="1"/>
  <c r="EH68" i="9" s="1"/>
  <c r="EH63" i="9" a="1"/>
  <c r="EH63" i="9" s="1"/>
  <c r="EH65" i="9" a="1"/>
  <c r="EH65" i="9" s="1"/>
  <c r="EH64" i="9" a="1"/>
  <c r="EH64" i="9" s="1"/>
  <c r="EH69" i="9" a="1"/>
  <c r="EH69" i="9" s="1"/>
  <c r="EH59" i="9" a="1"/>
  <c r="EH59" i="9" s="1"/>
  <c r="EH66" i="9" a="1"/>
  <c r="EH66" i="9" s="1"/>
  <c r="EH70" i="9" a="1"/>
  <c r="EH70" i="9" s="1"/>
  <c r="EH72" i="9" a="1"/>
  <c r="EH72" i="9" s="1"/>
  <c r="EH76" i="9" a="1"/>
  <c r="EH76" i="9" s="1"/>
  <c r="EH71" i="9" a="1"/>
  <c r="EH71" i="9" s="1"/>
  <c r="EH73" i="9" a="1"/>
  <c r="EH73" i="9" s="1"/>
  <c r="EH74" i="9" a="1"/>
  <c r="EH74" i="9" s="1"/>
  <c r="EH75" i="9" a="1"/>
  <c r="EH75" i="9" s="1"/>
  <c r="EH82" i="9" a="1"/>
  <c r="EH82" i="9" s="1"/>
  <c r="EH83" i="9" a="1"/>
  <c r="EH83" i="9" s="1"/>
  <c r="EH78" i="9" a="1"/>
  <c r="EH78" i="9" s="1"/>
  <c r="EH80" i="9" a="1"/>
  <c r="EH80" i="9" s="1"/>
  <c r="EH81" i="9" a="1"/>
  <c r="EH81" i="9" s="1"/>
  <c r="EH77" i="9" a="1"/>
  <c r="EH77" i="9" s="1"/>
  <c r="EH79" i="9" a="1"/>
  <c r="EH79" i="9" s="1"/>
  <c r="EL44" i="9" a="1"/>
  <c r="EL44" i="9" s="1"/>
  <c r="EL45" i="9" a="1"/>
  <c r="EL45" i="9" s="1"/>
  <c r="EL46" i="9" a="1"/>
  <c r="EL46" i="9" s="1"/>
  <c r="EL47" i="9" a="1"/>
  <c r="EL47" i="9" s="1"/>
  <c r="EL48" i="9" a="1"/>
  <c r="EL48" i="9" s="1"/>
  <c r="EL49" i="9" a="1"/>
  <c r="EL49" i="9" s="1"/>
  <c r="EL50" i="9" a="1"/>
  <c r="EL50" i="9" s="1"/>
  <c r="EL51" i="9" a="1"/>
  <c r="EL51" i="9" s="1"/>
  <c r="EL52" i="9" a="1"/>
  <c r="EL52" i="9" s="1"/>
  <c r="EL53" i="9" a="1"/>
  <c r="EL53" i="9" s="1"/>
  <c r="EL55" i="9" a="1"/>
  <c r="EL55" i="9" s="1"/>
  <c r="EL56" i="9" a="1"/>
  <c r="EL56" i="9" s="1"/>
  <c r="EL59" i="9" a="1"/>
  <c r="EL59" i="9" s="1"/>
  <c r="EL54" i="9" a="1"/>
  <c r="EL54" i="9" s="1"/>
  <c r="EL58" i="9" a="1"/>
  <c r="EL58" i="9" s="1"/>
  <c r="EL61" i="9" a="1"/>
  <c r="EL61" i="9" s="1"/>
  <c r="EL60" i="9" a="1"/>
  <c r="EL60" i="9" s="1"/>
  <c r="EL57" i="9" a="1"/>
  <c r="EL57" i="9" s="1"/>
  <c r="EL62" i="9" a="1"/>
  <c r="EL62" i="9" s="1"/>
  <c r="EL64" i="9" a="1"/>
  <c r="EL64" i="9" s="1"/>
  <c r="EL65" i="9" a="1"/>
  <c r="EL65" i="9" s="1"/>
  <c r="EL67" i="9" a="1"/>
  <c r="EL67" i="9" s="1"/>
  <c r="EL68" i="9" a="1"/>
  <c r="EL68" i="9" s="1"/>
  <c r="EL63" i="9" a="1"/>
  <c r="EL63" i="9" s="1"/>
  <c r="EL69" i="9" a="1"/>
  <c r="EL69" i="9" s="1"/>
  <c r="EL66" i="9" a="1"/>
  <c r="EL66" i="9" s="1"/>
  <c r="EL72" i="9" a="1"/>
  <c r="EL72" i="9" s="1"/>
  <c r="EL74" i="9" a="1"/>
  <c r="EL74" i="9" s="1"/>
  <c r="EL75" i="9" a="1"/>
  <c r="EL75" i="9" s="1"/>
  <c r="EL70" i="9" a="1"/>
  <c r="EL70" i="9" s="1"/>
  <c r="EL71" i="9" a="1"/>
  <c r="EL71" i="9" s="1"/>
  <c r="EL73" i="9" a="1"/>
  <c r="EL73" i="9" s="1"/>
  <c r="EL76" i="9" a="1"/>
  <c r="EL76" i="9" s="1"/>
  <c r="EL79" i="9" a="1"/>
  <c r="EL79" i="9" s="1"/>
  <c r="EL78" i="9" a="1"/>
  <c r="EL78" i="9" s="1"/>
  <c r="EL82" i="9" a="1"/>
  <c r="EL82" i="9" s="1"/>
  <c r="EL77" i="9" a="1"/>
  <c r="EL77" i="9" s="1"/>
  <c r="EL80" i="9" a="1"/>
  <c r="EL80" i="9" s="1"/>
  <c r="EL81" i="9" a="1"/>
  <c r="EL81" i="9" s="1"/>
  <c r="EP44" i="9" a="1"/>
  <c r="EP44" i="9" s="1"/>
  <c r="EP46" i="9" a="1"/>
  <c r="EP46" i="9" s="1"/>
  <c r="EP45" i="9" a="1"/>
  <c r="EP45" i="9" s="1"/>
  <c r="EP47" i="9" a="1"/>
  <c r="EP47" i="9" s="1"/>
  <c r="EP48" i="9" a="1"/>
  <c r="EP48" i="9" s="1"/>
  <c r="EP49" i="9" a="1"/>
  <c r="EP49" i="9" s="1"/>
  <c r="EP50" i="9" a="1"/>
  <c r="EP50" i="9" s="1"/>
  <c r="EP51" i="9" a="1"/>
  <c r="EP51" i="9" s="1"/>
  <c r="EP54" i="9" a="1"/>
  <c r="EP54" i="9" s="1"/>
  <c r="EP52" i="9" a="1"/>
  <c r="EP52" i="9" s="1"/>
  <c r="EP53" i="9" a="1"/>
  <c r="EP53" i="9" s="1"/>
  <c r="EP55" i="9" a="1"/>
  <c r="EP55" i="9" s="1"/>
  <c r="EP56" i="9" a="1"/>
  <c r="EP56" i="9" s="1"/>
  <c r="EP62" i="9" a="1"/>
  <c r="EP62" i="9" s="1"/>
  <c r="EP59" i="9" a="1"/>
  <c r="EP59" i="9" s="1"/>
  <c r="EP58" i="9" a="1"/>
  <c r="EP58" i="9" s="1"/>
  <c r="EP61" i="9" a="1"/>
  <c r="EP61" i="9" s="1"/>
  <c r="EP60" i="9" a="1"/>
  <c r="EP60" i="9" s="1"/>
  <c r="EP57" i="9" a="1"/>
  <c r="EP57" i="9" s="1"/>
  <c r="EP64" i="9" a="1"/>
  <c r="EP64" i="9" s="1"/>
  <c r="EP65" i="9" a="1"/>
  <c r="EP65" i="9" s="1"/>
  <c r="EP67" i="9" a="1"/>
  <c r="EP67" i="9" s="1"/>
  <c r="EP63" i="9" a="1"/>
  <c r="EP63" i="9" s="1"/>
  <c r="EP66" i="9" a="1"/>
  <c r="EP66" i="9" s="1"/>
  <c r="EP68" i="9" a="1"/>
  <c r="EP68" i="9" s="1"/>
  <c r="EP69" i="9" a="1"/>
  <c r="EP69" i="9" s="1"/>
  <c r="EP71" i="9" a="1"/>
  <c r="EP71" i="9" s="1"/>
  <c r="EP74" i="9" a="1"/>
  <c r="EP74" i="9" s="1"/>
  <c r="EP75" i="9" a="1"/>
  <c r="EP75" i="9" s="1"/>
  <c r="EP72" i="9" a="1"/>
  <c r="EP72" i="9" s="1"/>
  <c r="EP70" i="9" a="1"/>
  <c r="EP70" i="9" s="1"/>
  <c r="EP73" i="9" a="1"/>
  <c r="EP73" i="9" s="1"/>
  <c r="EP76" i="9" a="1"/>
  <c r="EP76" i="9" s="1"/>
  <c r="EP77" i="9" a="1"/>
  <c r="EP77" i="9" s="1"/>
  <c r="EP81" i="9" a="1"/>
  <c r="EP81" i="9" s="1"/>
  <c r="EP79" i="9" a="1"/>
  <c r="EP79" i="9" s="1"/>
  <c r="EP82" i="9" a="1"/>
  <c r="EP82" i="9" s="1"/>
  <c r="EP78" i="9" a="1"/>
  <c r="EP78" i="9" s="1"/>
  <c r="EP80" i="9" a="1"/>
  <c r="EP80" i="9" s="1"/>
  <c r="ET44" i="9" a="1"/>
  <c r="ET44" i="9" s="1"/>
  <c r="ET46" i="9" a="1"/>
  <c r="ET46" i="9" s="1"/>
  <c r="ET45" i="9" a="1"/>
  <c r="ET45" i="9" s="1"/>
  <c r="ET47" i="9" a="1"/>
  <c r="ET47" i="9" s="1"/>
  <c r="ET48" i="9" a="1"/>
  <c r="ET48" i="9" s="1"/>
  <c r="ET49" i="9" a="1"/>
  <c r="ET49" i="9" s="1"/>
  <c r="ET50" i="9" a="1"/>
  <c r="ET50" i="9" s="1"/>
  <c r="ET51" i="9" a="1"/>
  <c r="ET51" i="9" s="1"/>
  <c r="ET52" i="9" a="1"/>
  <c r="ET52" i="9" s="1"/>
  <c r="ET54" i="9" a="1"/>
  <c r="ET54" i="9" s="1"/>
  <c r="ET53" i="9" a="1"/>
  <c r="ET53" i="9" s="1"/>
  <c r="ET56" i="9" a="1"/>
  <c r="ET56" i="9" s="1"/>
  <c r="ET55" i="9" a="1"/>
  <c r="ET55" i="9" s="1"/>
  <c r="ET60" i="9" a="1"/>
  <c r="ET60" i="9" s="1"/>
  <c r="ET62" i="9" a="1"/>
  <c r="ET62" i="9" s="1"/>
  <c r="ET59" i="9" a="1"/>
  <c r="ET59" i="9" s="1"/>
  <c r="ET58" i="9" a="1"/>
  <c r="ET58" i="9" s="1"/>
  <c r="ET61" i="9" a="1"/>
  <c r="ET61" i="9" s="1"/>
  <c r="ET63" i="9" a="1"/>
  <c r="ET63" i="9" s="1"/>
  <c r="ET65" i="9" a="1"/>
  <c r="ET65" i="9" s="1"/>
  <c r="ET57" i="9" a="1"/>
  <c r="ET57" i="9" s="1"/>
  <c r="ET64" i="9" a="1"/>
  <c r="ET64" i="9" s="1"/>
  <c r="ET66" i="9" a="1"/>
  <c r="ET66" i="9" s="1"/>
  <c r="ET68" i="9" a="1"/>
  <c r="ET68" i="9" s="1"/>
  <c r="ET67" i="9" a="1"/>
  <c r="ET67" i="9" s="1"/>
  <c r="ET69" i="9" a="1"/>
  <c r="ET69" i="9" s="1"/>
  <c r="ET73" i="9" a="1"/>
  <c r="ET73" i="9" s="1"/>
  <c r="ET71" i="9" a="1"/>
  <c r="ET71" i="9" s="1"/>
  <c r="ET72" i="9" a="1"/>
  <c r="ET72" i="9" s="1"/>
  <c r="ET76" i="9" a="1"/>
  <c r="ET76" i="9" s="1"/>
  <c r="ET74" i="9" a="1"/>
  <c r="ET74" i="9" s="1"/>
  <c r="ET75" i="9" a="1"/>
  <c r="ET75" i="9" s="1"/>
  <c r="ET70" i="9" a="1"/>
  <c r="ET70" i="9" s="1"/>
  <c r="ET77" i="9" a="1"/>
  <c r="ET77" i="9" s="1"/>
  <c r="ET80" i="9" a="1"/>
  <c r="ET80" i="9" s="1"/>
  <c r="ET81" i="9" a="1"/>
  <c r="ET81" i="9" s="1"/>
  <c r="ET79" i="9" a="1"/>
  <c r="ET79" i="9" s="1"/>
  <c r="ET78" i="9" a="1"/>
  <c r="ET78" i="9" s="1"/>
  <c r="ET82" i="9" a="1"/>
  <c r="ET82" i="9" s="1"/>
  <c r="EX44" i="9" a="1"/>
  <c r="EX44" i="9" s="1"/>
  <c r="EX46" i="9" a="1"/>
  <c r="EX46" i="9" s="1"/>
  <c r="EX47" i="9" a="1"/>
  <c r="EX47" i="9" s="1"/>
  <c r="EX45" i="9" a="1"/>
  <c r="EX45" i="9" s="1"/>
  <c r="EX48" i="9" a="1"/>
  <c r="EX48" i="9" s="1"/>
  <c r="EX49" i="9" a="1"/>
  <c r="EX49" i="9" s="1"/>
  <c r="EX50" i="9" a="1"/>
  <c r="EX50" i="9" s="1"/>
  <c r="EX53" i="9" a="1"/>
  <c r="EX53" i="9" s="1"/>
  <c r="EX52" i="9" a="1"/>
  <c r="EX52" i="9" s="1"/>
  <c r="EX54" i="9" a="1"/>
  <c r="EX54" i="9" s="1"/>
  <c r="EX51" i="9" a="1"/>
  <c r="EX51" i="9" s="1"/>
  <c r="EX57" i="9" a="1"/>
  <c r="EX57" i="9" s="1"/>
  <c r="EX56" i="9" a="1"/>
  <c r="EX56" i="9" s="1"/>
  <c r="EX58" i="9" a="1"/>
  <c r="EX58" i="9" s="1"/>
  <c r="EX61" i="9" a="1"/>
  <c r="EX61" i="9" s="1"/>
  <c r="EX55" i="9" a="1"/>
  <c r="EX55" i="9" s="1"/>
  <c r="EX60" i="9" a="1"/>
  <c r="EX60" i="9" s="1"/>
  <c r="EX62" i="9" a="1"/>
  <c r="EX62" i="9" s="1"/>
  <c r="EX59" i="9" a="1"/>
  <c r="EX59" i="9" s="1"/>
  <c r="EX67" i="9" a="1"/>
  <c r="EX67" i="9" s="1"/>
  <c r="EX63" i="9" a="1"/>
  <c r="EX63" i="9" s="1"/>
  <c r="EX65" i="9" a="1"/>
  <c r="EX65" i="9" s="1"/>
  <c r="EX69" i="9" a="1"/>
  <c r="EX69" i="9" s="1"/>
  <c r="EX64" i="9" a="1"/>
  <c r="EX64" i="9" s="1"/>
  <c r="EX66" i="9" a="1"/>
  <c r="EX66" i="9" s="1"/>
  <c r="EX68" i="9" a="1"/>
  <c r="EX68" i="9" s="1"/>
  <c r="EX70" i="9" a="1"/>
  <c r="EX70" i="9" s="1"/>
  <c r="EX73" i="9" a="1"/>
  <c r="EX73" i="9" s="1"/>
  <c r="EX76" i="9" a="1"/>
  <c r="EX76" i="9" s="1"/>
  <c r="EX71" i="9" a="1"/>
  <c r="EX71" i="9" s="1"/>
  <c r="EX72" i="9" a="1"/>
  <c r="EX72" i="9" s="1"/>
  <c r="EX74" i="9" a="1"/>
  <c r="EX74" i="9" s="1"/>
  <c r="EX75" i="9" a="1"/>
  <c r="EX75" i="9" s="1"/>
  <c r="EX82" i="9" a="1"/>
  <c r="EX82" i="9" s="1"/>
  <c r="EX78" i="9" a="1"/>
  <c r="EX78" i="9" s="1"/>
  <c r="EX80" i="9" a="1"/>
  <c r="EX80" i="9" s="1"/>
  <c r="EX77" i="9" a="1"/>
  <c r="EX77" i="9" s="1"/>
  <c r="EX81" i="9" a="1"/>
  <c r="EX81" i="9" s="1"/>
  <c r="EX79" i="9" a="1"/>
  <c r="EX79" i="9" s="1"/>
  <c r="FB44" i="9" a="1"/>
  <c r="FB44" i="9" s="1"/>
  <c r="FB45" i="9" a="1"/>
  <c r="FB45" i="9" s="1"/>
  <c r="FB46" i="9" a="1"/>
  <c r="FB46" i="9" s="1"/>
  <c r="FB47" i="9" a="1"/>
  <c r="FB47" i="9" s="1"/>
  <c r="FB48" i="9" a="1"/>
  <c r="FB48" i="9" s="1"/>
  <c r="FB50" i="9" a="1"/>
  <c r="FB50" i="9" s="1"/>
  <c r="FB51" i="9" a="1"/>
  <c r="FB51" i="9" s="1"/>
  <c r="FB49" i="9" a="1"/>
  <c r="FB49" i="9" s="1"/>
  <c r="FB52" i="9" a="1"/>
  <c r="FB52" i="9" s="1"/>
  <c r="FB53" i="9" a="1"/>
  <c r="FB53" i="9" s="1"/>
  <c r="FB54" i="9" a="1"/>
  <c r="FB54" i="9" s="1"/>
  <c r="FB55" i="9" a="1"/>
  <c r="FB55" i="9" s="1"/>
  <c r="FB56" i="9" a="1"/>
  <c r="FB56" i="9" s="1"/>
  <c r="FB59" i="9" a="1"/>
  <c r="FB59" i="9" s="1"/>
  <c r="FB58" i="9" a="1"/>
  <c r="FB58" i="9" s="1"/>
  <c r="FB61" i="9" a="1"/>
  <c r="FB61" i="9" s="1"/>
  <c r="FB60" i="9" a="1"/>
  <c r="FB60" i="9" s="1"/>
  <c r="FB57" i="9" a="1"/>
  <c r="FB57" i="9" s="1"/>
  <c r="FB64" i="9" a="1"/>
  <c r="FB64" i="9" s="1"/>
  <c r="FB62" i="9" a="1"/>
  <c r="FB62" i="9" s="1"/>
  <c r="FB65" i="9" a="1"/>
  <c r="FB65" i="9" s="1"/>
  <c r="FB68" i="9" a="1"/>
  <c r="FB68" i="9" s="1"/>
  <c r="FB63" i="9" a="1"/>
  <c r="FB63" i="9" s="1"/>
  <c r="FB67" i="9" a="1"/>
  <c r="FB67" i="9" s="1"/>
  <c r="FB69" i="9" a="1"/>
  <c r="FB69" i="9" s="1"/>
  <c r="FB66" i="9" a="1"/>
  <c r="FB66" i="9" s="1"/>
  <c r="FB70" i="9" a="1"/>
  <c r="FB70" i="9" s="1"/>
  <c r="FB73" i="9" a="1"/>
  <c r="FB73" i="9" s="1"/>
  <c r="FB74" i="9" a="1"/>
  <c r="FB74" i="9" s="1"/>
  <c r="FB75" i="9" a="1"/>
  <c r="FB75" i="9" s="1"/>
  <c r="FB72" i="9" a="1"/>
  <c r="FB72" i="9" s="1"/>
  <c r="FB71" i="9" a="1"/>
  <c r="FB71" i="9" s="1"/>
  <c r="FB76" i="9" a="1"/>
  <c r="FB76" i="9" s="1"/>
  <c r="FB79" i="9" a="1"/>
  <c r="FB79" i="9" s="1"/>
  <c r="FB78" i="9" a="1"/>
  <c r="FB78" i="9" s="1"/>
  <c r="FB82" i="9" a="1"/>
  <c r="FB82" i="9" s="1"/>
  <c r="FB77" i="9" a="1"/>
  <c r="FB77" i="9" s="1"/>
  <c r="FB80" i="9" a="1"/>
  <c r="FB80" i="9" s="1"/>
  <c r="FB81" i="9" a="1"/>
  <c r="FB81" i="9" s="1"/>
  <c r="FF44" i="9" a="1"/>
  <c r="FF44" i="9" s="1"/>
  <c r="FF45" i="9" a="1"/>
  <c r="FF45" i="9" s="1"/>
  <c r="FF46" i="9" a="1"/>
  <c r="FF46" i="9" s="1"/>
  <c r="FF47" i="9" a="1"/>
  <c r="FF47" i="9" s="1"/>
  <c r="FF50" i="9" a="1"/>
  <c r="FF50" i="9" s="1"/>
  <c r="FF51" i="9" a="1"/>
  <c r="FF51" i="9" s="1"/>
  <c r="FF48" i="9" a="1"/>
  <c r="FF48" i="9" s="1"/>
  <c r="FF49" i="9" a="1"/>
  <c r="FF49" i="9" s="1"/>
  <c r="FF54" i="9" a="1"/>
  <c r="FF54" i="9" s="1"/>
  <c r="FF52" i="9" a="1"/>
  <c r="FF52" i="9" s="1"/>
  <c r="FF53" i="9" a="1"/>
  <c r="FF53" i="9" s="1"/>
  <c r="FF55" i="9" a="1"/>
  <c r="FF55" i="9" s="1"/>
  <c r="FF56" i="9" a="1"/>
  <c r="FF56" i="9" s="1"/>
  <c r="FF57" i="9" a="1"/>
  <c r="FF57" i="9" s="1"/>
  <c r="FF62" i="9" a="1"/>
  <c r="FF62" i="9" s="1"/>
  <c r="FF59" i="9" a="1"/>
  <c r="FF59" i="9" s="1"/>
  <c r="FF58" i="9" a="1"/>
  <c r="FF58" i="9" s="1"/>
  <c r="FF61" i="9" a="1"/>
  <c r="FF61" i="9" s="1"/>
  <c r="FF60" i="9" a="1"/>
  <c r="FF60" i="9" s="1"/>
  <c r="FF64" i="9" a="1"/>
  <c r="FF64" i="9" s="1"/>
  <c r="FF65" i="9" a="1"/>
  <c r="FF65" i="9" s="1"/>
  <c r="FF66" i="9" a="1"/>
  <c r="FF66" i="9" s="1"/>
  <c r="FF63" i="9" a="1"/>
  <c r="FF63" i="9" s="1"/>
  <c r="FF68" i="9" a="1"/>
  <c r="FF68" i="9" s="1"/>
  <c r="FF69" i="9" a="1"/>
  <c r="FF69" i="9" s="1"/>
  <c r="FF67" i="9" a="1"/>
  <c r="FF67" i="9" s="1"/>
  <c r="FF71" i="9" a="1"/>
  <c r="FF71" i="9" s="1"/>
  <c r="FF73" i="9" a="1"/>
  <c r="FF73" i="9" s="1"/>
  <c r="FF70" i="9" a="1"/>
  <c r="FF70" i="9" s="1"/>
  <c r="FF74" i="9" a="1"/>
  <c r="FF74" i="9" s="1"/>
  <c r="FF75" i="9" a="1"/>
  <c r="FF75" i="9" s="1"/>
  <c r="FF72" i="9" a="1"/>
  <c r="FF72" i="9" s="1"/>
  <c r="FF76" i="9" a="1"/>
  <c r="FF76" i="9" s="1"/>
  <c r="FF77" i="9" a="1"/>
  <c r="FF77" i="9" s="1"/>
  <c r="FF81" i="9" a="1"/>
  <c r="FF81" i="9" s="1"/>
  <c r="FF79" i="9" a="1"/>
  <c r="FF79" i="9" s="1"/>
  <c r="FF82" i="9" a="1"/>
  <c r="FF82" i="9" s="1"/>
  <c r="FF78" i="9" a="1"/>
  <c r="FF78" i="9" s="1"/>
  <c r="FF80" i="9" a="1"/>
  <c r="FF80" i="9" s="1"/>
  <c r="A82" i="9" a="1"/>
  <c r="A82" i="9" s="1"/>
  <c r="A79" i="9" a="1"/>
  <c r="A79" i="9" s="1"/>
  <c r="A74" i="9" a="1"/>
  <c r="A74" i="9" s="1"/>
  <c r="A71" i="9" a="1"/>
  <c r="A71" i="9" s="1"/>
  <c r="A66" i="9" a="1"/>
  <c r="A66" i="9" s="1"/>
  <c r="A63" i="9" a="1"/>
  <c r="A63" i="9" s="1"/>
  <c r="A58" i="9" a="1"/>
  <c r="A58" i="9" s="1"/>
  <c r="A55" i="9" a="1"/>
  <c r="A55" i="9" s="1"/>
  <c r="A50" i="9" a="1"/>
  <c r="A50" i="9" s="1"/>
  <c r="A47" i="9" a="1"/>
  <c r="A47" i="9" s="1"/>
  <c r="FA83" i="9" a="1"/>
  <c r="FA83" i="9" s="1"/>
  <c r="EX83" i="9" a="1"/>
  <c r="EX83" i="9" s="1"/>
  <c r="ES83" i="9" a="1"/>
  <c r="ES83" i="9" s="1"/>
  <c r="EO83" i="9" a="1"/>
  <c r="EO83" i="9" s="1"/>
  <c r="EK83" i="9" a="1"/>
  <c r="EK83" i="9" s="1"/>
  <c r="C44" i="9" a="1"/>
  <c r="C44" i="9" s="1"/>
  <c r="C45" i="9" a="1"/>
  <c r="C45" i="9" s="1"/>
  <c r="C46" i="9" a="1"/>
  <c r="C46" i="9" s="1"/>
  <c r="C48" i="9" a="1"/>
  <c r="C48" i="9" s="1"/>
  <c r="C47" i="9" a="1"/>
  <c r="C47" i="9" s="1"/>
  <c r="C49" i="9" a="1"/>
  <c r="C49" i="9" s="1"/>
  <c r="C52" i="9" a="1"/>
  <c r="C52" i="9" s="1"/>
  <c r="C51" i="9" a="1"/>
  <c r="C51" i="9" s="1"/>
  <c r="C50" i="9" a="1"/>
  <c r="C50" i="9" s="1"/>
  <c r="C53" i="9" a="1"/>
  <c r="C53" i="9" s="1"/>
  <c r="C54" i="9" a="1"/>
  <c r="C54" i="9" s="1"/>
  <c r="C56" i="9" a="1"/>
  <c r="C56" i="9" s="1"/>
  <c r="C55" i="9" a="1"/>
  <c r="C55" i="9" s="1"/>
  <c r="C58" i="9" a="1"/>
  <c r="C58" i="9" s="1"/>
  <c r="C63" i="9" a="1"/>
  <c r="C63" i="9" s="1"/>
  <c r="C57" i="9" a="1"/>
  <c r="C57" i="9" s="1"/>
  <c r="C60" i="9" a="1"/>
  <c r="C60" i="9" s="1"/>
  <c r="C59" i="9" a="1"/>
  <c r="C59" i="9" s="1"/>
  <c r="C62" i="9" a="1"/>
  <c r="C62" i="9" s="1"/>
  <c r="C66" i="9" a="1"/>
  <c r="C66" i="9" s="1"/>
  <c r="C65" i="9" a="1"/>
  <c r="C65" i="9" s="1"/>
  <c r="C69" i="9" a="1"/>
  <c r="C69" i="9" s="1"/>
  <c r="C61" i="9" a="1"/>
  <c r="C61" i="9" s="1"/>
  <c r="C67" i="9" a="1"/>
  <c r="C67" i="9" s="1"/>
  <c r="C68" i="9" a="1"/>
  <c r="C68" i="9" s="1"/>
  <c r="C64" i="9" a="1"/>
  <c r="C64" i="9" s="1"/>
  <c r="C70" i="9" a="1"/>
  <c r="C70" i="9" s="1"/>
  <c r="C72" i="9" a="1"/>
  <c r="C72" i="9" s="1"/>
  <c r="C77" i="9" a="1"/>
  <c r="C77" i="9" s="1"/>
  <c r="C71" i="9" a="1"/>
  <c r="C71" i="9" s="1"/>
  <c r="C74" i="9" a="1"/>
  <c r="C74" i="9" s="1"/>
  <c r="C73" i="9" a="1"/>
  <c r="C73" i="9" s="1"/>
  <c r="C76" i="9" a="1"/>
  <c r="C76" i="9" s="1"/>
  <c r="C75" i="9" a="1"/>
  <c r="C75" i="9" s="1"/>
  <c r="C78" i="9" a="1"/>
  <c r="C78" i="9" s="1"/>
  <c r="C81" i="9" a="1"/>
  <c r="C81" i="9" s="1"/>
  <c r="C82" i="9" a="1"/>
  <c r="C82" i="9" s="1"/>
  <c r="C80" i="9" a="1"/>
  <c r="C80" i="9" s="1"/>
  <c r="C79" i="9" a="1"/>
  <c r="C79" i="9" s="1"/>
  <c r="C83" i="9" a="1"/>
  <c r="C83" i="9" s="1"/>
  <c r="G45" i="9" a="1"/>
  <c r="G45" i="9" s="1"/>
  <c r="G44" i="9" a="1"/>
  <c r="G44" i="9" s="1"/>
  <c r="G46" i="9" a="1"/>
  <c r="G46" i="9" s="1"/>
  <c r="G47" i="9" a="1"/>
  <c r="G47" i="9" s="1"/>
  <c r="G48" i="9" a="1"/>
  <c r="G48" i="9" s="1"/>
  <c r="G49" i="9" a="1"/>
  <c r="G49" i="9" s="1"/>
  <c r="G52" i="9" a="1"/>
  <c r="G52" i="9" s="1"/>
  <c r="G50" i="9" a="1"/>
  <c r="G50" i="9" s="1"/>
  <c r="G51" i="9" a="1"/>
  <c r="G51" i="9" s="1"/>
  <c r="G53" i="9" a="1"/>
  <c r="G53" i="9" s="1"/>
  <c r="G55" i="9" a="1"/>
  <c r="G55" i="9" s="1"/>
  <c r="G56" i="9" a="1"/>
  <c r="G56" i="9" s="1"/>
  <c r="G61" i="9" a="1"/>
  <c r="G61" i="9" s="1"/>
  <c r="G54" i="9" a="1"/>
  <c r="G54" i="9" s="1"/>
  <c r="G58" i="9" a="1"/>
  <c r="G58" i="9" s="1"/>
  <c r="G63" i="9" a="1"/>
  <c r="G63" i="9" s="1"/>
  <c r="G60" i="9" a="1"/>
  <c r="G60" i="9" s="1"/>
  <c r="G64" i="9" a="1"/>
  <c r="G64" i="9" s="1"/>
  <c r="G66" i="9" a="1"/>
  <c r="G66" i="9" s="1"/>
  <c r="G68" i="9" a="1"/>
  <c r="G68" i="9" s="1"/>
  <c r="G57" i="9" a="1"/>
  <c r="G57" i="9" s="1"/>
  <c r="G59" i="9" a="1"/>
  <c r="G59" i="9" s="1"/>
  <c r="G62" i="9" a="1"/>
  <c r="G62" i="9" s="1"/>
  <c r="G65" i="9" a="1"/>
  <c r="G65" i="9" s="1"/>
  <c r="G67" i="9" a="1"/>
  <c r="G67" i="9" s="1"/>
  <c r="G69" i="9" a="1"/>
  <c r="G69" i="9" s="1"/>
  <c r="G70" i="9" a="1"/>
  <c r="G70" i="9" s="1"/>
  <c r="G75" i="9" a="1"/>
  <c r="G75" i="9" s="1"/>
  <c r="G77" i="9" a="1"/>
  <c r="G77" i="9" s="1"/>
  <c r="G72" i="9" a="1"/>
  <c r="G72" i="9" s="1"/>
  <c r="G74" i="9" a="1"/>
  <c r="G74" i="9" s="1"/>
  <c r="G71" i="9" a="1"/>
  <c r="G71" i="9" s="1"/>
  <c r="G76" i="9" a="1"/>
  <c r="G76" i="9" s="1"/>
  <c r="G73" i="9" a="1"/>
  <c r="G73" i="9" s="1"/>
  <c r="G79" i="9" a="1"/>
  <c r="G79" i="9" s="1"/>
  <c r="G78" i="9" a="1"/>
  <c r="G78" i="9" s="1"/>
  <c r="G81" i="9" a="1"/>
  <c r="G81" i="9" s="1"/>
  <c r="G82" i="9" a="1"/>
  <c r="G82" i="9" s="1"/>
  <c r="G80" i="9" a="1"/>
  <c r="G80" i="9" s="1"/>
  <c r="G83" i="9" a="1"/>
  <c r="G83" i="9" s="1"/>
  <c r="K45" i="9" a="1"/>
  <c r="K45" i="9" s="1"/>
  <c r="K44" i="9" a="1"/>
  <c r="K44" i="9" s="1"/>
  <c r="K46" i="9" a="1"/>
  <c r="K46" i="9" s="1"/>
  <c r="K47" i="9" a="1"/>
  <c r="K47" i="9" s="1"/>
  <c r="K48" i="9" a="1"/>
  <c r="K48" i="9" s="1"/>
  <c r="K49" i="9" a="1"/>
  <c r="K49" i="9" s="1"/>
  <c r="K52" i="9" a="1"/>
  <c r="K52" i="9" s="1"/>
  <c r="K53" i="9" a="1"/>
  <c r="K53" i="9" s="1"/>
  <c r="K54" i="9" a="1"/>
  <c r="K54" i="9" s="1"/>
  <c r="K50" i="9" a="1"/>
  <c r="K50" i="9" s="1"/>
  <c r="K55" i="9" a="1"/>
  <c r="K55" i="9" s="1"/>
  <c r="K51" i="9" a="1"/>
  <c r="K51" i="9" s="1"/>
  <c r="K57" i="9" a="1"/>
  <c r="K57" i="9" s="1"/>
  <c r="K59" i="9" a="1"/>
  <c r="K59" i="9" s="1"/>
  <c r="K62" i="9" a="1"/>
  <c r="K62" i="9" s="1"/>
  <c r="K61" i="9" a="1"/>
  <c r="K61" i="9" s="1"/>
  <c r="K58" i="9" a="1"/>
  <c r="K58" i="9" s="1"/>
  <c r="K63" i="9" a="1"/>
  <c r="K63" i="9" s="1"/>
  <c r="K56" i="9" a="1"/>
  <c r="K56" i="9" s="1"/>
  <c r="K66" i="9" a="1"/>
  <c r="K66" i="9" s="1"/>
  <c r="K64" i="9" a="1"/>
  <c r="K64" i="9" s="1"/>
  <c r="K68" i="9" a="1"/>
  <c r="K68" i="9" s="1"/>
  <c r="K60" i="9" a="1"/>
  <c r="K60" i="9" s="1"/>
  <c r="K67" i="9" a="1"/>
  <c r="K67" i="9" s="1"/>
  <c r="K70" i="9" a="1"/>
  <c r="K70" i="9" s="1"/>
  <c r="K69" i="9" a="1"/>
  <c r="K69" i="9" s="1"/>
  <c r="K65" i="9" a="1"/>
  <c r="K65" i="9" s="1"/>
  <c r="K72" i="9" a="1"/>
  <c r="K72" i="9" s="1"/>
  <c r="K74" i="9" a="1"/>
  <c r="K74" i="9" s="1"/>
  <c r="K75" i="9" a="1"/>
  <c r="K75" i="9" s="1"/>
  <c r="K77" i="9" a="1"/>
  <c r="K77" i="9" s="1"/>
  <c r="K71" i="9" a="1"/>
  <c r="K71" i="9" s="1"/>
  <c r="K73" i="9" a="1"/>
  <c r="K73" i="9" s="1"/>
  <c r="K76" i="9" a="1"/>
  <c r="K76" i="9" s="1"/>
  <c r="K79" i="9" a="1"/>
  <c r="K79" i="9" s="1"/>
  <c r="K83" i="9" a="1"/>
  <c r="K83" i="9" s="1"/>
  <c r="K78" i="9" a="1"/>
  <c r="K78" i="9" s="1"/>
  <c r="K81" i="9" a="1"/>
  <c r="K81" i="9" s="1"/>
  <c r="K82" i="9" a="1"/>
  <c r="K82" i="9" s="1"/>
  <c r="K80" i="9" a="1"/>
  <c r="K80" i="9" s="1"/>
  <c r="O45" i="9" a="1"/>
  <c r="O45" i="9" s="1"/>
  <c r="O44" i="9" a="1"/>
  <c r="O44" i="9" s="1"/>
  <c r="O46" i="9" a="1"/>
  <c r="O46" i="9" s="1"/>
  <c r="O47" i="9" a="1"/>
  <c r="O47" i="9" s="1"/>
  <c r="O49" i="9" a="1"/>
  <c r="O49" i="9" s="1"/>
  <c r="O48" i="9" a="1"/>
  <c r="O48" i="9" s="1"/>
  <c r="O51" i="9" a="1"/>
  <c r="O51" i="9" s="1"/>
  <c r="O53" i="9" a="1"/>
  <c r="O53" i="9" s="1"/>
  <c r="O54" i="9" a="1"/>
  <c r="O54" i="9" s="1"/>
  <c r="O50" i="9" a="1"/>
  <c r="O50" i="9" s="1"/>
  <c r="O52" i="9" a="1"/>
  <c r="O52" i="9" s="1"/>
  <c r="O55" i="9" a="1"/>
  <c r="O55" i="9" s="1"/>
  <c r="O56" i="9" a="1"/>
  <c r="O56" i="9" s="1"/>
  <c r="O57" i="9" a="1"/>
  <c r="O57" i="9" s="1"/>
  <c r="O60" i="9" a="1"/>
  <c r="O60" i="9" s="1"/>
  <c r="O59" i="9" a="1"/>
  <c r="O59" i="9" s="1"/>
  <c r="O62" i="9" a="1"/>
  <c r="O62" i="9" s="1"/>
  <c r="O61" i="9" a="1"/>
  <c r="O61" i="9" s="1"/>
  <c r="O65" i="9" a="1"/>
  <c r="O65" i="9" s="1"/>
  <c r="O66" i="9" a="1"/>
  <c r="O66" i="9" s="1"/>
  <c r="O58" i="9" a="1"/>
  <c r="O58" i="9" s="1"/>
  <c r="O64" i="9" a="1"/>
  <c r="O64" i="9" s="1"/>
  <c r="O67" i="9" a="1"/>
  <c r="O67" i="9" s="1"/>
  <c r="O68" i="9" a="1"/>
  <c r="O68" i="9" s="1"/>
  <c r="O70" i="9" a="1"/>
  <c r="O70" i="9" s="1"/>
  <c r="O63" i="9" a="1"/>
  <c r="O63" i="9" s="1"/>
  <c r="O69" i="9" a="1"/>
  <c r="O69" i="9" s="1"/>
  <c r="O71" i="9" a="1"/>
  <c r="O71" i="9" s="1"/>
  <c r="O73" i="9" a="1"/>
  <c r="O73" i="9" s="1"/>
  <c r="O74" i="9" a="1"/>
  <c r="O74" i="9" s="1"/>
  <c r="O77" i="9" a="1"/>
  <c r="O77" i="9" s="1"/>
  <c r="O72" i="9" a="1"/>
  <c r="O72" i="9" s="1"/>
  <c r="O75" i="9" a="1"/>
  <c r="O75" i="9" s="1"/>
  <c r="O76" i="9" a="1"/>
  <c r="O76" i="9" s="1"/>
  <c r="O80" i="9" a="1"/>
  <c r="O80" i="9" s="1"/>
  <c r="O83" i="9" a="1"/>
  <c r="O83" i="9" s="1"/>
  <c r="O79" i="9" a="1"/>
  <c r="O79" i="9" s="1"/>
  <c r="O78" i="9" a="1"/>
  <c r="O78" i="9" s="1"/>
  <c r="O81" i="9" a="1"/>
  <c r="O81" i="9" s="1"/>
  <c r="O82" i="9" a="1"/>
  <c r="O82" i="9" s="1"/>
  <c r="S44" i="9" a="1"/>
  <c r="S44" i="9" s="1"/>
  <c r="S45" i="9" a="1"/>
  <c r="S45" i="9" s="1"/>
  <c r="S46" i="9" a="1"/>
  <c r="S46" i="9" s="1"/>
  <c r="S49" i="9" a="1"/>
  <c r="S49" i="9" s="1"/>
  <c r="S47" i="9" a="1"/>
  <c r="S47" i="9" s="1"/>
  <c r="S50" i="9" a="1"/>
  <c r="S50" i="9" s="1"/>
  <c r="S52" i="9" a="1"/>
  <c r="S52" i="9" s="1"/>
  <c r="S51" i="9" a="1"/>
  <c r="S51" i="9" s="1"/>
  <c r="S48" i="9" a="1"/>
  <c r="S48" i="9" s="1"/>
  <c r="S53" i="9" a="1"/>
  <c r="S53" i="9" s="1"/>
  <c r="S54" i="9" a="1"/>
  <c r="S54" i="9" s="1"/>
  <c r="S56" i="9" a="1"/>
  <c r="S56" i="9" s="1"/>
  <c r="S57" i="9" a="1"/>
  <c r="S57" i="9" s="1"/>
  <c r="S55" i="9" a="1"/>
  <c r="S55" i="9" s="1"/>
  <c r="S58" i="9" a="1"/>
  <c r="S58" i="9" s="1"/>
  <c r="S63" i="9" a="1"/>
  <c r="S63" i="9" s="1"/>
  <c r="S60" i="9" a="1"/>
  <c r="S60" i="9" s="1"/>
  <c r="S59" i="9" a="1"/>
  <c r="S59" i="9" s="1"/>
  <c r="S62" i="9" a="1"/>
  <c r="S62" i="9" s="1"/>
  <c r="S66" i="9" a="1"/>
  <c r="S66" i="9" s="1"/>
  <c r="S65" i="9" a="1"/>
  <c r="S65" i="9" s="1"/>
  <c r="S67" i="9" a="1"/>
  <c r="S67" i="9" s="1"/>
  <c r="S61" i="9" a="1"/>
  <c r="S61" i="9" s="1"/>
  <c r="S68" i="9" a="1"/>
  <c r="S68" i="9" s="1"/>
  <c r="S70" i="9" a="1"/>
  <c r="S70" i="9" s="1"/>
  <c r="S64" i="9" a="1"/>
  <c r="S64" i="9" s="1"/>
  <c r="S69" i="9" a="1"/>
  <c r="S69" i="9" s="1"/>
  <c r="S73" i="9" a="1"/>
  <c r="S73" i="9" s="1"/>
  <c r="S77" i="9" a="1"/>
  <c r="S77" i="9" s="1"/>
  <c r="S71" i="9" a="1"/>
  <c r="S71" i="9" s="1"/>
  <c r="S72" i="9" a="1"/>
  <c r="S72" i="9" s="1"/>
  <c r="S75" i="9" a="1"/>
  <c r="S75" i="9" s="1"/>
  <c r="S76" i="9" a="1"/>
  <c r="S76" i="9" s="1"/>
  <c r="S74" i="9" a="1"/>
  <c r="S74" i="9" s="1"/>
  <c r="S78" i="9" a="1"/>
  <c r="S78" i="9" s="1"/>
  <c r="S81" i="9" a="1"/>
  <c r="S81" i="9" s="1"/>
  <c r="S82" i="9" a="1"/>
  <c r="S82" i="9" s="1"/>
  <c r="S80" i="9" a="1"/>
  <c r="S80" i="9" s="1"/>
  <c r="S79" i="9" a="1"/>
  <c r="S79" i="9" s="1"/>
  <c r="S83" i="9" a="1"/>
  <c r="S83" i="9" s="1"/>
  <c r="W44" i="9" a="1"/>
  <c r="W44" i="9" s="1"/>
  <c r="W45" i="9" a="1"/>
  <c r="W45" i="9" s="1"/>
  <c r="W46" i="9" a="1"/>
  <c r="W46" i="9" s="1"/>
  <c r="W47" i="9" a="1"/>
  <c r="W47" i="9" s="1"/>
  <c r="W48" i="9" a="1"/>
  <c r="W48" i="9" s="1"/>
  <c r="W49" i="9" a="1"/>
  <c r="W49" i="9" s="1"/>
  <c r="W50" i="9" a="1"/>
  <c r="W50" i="9" s="1"/>
  <c r="W52" i="9" a="1"/>
  <c r="W52" i="9" s="1"/>
  <c r="W51" i="9" a="1"/>
  <c r="W51" i="9" s="1"/>
  <c r="W53" i="9" a="1"/>
  <c r="W53" i="9" s="1"/>
  <c r="W55" i="9" a="1"/>
  <c r="W55" i="9" s="1"/>
  <c r="W54" i="9" a="1"/>
  <c r="W54" i="9" s="1"/>
  <c r="W57" i="9" a="1"/>
  <c r="W57" i="9" s="1"/>
  <c r="W56" i="9" a="1"/>
  <c r="W56" i="9" s="1"/>
  <c r="W61" i="9" a="1"/>
  <c r="W61" i="9" s="1"/>
  <c r="W58" i="9" a="1"/>
  <c r="W58" i="9" s="1"/>
  <c r="W63" i="9" a="1"/>
  <c r="W63" i="9" s="1"/>
  <c r="W60" i="9" a="1"/>
  <c r="W60" i="9" s="1"/>
  <c r="W64" i="9" a="1"/>
  <c r="W64" i="9" s="1"/>
  <c r="W66" i="9" a="1"/>
  <c r="W66" i="9" s="1"/>
  <c r="W68" i="9" a="1"/>
  <c r="W68" i="9" s="1"/>
  <c r="W65" i="9" a="1"/>
  <c r="W65" i="9" s="1"/>
  <c r="W67" i="9" a="1"/>
  <c r="W67" i="9" s="1"/>
  <c r="W59" i="9" a="1"/>
  <c r="W59" i="9" s="1"/>
  <c r="W69" i="9" a="1"/>
  <c r="W69" i="9" s="1"/>
  <c r="W62" i="9" a="1"/>
  <c r="W62" i="9" s="1"/>
  <c r="W70" i="9" a="1"/>
  <c r="W70" i="9" s="1"/>
  <c r="W77" i="9" a="1"/>
  <c r="W77" i="9" s="1"/>
  <c r="W72" i="9" a="1"/>
  <c r="W72" i="9" s="1"/>
  <c r="W73" i="9" a="1"/>
  <c r="W73" i="9" s="1"/>
  <c r="W71" i="9" a="1"/>
  <c r="W71" i="9" s="1"/>
  <c r="W75" i="9" a="1"/>
  <c r="W75" i="9" s="1"/>
  <c r="W76" i="9" a="1"/>
  <c r="W76" i="9" s="1"/>
  <c r="W74" i="9" a="1"/>
  <c r="W74" i="9" s="1"/>
  <c r="W79" i="9" a="1"/>
  <c r="W79" i="9" s="1"/>
  <c r="W78" i="9" a="1"/>
  <c r="W78" i="9" s="1"/>
  <c r="W81" i="9" a="1"/>
  <c r="W81" i="9" s="1"/>
  <c r="W82" i="9" a="1"/>
  <c r="W82" i="9" s="1"/>
  <c r="W80" i="9" a="1"/>
  <c r="W80" i="9" s="1"/>
  <c r="W83" i="9" a="1"/>
  <c r="W83" i="9" s="1"/>
  <c r="AA44" i="9" a="1"/>
  <c r="AA44" i="9" s="1"/>
  <c r="AA45" i="9" a="1"/>
  <c r="AA45" i="9" s="1"/>
  <c r="AA48" i="9" a="1"/>
  <c r="AA48" i="9" s="1"/>
  <c r="AA46" i="9" a="1"/>
  <c r="AA46" i="9" s="1"/>
  <c r="AA47" i="9" a="1"/>
  <c r="AA47" i="9" s="1"/>
  <c r="AA49" i="9" a="1"/>
  <c r="AA49" i="9" s="1"/>
  <c r="AA50" i="9" a="1"/>
  <c r="AA50" i="9" s="1"/>
  <c r="AA52" i="9" a="1"/>
  <c r="AA52" i="9" s="1"/>
  <c r="AA53" i="9" a="1"/>
  <c r="AA53" i="9" s="1"/>
  <c r="AA54" i="9" a="1"/>
  <c r="AA54" i="9" s="1"/>
  <c r="AA55" i="9" a="1"/>
  <c r="AA55" i="9" s="1"/>
  <c r="AA57" i="9" a="1"/>
  <c r="AA57" i="9" s="1"/>
  <c r="AA51" i="9" a="1"/>
  <c r="AA51" i="9" s="1"/>
  <c r="AA56" i="9" a="1"/>
  <c r="AA56" i="9" s="1"/>
  <c r="AA59" i="9" a="1"/>
  <c r="AA59" i="9" s="1"/>
  <c r="AA62" i="9" a="1"/>
  <c r="AA62" i="9" s="1"/>
  <c r="AA61" i="9" a="1"/>
  <c r="AA61" i="9" s="1"/>
  <c r="AA58" i="9" a="1"/>
  <c r="AA58" i="9" s="1"/>
  <c r="AA63" i="9" a="1"/>
  <c r="AA63" i="9" s="1"/>
  <c r="AA66" i="9" a="1"/>
  <c r="AA66" i="9" s="1"/>
  <c r="AA64" i="9" a="1"/>
  <c r="AA64" i="9" s="1"/>
  <c r="AA68" i="9" a="1"/>
  <c r="AA68" i="9" s="1"/>
  <c r="AA67" i="9" a="1"/>
  <c r="AA67" i="9" s="1"/>
  <c r="AA65" i="9" a="1"/>
  <c r="AA65" i="9" s="1"/>
  <c r="AA70" i="9" a="1"/>
  <c r="AA70" i="9" s="1"/>
  <c r="AA60" i="9" a="1"/>
  <c r="AA60" i="9" s="1"/>
  <c r="AA69" i="9" a="1"/>
  <c r="AA69" i="9" s="1"/>
  <c r="AA74" i="9" a="1"/>
  <c r="AA74" i="9" s="1"/>
  <c r="AA75" i="9" a="1"/>
  <c r="AA75" i="9" s="1"/>
  <c r="AA76" i="9" a="1"/>
  <c r="AA76" i="9" s="1"/>
  <c r="AA72" i="9" a="1"/>
  <c r="AA72" i="9" s="1"/>
  <c r="AA73" i="9" a="1"/>
  <c r="AA73" i="9" s="1"/>
  <c r="AA77" i="9" a="1"/>
  <c r="AA77" i="9" s="1"/>
  <c r="AA71" i="9" a="1"/>
  <c r="AA71" i="9" s="1"/>
  <c r="AA79" i="9" a="1"/>
  <c r="AA79" i="9" s="1"/>
  <c r="AA83" i="9" a="1"/>
  <c r="AA83" i="9" s="1"/>
  <c r="AA78" i="9" a="1"/>
  <c r="AA78" i="9" s="1"/>
  <c r="AA81" i="9" a="1"/>
  <c r="AA81" i="9" s="1"/>
  <c r="AA82" i="9" a="1"/>
  <c r="AA82" i="9" s="1"/>
  <c r="AA80" i="9" a="1"/>
  <c r="AA80" i="9" s="1"/>
  <c r="AE44" i="9" a="1"/>
  <c r="AE44" i="9" s="1"/>
  <c r="AE45" i="9" a="1"/>
  <c r="AE45" i="9" s="1"/>
  <c r="AE48" i="9" a="1"/>
  <c r="AE48" i="9" s="1"/>
  <c r="AE46" i="9" a="1"/>
  <c r="AE46" i="9" s="1"/>
  <c r="AE47" i="9" a="1"/>
  <c r="AE47" i="9" s="1"/>
  <c r="AE49" i="9" a="1"/>
  <c r="AE49" i="9" s="1"/>
  <c r="AE51" i="9" a="1"/>
  <c r="AE51" i="9" s="1"/>
  <c r="AE50" i="9" a="1"/>
  <c r="AE50" i="9" s="1"/>
  <c r="AE53" i="9" a="1"/>
  <c r="AE53" i="9" s="1"/>
  <c r="AE54" i="9" a="1"/>
  <c r="AE54" i="9" s="1"/>
  <c r="AE55" i="9" a="1"/>
  <c r="AE55" i="9" s="1"/>
  <c r="AE56" i="9" a="1"/>
  <c r="AE56" i="9" s="1"/>
  <c r="AE57" i="9" a="1"/>
  <c r="AE57" i="9" s="1"/>
  <c r="AE52" i="9" a="1"/>
  <c r="AE52" i="9" s="1"/>
  <c r="AE60" i="9" a="1"/>
  <c r="AE60" i="9" s="1"/>
  <c r="AE59" i="9" a="1"/>
  <c r="AE59" i="9" s="1"/>
  <c r="AE62" i="9" a="1"/>
  <c r="AE62" i="9" s="1"/>
  <c r="AE61" i="9" a="1"/>
  <c r="AE61" i="9" s="1"/>
  <c r="AE63" i="9" a="1"/>
  <c r="AE63" i="9" s="1"/>
  <c r="AE65" i="9" a="1"/>
  <c r="AE65" i="9" s="1"/>
  <c r="AE66" i="9" a="1"/>
  <c r="AE66" i="9" s="1"/>
  <c r="AE64" i="9" a="1"/>
  <c r="AE64" i="9" s="1"/>
  <c r="AE67" i="9" a="1"/>
  <c r="AE67" i="9" s="1"/>
  <c r="AE58" i="9" a="1"/>
  <c r="AE58" i="9" s="1"/>
  <c r="AE68" i="9" a="1"/>
  <c r="AE68" i="9" s="1"/>
  <c r="AE70" i="9" a="1"/>
  <c r="AE70" i="9" s="1"/>
  <c r="AE69" i="9" a="1"/>
  <c r="AE69" i="9" s="1"/>
  <c r="AE71" i="9" a="1"/>
  <c r="AE71" i="9" s="1"/>
  <c r="AE72" i="9" a="1"/>
  <c r="AE72" i="9" s="1"/>
  <c r="AE74" i="9" a="1"/>
  <c r="AE74" i="9" s="1"/>
  <c r="AE75" i="9" a="1"/>
  <c r="AE75" i="9" s="1"/>
  <c r="AE76" i="9" a="1"/>
  <c r="AE76" i="9" s="1"/>
  <c r="AE73" i="9" a="1"/>
  <c r="AE73" i="9" s="1"/>
  <c r="AE77" i="9" a="1"/>
  <c r="AE77" i="9" s="1"/>
  <c r="AE80" i="9" a="1"/>
  <c r="AE80" i="9" s="1"/>
  <c r="AE83" i="9" a="1"/>
  <c r="AE83" i="9" s="1"/>
  <c r="AE79" i="9" a="1"/>
  <c r="AE79" i="9" s="1"/>
  <c r="AE78" i="9" a="1"/>
  <c r="AE78" i="9" s="1"/>
  <c r="AE81" i="9" a="1"/>
  <c r="AE81" i="9" s="1"/>
  <c r="AE82" i="9" a="1"/>
  <c r="AE82" i="9" s="1"/>
  <c r="AI45" i="9" a="1"/>
  <c r="AI45" i="9" s="1"/>
  <c r="AI46" i="9" a="1"/>
  <c r="AI46" i="9" s="1"/>
  <c r="AI44" i="9" a="1"/>
  <c r="AI44" i="9" s="1"/>
  <c r="AI48" i="9" a="1"/>
  <c r="AI48" i="9" s="1"/>
  <c r="AI49" i="9" a="1"/>
  <c r="AI49" i="9" s="1"/>
  <c r="AI52" i="9" a="1"/>
  <c r="AI52" i="9" s="1"/>
  <c r="AI51" i="9" a="1"/>
  <c r="AI51" i="9" s="1"/>
  <c r="AI50" i="9" a="1"/>
  <c r="AI50" i="9" s="1"/>
  <c r="AI53" i="9" a="1"/>
  <c r="AI53" i="9" s="1"/>
  <c r="AI47" i="9" a="1"/>
  <c r="AI47" i="9" s="1"/>
  <c r="AI54" i="9" a="1"/>
  <c r="AI54" i="9" s="1"/>
  <c r="AI55" i="9" a="1"/>
  <c r="AI55" i="9" s="1"/>
  <c r="AI56" i="9" a="1"/>
  <c r="AI56" i="9" s="1"/>
  <c r="AI58" i="9" a="1"/>
  <c r="AI58" i="9" s="1"/>
  <c r="AI63" i="9" a="1"/>
  <c r="AI63" i="9" s="1"/>
  <c r="AI57" i="9" a="1"/>
  <c r="AI57" i="9" s="1"/>
  <c r="AI60" i="9" a="1"/>
  <c r="AI60" i="9" s="1"/>
  <c r="AI59" i="9" a="1"/>
  <c r="AI59" i="9" s="1"/>
  <c r="AI62" i="9" a="1"/>
  <c r="AI62" i="9" s="1"/>
  <c r="AI61" i="9" a="1"/>
  <c r="AI61" i="9" s="1"/>
  <c r="AI66" i="9" a="1"/>
  <c r="AI66" i="9" s="1"/>
  <c r="AI65" i="9" a="1"/>
  <c r="AI65" i="9" s="1"/>
  <c r="AI67" i="9" a="1"/>
  <c r="AI67" i="9" s="1"/>
  <c r="AI64" i="9" a="1"/>
  <c r="AI64" i="9" s="1"/>
  <c r="AI68" i="9" a="1"/>
  <c r="AI68" i="9" s="1"/>
  <c r="AI70" i="9" a="1"/>
  <c r="AI70" i="9" s="1"/>
  <c r="AI69" i="9" a="1"/>
  <c r="AI69" i="9" s="1"/>
  <c r="AI77" i="9" a="1"/>
  <c r="AI77" i="9" s="1"/>
  <c r="AI71" i="9" a="1"/>
  <c r="AI71" i="9" s="1"/>
  <c r="AI72" i="9" a="1"/>
  <c r="AI72" i="9" s="1"/>
  <c r="AI73" i="9" a="1"/>
  <c r="AI73" i="9" s="1"/>
  <c r="AI74" i="9" a="1"/>
  <c r="AI74" i="9" s="1"/>
  <c r="AI76" i="9" a="1"/>
  <c r="AI76" i="9" s="1"/>
  <c r="AI75" i="9" a="1"/>
  <c r="AI75" i="9" s="1"/>
  <c r="AI78" i="9" a="1"/>
  <c r="AI78" i="9" s="1"/>
  <c r="AI81" i="9" a="1"/>
  <c r="AI81" i="9" s="1"/>
  <c r="AI82" i="9" a="1"/>
  <c r="AI82" i="9" s="1"/>
  <c r="AI80" i="9" a="1"/>
  <c r="AI80" i="9" s="1"/>
  <c r="AI79" i="9" a="1"/>
  <c r="AI79" i="9" s="1"/>
  <c r="AI83" i="9" a="1"/>
  <c r="AI83" i="9" s="1"/>
  <c r="AM45" i="9" a="1"/>
  <c r="AM45" i="9" s="1"/>
  <c r="AM44" i="9" a="1"/>
  <c r="AM44" i="9" s="1"/>
  <c r="AM46" i="9" a="1"/>
  <c r="AM46" i="9" s="1"/>
  <c r="AM47" i="9" a="1"/>
  <c r="AM47" i="9" s="1"/>
  <c r="AM48" i="9" a="1"/>
  <c r="AM48" i="9" s="1"/>
  <c r="AM49" i="9" a="1"/>
  <c r="AM49" i="9" s="1"/>
  <c r="AM52" i="9" a="1"/>
  <c r="AM52" i="9" s="1"/>
  <c r="AM50" i="9" a="1"/>
  <c r="AM50" i="9" s="1"/>
  <c r="AM51" i="9" a="1"/>
  <c r="AM51" i="9" s="1"/>
  <c r="AM53" i="9" a="1"/>
  <c r="AM53" i="9" s="1"/>
  <c r="AM55" i="9" a="1"/>
  <c r="AM55" i="9" s="1"/>
  <c r="AM57" i="9" a="1"/>
  <c r="AM57" i="9" s="1"/>
  <c r="AM54" i="9" a="1"/>
  <c r="AM54" i="9" s="1"/>
  <c r="AM56" i="9" a="1"/>
  <c r="AM56" i="9" s="1"/>
  <c r="AM61" i="9" a="1"/>
  <c r="AM61" i="9" s="1"/>
  <c r="AM58" i="9" a="1"/>
  <c r="AM58" i="9" s="1"/>
  <c r="AM63" i="9" a="1"/>
  <c r="AM63" i="9" s="1"/>
  <c r="AM60" i="9" a="1"/>
  <c r="AM60" i="9" s="1"/>
  <c r="AM59" i="9" a="1"/>
  <c r="AM59" i="9" s="1"/>
  <c r="AM62" i="9" a="1"/>
  <c r="AM62" i="9" s="1"/>
  <c r="AM64" i="9" a="1"/>
  <c r="AM64" i="9" s="1"/>
  <c r="AM66" i="9" a="1"/>
  <c r="AM66" i="9" s="1"/>
  <c r="AM68" i="9" a="1"/>
  <c r="AM68" i="9" s="1"/>
  <c r="AM65" i="9" a="1"/>
  <c r="AM65" i="9" s="1"/>
  <c r="AM67" i="9" a="1"/>
  <c r="AM67" i="9" s="1"/>
  <c r="AM69" i="9" a="1"/>
  <c r="AM69" i="9" s="1"/>
  <c r="AM70" i="9" a="1"/>
  <c r="AM70" i="9" s="1"/>
  <c r="AM75" i="9" a="1"/>
  <c r="AM75" i="9" s="1"/>
  <c r="AM77" i="9" a="1"/>
  <c r="AM77" i="9" s="1"/>
  <c r="AM72" i="9" a="1"/>
  <c r="AM72" i="9" s="1"/>
  <c r="AM71" i="9" a="1"/>
  <c r="AM71" i="9" s="1"/>
  <c r="AM76" i="9" a="1"/>
  <c r="AM76" i="9" s="1"/>
  <c r="AM73" i="9" a="1"/>
  <c r="AM73" i="9" s="1"/>
  <c r="AM74" i="9" a="1"/>
  <c r="AM74" i="9" s="1"/>
  <c r="AM79" i="9" a="1"/>
  <c r="AM79" i="9" s="1"/>
  <c r="AM78" i="9" a="1"/>
  <c r="AM78" i="9" s="1"/>
  <c r="AM81" i="9" a="1"/>
  <c r="AM81" i="9" s="1"/>
  <c r="AM82" i="9" a="1"/>
  <c r="AM82" i="9" s="1"/>
  <c r="AM80" i="9" a="1"/>
  <c r="AM80" i="9" s="1"/>
  <c r="AM83" i="9" a="1"/>
  <c r="AM83" i="9" s="1"/>
  <c r="AQ45" i="9" a="1"/>
  <c r="AQ45" i="9" s="1"/>
  <c r="AQ44" i="9" a="1"/>
  <c r="AQ44" i="9" s="1"/>
  <c r="AQ47" i="9" a="1"/>
  <c r="AQ47" i="9" s="1"/>
  <c r="AQ46" i="9" a="1"/>
  <c r="AQ46" i="9" s="1"/>
  <c r="AQ48" i="9" a="1"/>
  <c r="AQ48" i="9" s="1"/>
  <c r="AQ49" i="9" a="1"/>
  <c r="AQ49" i="9" s="1"/>
  <c r="AQ52" i="9" a="1"/>
  <c r="AQ52" i="9" s="1"/>
  <c r="AQ51" i="9" a="1"/>
  <c r="AQ51" i="9" s="1"/>
  <c r="AQ53" i="9" a="1"/>
  <c r="AQ53" i="9" s="1"/>
  <c r="AQ54" i="9" a="1"/>
  <c r="AQ54" i="9" s="1"/>
  <c r="AQ50" i="9" a="1"/>
  <c r="AQ50" i="9" s="1"/>
  <c r="AQ57" i="9" a="1"/>
  <c r="AQ57" i="9" s="1"/>
  <c r="AQ55" i="9" a="1"/>
  <c r="AQ55" i="9" s="1"/>
  <c r="AQ59" i="9" a="1"/>
  <c r="AQ59" i="9" s="1"/>
  <c r="AQ62" i="9" a="1"/>
  <c r="AQ62" i="9" s="1"/>
  <c r="AQ56" i="9" a="1"/>
  <c r="AQ56" i="9" s="1"/>
  <c r="AQ61" i="9" a="1"/>
  <c r="AQ61" i="9" s="1"/>
  <c r="AQ58" i="9" a="1"/>
  <c r="AQ58" i="9" s="1"/>
  <c r="AQ63" i="9" a="1"/>
  <c r="AQ63" i="9" s="1"/>
  <c r="AQ60" i="9" a="1"/>
  <c r="AQ60" i="9" s="1"/>
  <c r="AQ66" i="9" a="1"/>
  <c r="AQ66" i="9" s="1"/>
  <c r="AQ64" i="9" a="1"/>
  <c r="AQ64" i="9" s="1"/>
  <c r="AQ68" i="9" a="1"/>
  <c r="AQ68" i="9" s="1"/>
  <c r="AQ67" i="9" a="1"/>
  <c r="AQ67" i="9" s="1"/>
  <c r="AQ70" i="9" a="1"/>
  <c r="AQ70" i="9" s="1"/>
  <c r="AQ65" i="9" a="1"/>
  <c r="AQ65" i="9" s="1"/>
  <c r="AQ69" i="9" a="1"/>
  <c r="AQ69" i="9" s="1"/>
  <c r="AQ74" i="9" a="1"/>
  <c r="AQ74" i="9" s="1"/>
  <c r="AQ75" i="9" a="1"/>
  <c r="AQ75" i="9" s="1"/>
  <c r="AQ77" i="9" a="1"/>
  <c r="AQ77" i="9" s="1"/>
  <c r="AQ71" i="9" a="1"/>
  <c r="AQ71" i="9" s="1"/>
  <c r="AQ72" i="9" a="1"/>
  <c r="AQ72" i="9" s="1"/>
  <c r="AQ73" i="9" a="1"/>
  <c r="AQ73" i="9" s="1"/>
  <c r="AQ76" i="9" a="1"/>
  <c r="AQ76" i="9" s="1"/>
  <c r="AQ79" i="9" a="1"/>
  <c r="AQ79" i="9" s="1"/>
  <c r="AQ83" i="9" a="1"/>
  <c r="AQ83" i="9" s="1"/>
  <c r="AQ78" i="9" a="1"/>
  <c r="AQ78" i="9" s="1"/>
  <c r="AQ82" i="9" a="1"/>
  <c r="AQ82" i="9" s="1"/>
  <c r="AQ80" i="9" a="1"/>
  <c r="AQ80" i="9" s="1"/>
  <c r="AQ81" i="9" a="1"/>
  <c r="AQ81" i="9" s="1"/>
  <c r="AU44" i="9" a="1"/>
  <c r="AU44" i="9" s="1"/>
  <c r="AU45" i="9" a="1"/>
  <c r="AU45" i="9" s="1"/>
  <c r="AU47" i="9" a="1"/>
  <c r="AU47" i="9" s="1"/>
  <c r="AU49" i="9" a="1"/>
  <c r="AU49" i="9" s="1"/>
  <c r="AU48" i="9" a="1"/>
  <c r="AU48" i="9" s="1"/>
  <c r="AU51" i="9" a="1"/>
  <c r="AU51" i="9" s="1"/>
  <c r="AU46" i="9" a="1"/>
  <c r="AU46" i="9" s="1"/>
  <c r="AU52" i="9" a="1"/>
  <c r="AU52" i="9" s="1"/>
  <c r="AU53" i="9" a="1"/>
  <c r="AU53" i="9" s="1"/>
  <c r="AU54" i="9" a="1"/>
  <c r="AU54" i="9" s="1"/>
  <c r="AU56" i="9" a="1"/>
  <c r="AU56" i="9" s="1"/>
  <c r="AU55" i="9" a="1"/>
  <c r="AU55" i="9" s="1"/>
  <c r="AU57" i="9" a="1"/>
  <c r="AU57" i="9" s="1"/>
  <c r="AU60" i="9" a="1"/>
  <c r="AU60" i="9" s="1"/>
  <c r="AU59" i="9" a="1"/>
  <c r="AU59" i="9" s="1"/>
  <c r="AU62" i="9" a="1"/>
  <c r="AU62" i="9" s="1"/>
  <c r="AU50" i="9" a="1"/>
  <c r="AU50" i="9" s="1"/>
  <c r="AU61" i="9" a="1"/>
  <c r="AU61" i="9" s="1"/>
  <c r="AU58" i="9" a="1"/>
  <c r="AU58" i="9" s="1"/>
  <c r="AU65" i="9" a="1"/>
  <c r="AU65" i="9" s="1"/>
  <c r="AU66" i="9" a="1"/>
  <c r="AU66" i="9" s="1"/>
  <c r="AU63" i="9" a="1"/>
  <c r="AU63" i="9" s="1"/>
  <c r="AU64" i="9" a="1"/>
  <c r="AU64" i="9" s="1"/>
  <c r="AU67" i="9" a="1"/>
  <c r="AU67" i="9" s="1"/>
  <c r="AU70" i="9" a="1"/>
  <c r="AU70" i="9" s="1"/>
  <c r="AU69" i="9" a="1"/>
  <c r="AU69" i="9" s="1"/>
  <c r="AU68" i="9" a="1"/>
  <c r="AU68" i="9" s="1"/>
  <c r="AU71" i="9" a="1"/>
  <c r="AU71" i="9" s="1"/>
  <c r="AU73" i="9" a="1"/>
  <c r="AU73" i="9" s="1"/>
  <c r="AU74" i="9" a="1"/>
  <c r="AU74" i="9" s="1"/>
  <c r="AU72" i="9" a="1"/>
  <c r="AU72" i="9" s="1"/>
  <c r="AU77" i="9" a="1"/>
  <c r="AU77" i="9" s="1"/>
  <c r="AU75" i="9" a="1"/>
  <c r="AU75" i="9" s="1"/>
  <c r="AU76" i="9" a="1"/>
  <c r="AU76" i="9" s="1"/>
  <c r="AU80" i="9" a="1"/>
  <c r="AU80" i="9" s="1"/>
  <c r="AU81" i="9" a="1"/>
  <c r="AU81" i="9" s="1"/>
  <c r="AU83" i="9" a="1"/>
  <c r="AU83" i="9" s="1"/>
  <c r="AU79" i="9" a="1"/>
  <c r="AU79" i="9" s="1"/>
  <c r="AU78" i="9" a="1"/>
  <c r="AU78" i="9" s="1"/>
  <c r="AU82" i="9" a="1"/>
  <c r="AU82" i="9" s="1"/>
  <c r="AY44" i="9" a="1"/>
  <c r="AY44" i="9" s="1"/>
  <c r="AY45" i="9" a="1"/>
  <c r="AY45" i="9" s="1"/>
  <c r="AY46" i="9" a="1"/>
  <c r="AY46" i="9" s="1"/>
  <c r="AY47" i="9" a="1"/>
  <c r="AY47" i="9" s="1"/>
  <c r="AY48" i="9" a="1"/>
  <c r="AY48" i="9" s="1"/>
  <c r="AY49" i="9" a="1"/>
  <c r="AY49" i="9" s="1"/>
  <c r="AY50" i="9" a="1"/>
  <c r="AY50" i="9" s="1"/>
  <c r="AY52" i="9" a="1"/>
  <c r="AY52" i="9" s="1"/>
  <c r="AY51" i="9" a="1"/>
  <c r="AY51" i="9" s="1"/>
  <c r="AY53" i="9" a="1"/>
  <c r="AY53" i="9" s="1"/>
  <c r="AY54" i="9" a="1"/>
  <c r="AY54" i="9" s="1"/>
  <c r="AY56" i="9" a="1"/>
  <c r="AY56" i="9" s="1"/>
  <c r="AY55" i="9" a="1"/>
  <c r="AY55" i="9" s="1"/>
  <c r="AY58" i="9" a="1"/>
  <c r="AY58" i="9" s="1"/>
  <c r="AY63" i="9" a="1"/>
  <c r="AY63" i="9" s="1"/>
  <c r="AY60" i="9" a="1"/>
  <c r="AY60" i="9" s="1"/>
  <c r="AY57" i="9" a="1"/>
  <c r="AY57" i="9" s="1"/>
  <c r="AY59" i="9" a="1"/>
  <c r="AY59" i="9" s="1"/>
  <c r="AY62" i="9" a="1"/>
  <c r="AY62" i="9" s="1"/>
  <c r="AY66" i="9" a="1"/>
  <c r="AY66" i="9" s="1"/>
  <c r="AY61" i="9" a="1"/>
  <c r="AY61" i="9" s="1"/>
  <c r="AY65" i="9" a="1"/>
  <c r="AY65" i="9" s="1"/>
  <c r="AY67" i="9" a="1"/>
  <c r="AY67" i="9" s="1"/>
  <c r="AY64" i="9" a="1"/>
  <c r="AY64" i="9" s="1"/>
  <c r="AY68" i="9" a="1"/>
  <c r="AY68" i="9" s="1"/>
  <c r="AY70" i="9" a="1"/>
  <c r="AY70" i="9" s="1"/>
  <c r="AY69" i="9" a="1"/>
  <c r="AY69" i="9" s="1"/>
  <c r="AY73" i="9" a="1"/>
  <c r="AY73" i="9" s="1"/>
  <c r="AY77" i="9" a="1"/>
  <c r="AY77" i="9" s="1"/>
  <c r="AY71" i="9" a="1"/>
  <c r="AY71" i="9" s="1"/>
  <c r="AY74" i="9" a="1"/>
  <c r="AY74" i="9" s="1"/>
  <c r="AY75" i="9" a="1"/>
  <c r="AY75" i="9" s="1"/>
  <c r="AY76" i="9" a="1"/>
  <c r="AY76" i="9" s="1"/>
  <c r="AY72" i="9" a="1"/>
  <c r="AY72" i="9" s="1"/>
  <c r="AY78" i="9" a="1"/>
  <c r="AY78" i="9" s="1"/>
  <c r="AY82" i="9" a="1"/>
  <c r="AY82" i="9" s="1"/>
  <c r="AY80" i="9" a="1"/>
  <c r="AY80" i="9" s="1"/>
  <c r="AY79" i="9" a="1"/>
  <c r="AY79" i="9" s="1"/>
  <c r="AY81" i="9" a="1"/>
  <c r="AY81" i="9" s="1"/>
  <c r="AY83" i="9" a="1"/>
  <c r="AY83" i="9" s="1"/>
  <c r="BC45" i="9" a="1"/>
  <c r="BC45" i="9" s="1"/>
  <c r="BC44" i="9" a="1"/>
  <c r="BC44" i="9" s="1"/>
  <c r="BC46" i="9" a="1"/>
  <c r="BC46" i="9" s="1"/>
  <c r="BC47" i="9" a="1"/>
  <c r="BC47" i="9" s="1"/>
  <c r="BC48" i="9" a="1"/>
  <c r="BC48" i="9" s="1"/>
  <c r="BC49" i="9" a="1"/>
  <c r="BC49" i="9" s="1"/>
  <c r="BC50" i="9" a="1"/>
  <c r="BC50" i="9" s="1"/>
  <c r="BC52" i="9" a="1"/>
  <c r="BC52" i="9" s="1"/>
  <c r="BC51" i="9" a="1"/>
  <c r="BC51" i="9" s="1"/>
  <c r="BC53" i="9" a="1"/>
  <c r="BC53" i="9" s="1"/>
  <c r="BC57" i="9" a="1"/>
  <c r="BC57" i="9" s="1"/>
  <c r="BC54" i="9" a="1"/>
  <c r="BC54" i="9" s="1"/>
  <c r="BC56" i="9" a="1"/>
  <c r="BC56" i="9" s="1"/>
  <c r="BC61" i="9" a="1"/>
  <c r="BC61" i="9" s="1"/>
  <c r="BC58" i="9" a="1"/>
  <c r="BC58" i="9" s="1"/>
  <c r="BC63" i="9" a="1"/>
  <c r="BC63" i="9" s="1"/>
  <c r="BC55" i="9" a="1"/>
  <c r="BC55" i="9" s="1"/>
  <c r="BC60" i="9" a="1"/>
  <c r="BC60" i="9" s="1"/>
  <c r="BC64" i="9" a="1"/>
  <c r="BC64" i="9" s="1"/>
  <c r="BC66" i="9" a="1"/>
  <c r="BC66" i="9" s="1"/>
  <c r="BC68" i="9" a="1"/>
  <c r="BC68" i="9" s="1"/>
  <c r="BC59" i="9" a="1"/>
  <c r="BC59" i="9" s="1"/>
  <c r="BC62" i="9" a="1"/>
  <c r="BC62" i="9" s="1"/>
  <c r="BC65" i="9" a="1"/>
  <c r="BC65" i="9" s="1"/>
  <c r="BC67" i="9" a="1"/>
  <c r="BC67" i="9" s="1"/>
  <c r="BC69" i="9" a="1"/>
  <c r="BC69" i="9" s="1"/>
  <c r="BC70" i="9" a="1"/>
  <c r="BC70" i="9" s="1"/>
  <c r="BC77" i="9" a="1"/>
  <c r="BC77" i="9" s="1"/>
  <c r="BC72" i="9" a="1"/>
  <c r="BC72" i="9" s="1"/>
  <c r="BC73" i="9" a="1"/>
  <c r="BC73" i="9" s="1"/>
  <c r="BC74" i="9" a="1"/>
  <c r="BC74" i="9" s="1"/>
  <c r="BC71" i="9" a="1"/>
  <c r="BC71" i="9" s="1"/>
  <c r="BC75" i="9" a="1"/>
  <c r="BC75" i="9" s="1"/>
  <c r="BC76" i="9" a="1"/>
  <c r="BC76" i="9" s="1"/>
  <c r="BC79" i="9" a="1"/>
  <c r="BC79" i="9" s="1"/>
  <c r="BC78" i="9" a="1"/>
  <c r="BC78" i="9" s="1"/>
  <c r="BC82" i="9" a="1"/>
  <c r="BC82" i="9" s="1"/>
  <c r="BC80" i="9" a="1"/>
  <c r="BC80" i="9" s="1"/>
  <c r="BC81" i="9" a="1"/>
  <c r="BC81" i="9" s="1"/>
  <c r="BC83" i="9" a="1"/>
  <c r="BC83" i="9" s="1"/>
  <c r="BG45" i="9" a="1"/>
  <c r="BG45" i="9" s="1"/>
  <c r="BG44" i="9" a="1"/>
  <c r="BG44" i="9" s="1"/>
  <c r="BG47" i="9" a="1"/>
  <c r="BG47" i="9" s="1"/>
  <c r="BG46" i="9" a="1"/>
  <c r="BG46" i="9" s="1"/>
  <c r="BG48" i="9" a="1"/>
  <c r="BG48" i="9" s="1"/>
  <c r="BG49" i="9" a="1"/>
  <c r="BG49" i="9" s="1"/>
  <c r="BG50" i="9" a="1"/>
  <c r="BG50" i="9" s="1"/>
  <c r="BG52" i="9" a="1"/>
  <c r="BG52" i="9" s="1"/>
  <c r="BG53" i="9" a="1"/>
  <c r="BG53" i="9" s="1"/>
  <c r="BG54" i="9" a="1"/>
  <c r="BG54" i="9" s="1"/>
  <c r="BG51" i="9" a="1"/>
  <c r="BG51" i="9" s="1"/>
  <c r="BG55" i="9" a="1"/>
  <c r="BG55" i="9" s="1"/>
  <c r="BG57" i="9" a="1"/>
  <c r="BG57" i="9" s="1"/>
  <c r="BG59" i="9" a="1"/>
  <c r="BG59" i="9" s="1"/>
  <c r="BG62" i="9" a="1"/>
  <c r="BG62" i="9" s="1"/>
  <c r="BG61" i="9" a="1"/>
  <c r="BG61" i="9" s="1"/>
  <c r="BG56" i="9" a="1"/>
  <c r="BG56" i="9" s="1"/>
  <c r="BG58" i="9" a="1"/>
  <c r="BG58" i="9" s="1"/>
  <c r="BG63" i="9" a="1"/>
  <c r="BG63" i="9" s="1"/>
  <c r="BG66" i="9" a="1"/>
  <c r="BG66" i="9" s="1"/>
  <c r="BG60" i="9" a="1"/>
  <c r="BG60" i="9" s="1"/>
  <c r="BG64" i="9" a="1"/>
  <c r="BG64" i="9" s="1"/>
  <c r="BG68" i="9" a="1"/>
  <c r="BG68" i="9" s="1"/>
  <c r="BG67" i="9" a="1"/>
  <c r="BG67" i="9" s="1"/>
  <c r="BG70" i="9" a="1"/>
  <c r="BG70" i="9" s="1"/>
  <c r="BG69" i="9" a="1"/>
  <c r="BG69" i="9" s="1"/>
  <c r="BG65" i="9" a="1"/>
  <c r="BG65" i="9" s="1"/>
  <c r="BG75" i="9" a="1"/>
  <c r="BG75" i="9" s="1"/>
  <c r="BG76" i="9" a="1"/>
  <c r="BG76" i="9" s="1"/>
  <c r="BG73" i="9" a="1"/>
  <c r="BG73" i="9" s="1"/>
  <c r="BG72" i="9" a="1"/>
  <c r="BG72" i="9" s="1"/>
  <c r="BG74" i="9" a="1"/>
  <c r="BG74" i="9" s="1"/>
  <c r="BG71" i="9" a="1"/>
  <c r="BG71" i="9" s="1"/>
  <c r="BG79" i="9" a="1"/>
  <c r="BG79" i="9" s="1"/>
  <c r="BG83" i="9" a="1"/>
  <c r="BG83" i="9" s="1"/>
  <c r="BG77" i="9" a="1"/>
  <c r="BG77" i="9" s="1"/>
  <c r="BG81" i="9" a="1"/>
  <c r="BG81" i="9" s="1"/>
  <c r="BG78" i="9" a="1"/>
  <c r="BG78" i="9" s="1"/>
  <c r="BG82" i="9" a="1"/>
  <c r="BG82" i="9" s="1"/>
  <c r="BG80" i="9" a="1"/>
  <c r="BG80" i="9" s="1"/>
  <c r="BK44" i="9" a="1"/>
  <c r="BK44" i="9" s="1"/>
  <c r="BK45" i="9" a="1"/>
  <c r="BK45" i="9" s="1"/>
  <c r="BK46" i="9" a="1"/>
  <c r="BK46" i="9" s="1"/>
  <c r="BK47" i="9" a="1"/>
  <c r="BK47" i="9" s="1"/>
  <c r="BK48" i="9" a="1"/>
  <c r="BK48" i="9" s="1"/>
  <c r="BK49" i="9" a="1"/>
  <c r="BK49" i="9" s="1"/>
  <c r="BK51" i="9" a="1"/>
  <c r="BK51" i="9" s="1"/>
  <c r="BK50" i="9" a="1"/>
  <c r="BK50" i="9" s="1"/>
  <c r="BK53" i="9" a="1"/>
  <c r="BK53" i="9" s="1"/>
  <c r="BK52" i="9" a="1"/>
  <c r="BK52" i="9" s="1"/>
  <c r="BK54" i="9" a="1"/>
  <c r="BK54" i="9" s="1"/>
  <c r="BK56" i="9" a="1"/>
  <c r="BK56" i="9" s="1"/>
  <c r="BK55" i="9" a="1"/>
  <c r="BK55" i="9" s="1"/>
  <c r="BK57" i="9" a="1"/>
  <c r="BK57" i="9" s="1"/>
  <c r="BK60" i="9" a="1"/>
  <c r="BK60" i="9" s="1"/>
  <c r="BK59" i="9" a="1"/>
  <c r="BK59" i="9" s="1"/>
  <c r="BK62" i="9" a="1"/>
  <c r="BK62" i="9" s="1"/>
  <c r="BK61" i="9" a="1"/>
  <c r="BK61" i="9" s="1"/>
  <c r="BK65" i="9" a="1"/>
  <c r="BK65" i="9" s="1"/>
  <c r="BK66" i="9" a="1"/>
  <c r="BK66" i="9" s="1"/>
  <c r="BK58" i="9" a="1"/>
  <c r="BK58" i="9" s="1"/>
  <c r="BK64" i="9" a="1"/>
  <c r="BK64" i="9" s="1"/>
  <c r="BK67" i="9" a="1"/>
  <c r="BK67" i="9" s="1"/>
  <c r="BK68" i="9" a="1"/>
  <c r="BK68" i="9" s="1"/>
  <c r="BK70" i="9" a="1"/>
  <c r="BK70" i="9" s="1"/>
  <c r="BK69" i="9" a="1"/>
  <c r="BK69" i="9" s="1"/>
  <c r="BK63" i="9" a="1"/>
  <c r="BK63" i="9" s="1"/>
  <c r="BK71" i="9" a="1"/>
  <c r="BK71" i="9" s="1"/>
  <c r="BK75" i="9" a="1"/>
  <c r="BK75" i="9" s="1"/>
  <c r="BK76" i="9" a="1"/>
  <c r="BK76" i="9" s="1"/>
  <c r="BK73" i="9" a="1"/>
  <c r="BK73" i="9" s="1"/>
  <c r="BK74" i="9" a="1"/>
  <c r="BK74" i="9" s="1"/>
  <c r="BK72" i="9" a="1"/>
  <c r="BK72" i="9" s="1"/>
  <c r="BK77" i="9" a="1"/>
  <c r="BK77" i="9" s="1"/>
  <c r="BK80" i="9" a="1"/>
  <c r="BK80" i="9" s="1"/>
  <c r="BK83" i="9" a="1"/>
  <c r="BK83" i="9" s="1"/>
  <c r="BK79" i="9" a="1"/>
  <c r="BK79" i="9" s="1"/>
  <c r="BK81" i="9" a="1"/>
  <c r="BK81" i="9" s="1"/>
  <c r="BK78" i="9" a="1"/>
  <c r="BK78" i="9" s="1"/>
  <c r="BK82" i="9" a="1"/>
  <c r="BK82" i="9" s="1"/>
  <c r="BO44" i="9" a="1"/>
  <c r="BO44" i="9" s="1"/>
  <c r="BO45" i="9" a="1"/>
  <c r="BO45" i="9" s="1"/>
  <c r="BO46" i="9" a="1"/>
  <c r="BO46" i="9" s="1"/>
  <c r="BO47" i="9" a="1"/>
  <c r="BO47" i="9" s="1"/>
  <c r="BO48" i="9" a="1"/>
  <c r="BO48" i="9" s="1"/>
  <c r="BO49" i="9" a="1"/>
  <c r="BO49" i="9" s="1"/>
  <c r="BO52" i="9" a="1"/>
  <c r="BO52" i="9" s="1"/>
  <c r="BO51" i="9" a="1"/>
  <c r="BO51" i="9" s="1"/>
  <c r="BO53" i="9" a="1"/>
  <c r="BO53" i="9" s="1"/>
  <c r="BO50" i="9" a="1"/>
  <c r="BO50" i="9" s="1"/>
  <c r="BO54" i="9" a="1"/>
  <c r="BO54" i="9" s="1"/>
  <c r="BO56" i="9" a="1"/>
  <c r="BO56" i="9" s="1"/>
  <c r="BO55" i="9" a="1"/>
  <c r="BO55" i="9" s="1"/>
  <c r="BO58" i="9" a="1"/>
  <c r="BO58" i="9" s="1"/>
  <c r="BO63" i="9" a="1"/>
  <c r="BO63" i="9" s="1"/>
  <c r="BO60" i="9" a="1"/>
  <c r="BO60" i="9" s="1"/>
  <c r="BO59" i="9" a="1"/>
  <c r="BO59" i="9" s="1"/>
  <c r="BO62" i="9" a="1"/>
  <c r="BO62" i="9" s="1"/>
  <c r="BO66" i="9" a="1"/>
  <c r="BO66" i="9" s="1"/>
  <c r="BO65" i="9" a="1"/>
  <c r="BO65" i="9" s="1"/>
  <c r="BO61" i="9" a="1"/>
  <c r="BO61" i="9" s="1"/>
  <c r="BO67" i="9" a="1"/>
  <c r="BO67" i="9" s="1"/>
  <c r="BO68" i="9" a="1"/>
  <c r="BO68" i="9" s="1"/>
  <c r="BO57" i="9" a="1"/>
  <c r="BO57" i="9" s="1"/>
  <c r="BO64" i="9" a="1"/>
  <c r="BO64" i="9" s="1"/>
  <c r="BO70" i="9" a="1"/>
  <c r="BO70" i="9" s="1"/>
  <c r="BO69" i="9" a="1"/>
  <c r="BO69" i="9" s="1"/>
  <c r="BO72" i="9" a="1"/>
  <c r="BO72" i="9" s="1"/>
  <c r="BO71" i="9" a="1"/>
  <c r="BO71" i="9" s="1"/>
  <c r="BO73" i="9" a="1"/>
  <c r="BO73" i="9" s="1"/>
  <c r="BO76" i="9" a="1"/>
  <c r="BO76" i="9" s="1"/>
  <c r="BO74" i="9" a="1"/>
  <c r="BO74" i="9" s="1"/>
  <c r="BO75" i="9" a="1"/>
  <c r="BO75" i="9" s="1"/>
  <c r="BO78" i="9" a="1"/>
  <c r="BO78" i="9" s="1"/>
  <c r="BO81" i="9" a="1"/>
  <c r="BO81" i="9" s="1"/>
  <c r="BO82" i="9" a="1"/>
  <c r="BO82" i="9" s="1"/>
  <c r="BO80" i="9" a="1"/>
  <c r="BO80" i="9" s="1"/>
  <c r="BO77" i="9" a="1"/>
  <c r="BO77" i="9" s="1"/>
  <c r="BO79" i="9" a="1"/>
  <c r="BO79" i="9" s="1"/>
  <c r="BO83" i="9" a="1"/>
  <c r="BO83" i="9" s="1"/>
  <c r="BS45" i="9" a="1"/>
  <c r="BS45" i="9" s="1"/>
  <c r="BS46" i="9" a="1"/>
  <c r="BS46" i="9" s="1"/>
  <c r="BS44" i="9" a="1"/>
  <c r="BS44" i="9" s="1"/>
  <c r="BS47" i="9" a="1"/>
  <c r="BS47" i="9" s="1"/>
  <c r="BS48" i="9" a="1"/>
  <c r="BS48" i="9" s="1"/>
  <c r="BS50" i="9" a="1"/>
  <c r="BS50" i="9" s="1"/>
  <c r="BS52" i="9" a="1"/>
  <c r="BS52" i="9" s="1"/>
  <c r="BS49" i="9" a="1"/>
  <c r="BS49" i="9" s="1"/>
  <c r="BS51" i="9" a="1"/>
  <c r="BS51" i="9" s="1"/>
  <c r="BS53" i="9" a="1"/>
  <c r="BS53" i="9" s="1"/>
  <c r="BS57" i="9" a="1"/>
  <c r="BS57" i="9" s="1"/>
  <c r="BS56" i="9" a="1"/>
  <c r="BS56" i="9" s="1"/>
  <c r="BS61" i="9" a="1"/>
  <c r="BS61" i="9" s="1"/>
  <c r="BS58" i="9" a="1"/>
  <c r="BS58" i="9" s="1"/>
  <c r="BS63" i="9" a="1"/>
  <c r="BS63" i="9" s="1"/>
  <c r="BS54" i="9" a="1"/>
  <c r="BS54" i="9" s="1"/>
  <c r="BS60" i="9" a="1"/>
  <c r="BS60" i="9" s="1"/>
  <c r="BS55" i="9" a="1"/>
  <c r="BS55" i="9" s="1"/>
  <c r="BS64" i="9" a="1"/>
  <c r="BS64" i="9" s="1"/>
  <c r="BS66" i="9" a="1"/>
  <c r="BS66" i="9" s="1"/>
  <c r="BS68" i="9" a="1"/>
  <c r="BS68" i="9" s="1"/>
  <c r="BS59" i="9" a="1"/>
  <c r="BS59" i="9" s="1"/>
  <c r="BS62" i="9" a="1"/>
  <c r="BS62" i="9" s="1"/>
  <c r="BS65" i="9" a="1"/>
  <c r="BS65" i="9" s="1"/>
  <c r="BS67" i="9" a="1"/>
  <c r="BS67" i="9" s="1"/>
  <c r="BS69" i="9" a="1"/>
  <c r="BS69" i="9" s="1"/>
  <c r="BS70" i="9" a="1"/>
  <c r="BS70" i="9" s="1"/>
  <c r="BS75" i="9" a="1"/>
  <c r="BS75" i="9" s="1"/>
  <c r="BS72" i="9" a="1"/>
  <c r="BS72" i="9" s="1"/>
  <c r="BS71" i="9" a="1"/>
  <c r="BS71" i="9" s="1"/>
  <c r="BS76" i="9" a="1"/>
  <c r="BS76" i="9" s="1"/>
  <c r="BS73" i="9" a="1"/>
  <c r="BS73" i="9" s="1"/>
  <c r="BS74" i="9" a="1"/>
  <c r="BS74" i="9" s="1"/>
  <c r="BS79" i="9" a="1"/>
  <c r="BS79" i="9" s="1"/>
  <c r="BS78" i="9" a="1"/>
  <c r="BS78" i="9" s="1"/>
  <c r="BS81" i="9" a="1"/>
  <c r="BS81" i="9" s="1"/>
  <c r="BS82" i="9" a="1"/>
  <c r="BS82" i="9" s="1"/>
  <c r="BS77" i="9" a="1"/>
  <c r="BS77" i="9" s="1"/>
  <c r="BS80" i="9" a="1"/>
  <c r="BS80" i="9" s="1"/>
  <c r="BS83" i="9" a="1"/>
  <c r="BS83" i="9" s="1"/>
  <c r="BW45" i="9" a="1"/>
  <c r="BW45" i="9" s="1"/>
  <c r="BW44" i="9" a="1"/>
  <c r="BW44" i="9" s="1"/>
  <c r="BW46" i="9" a="1"/>
  <c r="BW46" i="9" s="1"/>
  <c r="BW47" i="9" a="1"/>
  <c r="BW47" i="9" s="1"/>
  <c r="BW48" i="9" a="1"/>
  <c r="BW48" i="9" s="1"/>
  <c r="BW50" i="9" a="1"/>
  <c r="BW50" i="9" s="1"/>
  <c r="BW53" i="9" a="1"/>
  <c r="BW53" i="9" s="1"/>
  <c r="BW54" i="9" a="1"/>
  <c r="BW54" i="9" s="1"/>
  <c r="BW52" i="9" a="1"/>
  <c r="BW52" i="9" s="1"/>
  <c r="BW49" i="9" a="1"/>
  <c r="BW49" i="9" s="1"/>
  <c r="BW51" i="9" a="1"/>
  <c r="BW51" i="9" s="1"/>
  <c r="BW55" i="9" a="1"/>
  <c r="BW55" i="9" s="1"/>
  <c r="BW57" i="9" a="1"/>
  <c r="BW57" i="9" s="1"/>
  <c r="BW59" i="9" a="1"/>
  <c r="BW59" i="9" s="1"/>
  <c r="BW62" i="9" a="1"/>
  <c r="BW62" i="9" s="1"/>
  <c r="BW61" i="9" a="1"/>
  <c r="BW61" i="9" s="1"/>
  <c r="BW58" i="9" a="1"/>
  <c r="BW58" i="9" s="1"/>
  <c r="BW66" i="9" a="1"/>
  <c r="BW66" i="9" s="1"/>
  <c r="BW56" i="9" a="1"/>
  <c r="BW56" i="9" s="1"/>
  <c r="BW64" i="9" a="1"/>
  <c r="BW64" i="9" s="1"/>
  <c r="BW68" i="9" a="1"/>
  <c r="BW68" i="9" s="1"/>
  <c r="BW60" i="9" a="1"/>
  <c r="BW60" i="9" s="1"/>
  <c r="BW63" i="9" a="1"/>
  <c r="BW63" i="9" s="1"/>
  <c r="BW67" i="9" a="1"/>
  <c r="BW67" i="9" s="1"/>
  <c r="BW70" i="9" a="1"/>
  <c r="BW70" i="9" s="1"/>
  <c r="BW69" i="9" a="1"/>
  <c r="BW69" i="9" s="1"/>
  <c r="BW65" i="9" a="1"/>
  <c r="BW65" i="9" s="1"/>
  <c r="BW74" i="9" a="1"/>
  <c r="BW74" i="9" s="1"/>
  <c r="BW75" i="9" a="1"/>
  <c r="BW75" i="9" s="1"/>
  <c r="BW72" i="9" a="1"/>
  <c r="BW72" i="9" s="1"/>
  <c r="BW71" i="9" a="1"/>
  <c r="BW71" i="9" s="1"/>
  <c r="BW73" i="9" a="1"/>
  <c r="BW73" i="9" s="1"/>
  <c r="BW76" i="9" a="1"/>
  <c r="BW76" i="9" s="1"/>
  <c r="BW77" i="9" a="1"/>
  <c r="BW77" i="9" s="1"/>
  <c r="BW79" i="9" a="1"/>
  <c r="BW79" i="9" s="1"/>
  <c r="BW83" i="9" a="1"/>
  <c r="BW83" i="9" s="1"/>
  <c r="BW78" i="9" a="1"/>
  <c r="BW78" i="9" s="1"/>
  <c r="BW82" i="9" a="1"/>
  <c r="BW82" i="9" s="1"/>
  <c r="BW80" i="9" a="1"/>
  <c r="BW80" i="9" s="1"/>
  <c r="BW81" i="9" a="1"/>
  <c r="BW81" i="9" s="1"/>
  <c r="CA44" i="9" a="1"/>
  <c r="CA44" i="9" s="1"/>
  <c r="CA45" i="9" a="1"/>
  <c r="CA45" i="9" s="1"/>
  <c r="CA46" i="9" a="1"/>
  <c r="CA46" i="9" s="1"/>
  <c r="CA47" i="9" a="1"/>
  <c r="CA47" i="9" s="1"/>
  <c r="CA48" i="9" a="1"/>
  <c r="CA48" i="9" s="1"/>
  <c r="CA49" i="9" a="1"/>
  <c r="CA49" i="9" s="1"/>
  <c r="CA51" i="9" a="1"/>
  <c r="CA51" i="9" s="1"/>
  <c r="CA50" i="9" a="1"/>
  <c r="CA50" i="9" s="1"/>
  <c r="CA52" i="9" a="1"/>
  <c r="CA52" i="9" s="1"/>
  <c r="CA53" i="9" a="1"/>
  <c r="CA53" i="9" s="1"/>
  <c r="CA54" i="9" a="1"/>
  <c r="CA54" i="9" s="1"/>
  <c r="CA56" i="9" a="1"/>
  <c r="CA56" i="9" s="1"/>
  <c r="CA55" i="9" a="1"/>
  <c r="CA55" i="9" s="1"/>
  <c r="CA57" i="9" a="1"/>
  <c r="CA57" i="9" s="1"/>
  <c r="CA60" i="9" a="1"/>
  <c r="CA60" i="9" s="1"/>
  <c r="CA59" i="9" a="1"/>
  <c r="CA59" i="9" s="1"/>
  <c r="CA62" i="9" a="1"/>
  <c r="CA62" i="9" s="1"/>
  <c r="CA61" i="9" a="1"/>
  <c r="CA61" i="9" s="1"/>
  <c r="CA66" i="9" a="1"/>
  <c r="CA66" i="9" s="1"/>
  <c r="CA63" i="9" a="1"/>
  <c r="CA63" i="9" s="1"/>
  <c r="CA58" i="9" a="1"/>
  <c r="CA58" i="9" s="1"/>
  <c r="CA64" i="9" a="1"/>
  <c r="CA64" i="9" s="1"/>
  <c r="CA65" i="9" a="1"/>
  <c r="CA65" i="9" s="1"/>
  <c r="CA67" i="9" a="1"/>
  <c r="CA67" i="9" s="1"/>
  <c r="CA70" i="9" a="1"/>
  <c r="CA70" i="9" s="1"/>
  <c r="CA69" i="9" a="1"/>
  <c r="CA69" i="9" s="1"/>
  <c r="CA68" i="9" a="1"/>
  <c r="CA68" i="9" s="1"/>
  <c r="CA71" i="9" a="1"/>
  <c r="CA71" i="9" s="1"/>
  <c r="CA73" i="9" a="1"/>
  <c r="CA73" i="9" s="1"/>
  <c r="CA76" i="9" a="1"/>
  <c r="CA76" i="9" s="1"/>
  <c r="CA74" i="9" a="1"/>
  <c r="CA74" i="9" s="1"/>
  <c r="CA75" i="9" a="1"/>
  <c r="CA75" i="9" s="1"/>
  <c r="CA72" i="9" a="1"/>
  <c r="CA72" i="9" s="1"/>
  <c r="CA77" i="9" a="1"/>
  <c r="CA77" i="9" s="1"/>
  <c r="CA80" i="9" a="1"/>
  <c r="CA80" i="9" s="1"/>
  <c r="CA81" i="9" a="1"/>
  <c r="CA81" i="9" s="1"/>
  <c r="CA83" i="9" a="1"/>
  <c r="CA83" i="9" s="1"/>
  <c r="CA79" i="9" a="1"/>
  <c r="CA79" i="9" s="1"/>
  <c r="CA78" i="9" a="1"/>
  <c r="CA78" i="9" s="1"/>
  <c r="CA82" i="9" a="1"/>
  <c r="CA82" i="9" s="1"/>
  <c r="CE44" i="9" a="1"/>
  <c r="CE44" i="9" s="1"/>
  <c r="CE45" i="9" a="1"/>
  <c r="CE45" i="9" s="1"/>
  <c r="CE46" i="9" a="1"/>
  <c r="CE46" i="9" s="1"/>
  <c r="CE48" i="9" a="1"/>
  <c r="CE48" i="9" s="1"/>
  <c r="CE49" i="9" a="1"/>
  <c r="CE49" i="9" s="1"/>
  <c r="CE47" i="9" a="1"/>
  <c r="CE47" i="9" s="1"/>
  <c r="CE52" i="9" a="1"/>
  <c r="CE52" i="9" s="1"/>
  <c r="CE51" i="9" a="1"/>
  <c r="CE51" i="9" s="1"/>
  <c r="CE53" i="9" a="1"/>
  <c r="CE53" i="9" s="1"/>
  <c r="CE50" i="9" a="1"/>
  <c r="CE50" i="9" s="1"/>
  <c r="CE54" i="9" a="1"/>
  <c r="CE54" i="9" s="1"/>
  <c r="CE56" i="9" a="1"/>
  <c r="CE56" i="9" s="1"/>
  <c r="CE55" i="9" a="1"/>
  <c r="CE55" i="9" s="1"/>
  <c r="CE57" i="9" a="1"/>
  <c r="CE57" i="9" s="1"/>
  <c r="CE58" i="9" a="1"/>
  <c r="CE58" i="9" s="1"/>
  <c r="CE63" i="9" a="1"/>
  <c r="CE63" i="9" s="1"/>
  <c r="CE60" i="9" a="1"/>
  <c r="CE60" i="9" s="1"/>
  <c r="CE59" i="9" a="1"/>
  <c r="CE59" i="9" s="1"/>
  <c r="CE62" i="9" a="1"/>
  <c r="CE62" i="9" s="1"/>
  <c r="CE66" i="9" a="1"/>
  <c r="CE66" i="9" s="1"/>
  <c r="CE65" i="9" a="1"/>
  <c r="CE65" i="9" s="1"/>
  <c r="CE67" i="9" a="1"/>
  <c r="CE67" i="9" s="1"/>
  <c r="CE61" i="9" a="1"/>
  <c r="CE61" i="9" s="1"/>
  <c r="CE68" i="9" a="1"/>
  <c r="CE68" i="9" s="1"/>
  <c r="CE70" i="9" a="1"/>
  <c r="CE70" i="9" s="1"/>
  <c r="CE64" i="9" a="1"/>
  <c r="CE64" i="9" s="1"/>
  <c r="CE69" i="9" a="1"/>
  <c r="CE69" i="9" s="1"/>
  <c r="CE72" i="9" a="1"/>
  <c r="CE72" i="9" s="1"/>
  <c r="CE73" i="9" a="1"/>
  <c r="CE73" i="9" s="1"/>
  <c r="CE71" i="9" a="1"/>
  <c r="CE71" i="9" s="1"/>
  <c r="CE76" i="9" a="1"/>
  <c r="CE76" i="9" s="1"/>
  <c r="CE74" i="9" a="1"/>
  <c r="CE74" i="9" s="1"/>
  <c r="CE75" i="9" a="1"/>
  <c r="CE75" i="9" s="1"/>
  <c r="CE78" i="9" a="1"/>
  <c r="CE78" i="9" s="1"/>
  <c r="CE82" i="9" a="1"/>
  <c r="CE82" i="9" s="1"/>
  <c r="CE80" i="9" a="1"/>
  <c r="CE80" i="9" s="1"/>
  <c r="CE77" i="9" a="1"/>
  <c r="CE77" i="9" s="1"/>
  <c r="CE79" i="9" a="1"/>
  <c r="CE79" i="9" s="1"/>
  <c r="CE81" i="9" a="1"/>
  <c r="CE81" i="9" s="1"/>
  <c r="CE83" i="9" a="1"/>
  <c r="CE83" i="9" s="1"/>
  <c r="CI45" i="9" a="1"/>
  <c r="CI45" i="9" s="1"/>
  <c r="CI46" i="9" a="1"/>
  <c r="CI46" i="9" s="1"/>
  <c r="CI47" i="9" a="1"/>
  <c r="CI47" i="9" s="1"/>
  <c r="CI44" i="9" a="1"/>
  <c r="CI44" i="9" s="1"/>
  <c r="CI48" i="9" a="1"/>
  <c r="CI48" i="9" s="1"/>
  <c r="CI49" i="9" a="1"/>
  <c r="CI49" i="9" s="1"/>
  <c r="CI50" i="9" a="1"/>
  <c r="CI50" i="9" s="1"/>
  <c r="CI52" i="9" a="1"/>
  <c r="CI52" i="9" s="1"/>
  <c r="CI51" i="9" a="1"/>
  <c r="CI51" i="9" s="1"/>
  <c r="CI53" i="9" a="1"/>
  <c r="CI53" i="9" s="1"/>
  <c r="CI54" i="9" a="1"/>
  <c r="CI54" i="9" s="1"/>
  <c r="CI57" i="9" a="1"/>
  <c r="CI57" i="9" s="1"/>
  <c r="CI56" i="9" a="1"/>
  <c r="CI56" i="9" s="1"/>
  <c r="CI55" i="9" a="1"/>
  <c r="CI55" i="9" s="1"/>
  <c r="CI61" i="9" a="1"/>
  <c r="CI61" i="9" s="1"/>
  <c r="CI58" i="9" a="1"/>
  <c r="CI58" i="9" s="1"/>
  <c r="CI63" i="9" a="1"/>
  <c r="CI63" i="9" s="1"/>
  <c r="CI60" i="9" a="1"/>
  <c r="CI60" i="9" s="1"/>
  <c r="CI64" i="9" a="1"/>
  <c r="CI64" i="9" s="1"/>
  <c r="CI66" i="9" a="1"/>
  <c r="CI66" i="9" s="1"/>
  <c r="CI68" i="9" a="1"/>
  <c r="CI68" i="9" s="1"/>
  <c r="CI65" i="9" a="1"/>
  <c r="CI65" i="9" s="1"/>
  <c r="CI67" i="9" a="1"/>
  <c r="CI67" i="9" s="1"/>
  <c r="CI69" i="9" a="1"/>
  <c r="CI69" i="9" s="1"/>
  <c r="CI59" i="9" a="1"/>
  <c r="CI59" i="9" s="1"/>
  <c r="CI62" i="9" a="1"/>
  <c r="CI62" i="9" s="1"/>
  <c r="CI75" i="9" a="1"/>
  <c r="CI75" i="9" s="1"/>
  <c r="CI70" i="9" a="1"/>
  <c r="CI70" i="9" s="1"/>
  <c r="CI72" i="9" a="1"/>
  <c r="CI72" i="9" s="1"/>
  <c r="CI73" i="9" a="1"/>
  <c r="CI73" i="9" s="1"/>
  <c r="CI71" i="9" a="1"/>
  <c r="CI71" i="9" s="1"/>
  <c r="CI76" i="9" a="1"/>
  <c r="CI76" i="9" s="1"/>
  <c r="CI74" i="9" a="1"/>
  <c r="CI74" i="9" s="1"/>
  <c r="CI79" i="9" a="1"/>
  <c r="CI79" i="9" s="1"/>
  <c r="CI78" i="9" a="1"/>
  <c r="CI78" i="9" s="1"/>
  <c r="CI82" i="9" a="1"/>
  <c r="CI82" i="9" s="1"/>
  <c r="CI77" i="9" a="1"/>
  <c r="CI77" i="9" s="1"/>
  <c r="CI80" i="9" a="1"/>
  <c r="CI80" i="9" s="1"/>
  <c r="CI81" i="9" a="1"/>
  <c r="CI81" i="9" s="1"/>
  <c r="CI83" i="9" a="1"/>
  <c r="CI83" i="9" s="1"/>
  <c r="CM45" i="9" a="1"/>
  <c r="CM45" i="9" s="1"/>
  <c r="CM44" i="9" a="1"/>
  <c r="CM44" i="9" s="1"/>
  <c r="CM46" i="9" a="1"/>
  <c r="CM46" i="9" s="1"/>
  <c r="CM47" i="9" a="1"/>
  <c r="CM47" i="9" s="1"/>
  <c r="CM48" i="9" a="1"/>
  <c r="CM48" i="9" s="1"/>
  <c r="CM49" i="9" a="1"/>
  <c r="CM49" i="9" s="1"/>
  <c r="CM50" i="9" a="1"/>
  <c r="CM50" i="9" s="1"/>
  <c r="CM53" i="9" a="1"/>
  <c r="CM53" i="9" s="1"/>
  <c r="CM54" i="9" a="1"/>
  <c r="CM54" i="9" s="1"/>
  <c r="CM55" i="9" a="1"/>
  <c r="CM55" i="9" s="1"/>
  <c r="CM52" i="9" a="1"/>
  <c r="CM52" i="9" s="1"/>
  <c r="CM57" i="9" a="1"/>
  <c r="CM57" i="9" s="1"/>
  <c r="CM56" i="9" a="1"/>
  <c r="CM56" i="9" s="1"/>
  <c r="CM59" i="9" a="1"/>
  <c r="CM59" i="9" s="1"/>
  <c r="CM62" i="9" a="1"/>
  <c r="CM62" i="9" s="1"/>
  <c r="CM61" i="9" a="1"/>
  <c r="CM61" i="9" s="1"/>
  <c r="CM51" i="9" a="1"/>
  <c r="CM51" i="9" s="1"/>
  <c r="CM58" i="9" a="1"/>
  <c r="CM58" i="9" s="1"/>
  <c r="CM63" i="9" a="1"/>
  <c r="CM63" i="9" s="1"/>
  <c r="CM66" i="9" a="1"/>
  <c r="CM66" i="9" s="1"/>
  <c r="CM64" i="9" a="1"/>
  <c r="CM64" i="9" s="1"/>
  <c r="CM68" i="9" a="1"/>
  <c r="CM68" i="9" s="1"/>
  <c r="CM65" i="9" a="1"/>
  <c r="CM65" i="9" s="1"/>
  <c r="CM67" i="9" a="1"/>
  <c r="CM67" i="9" s="1"/>
  <c r="CM70" i="9" a="1"/>
  <c r="CM70" i="9" s="1"/>
  <c r="CM69" i="9" a="1"/>
  <c r="CM69" i="9" s="1"/>
  <c r="CM60" i="9" a="1"/>
  <c r="CM60" i="9" s="1"/>
  <c r="CM74" i="9" a="1"/>
  <c r="CM74" i="9" s="1"/>
  <c r="CM73" i="9" a="1"/>
  <c r="CM73" i="9" s="1"/>
  <c r="CM72" i="9" a="1"/>
  <c r="CM72" i="9" s="1"/>
  <c r="CM75" i="9" a="1"/>
  <c r="CM75" i="9" s="1"/>
  <c r="CM71" i="9" a="1"/>
  <c r="CM71" i="9" s="1"/>
  <c r="CM76" i="9" a="1"/>
  <c r="CM76" i="9" s="1"/>
  <c r="CM77" i="9" a="1"/>
  <c r="CM77" i="9" s="1"/>
  <c r="CM79" i="9" a="1"/>
  <c r="CM79" i="9" s="1"/>
  <c r="CM83" i="9" a="1"/>
  <c r="CM83" i="9" s="1"/>
  <c r="CM81" i="9" a="1"/>
  <c r="CM81" i="9" s="1"/>
  <c r="CM78" i="9" a="1"/>
  <c r="CM78" i="9" s="1"/>
  <c r="CM82" i="9" a="1"/>
  <c r="CM82" i="9" s="1"/>
  <c r="CM80" i="9" a="1"/>
  <c r="CM80" i="9" s="1"/>
  <c r="CQ44" i="9" a="1"/>
  <c r="CQ44" i="9" s="1"/>
  <c r="CQ45" i="9" a="1"/>
  <c r="CQ45" i="9" s="1"/>
  <c r="CQ46" i="9" a="1"/>
  <c r="CQ46" i="9" s="1"/>
  <c r="CQ47" i="9" a="1"/>
  <c r="CQ47" i="9" s="1"/>
  <c r="CQ48" i="9" a="1"/>
  <c r="CQ48" i="9" s="1"/>
  <c r="CQ49" i="9" a="1"/>
  <c r="CQ49" i="9" s="1"/>
  <c r="CQ51" i="9" a="1"/>
  <c r="CQ51" i="9" s="1"/>
  <c r="CQ50" i="9" a="1"/>
  <c r="CQ50" i="9" s="1"/>
  <c r="CQ53" i="9" a="1"/>
  <c r="CQ53" i="9" s="1"/>
  <c r="CQ52" i="9" a="1"/>
  <c r="CQ52" i="9" s="1"/>
  <c r="CQ56" i="9" a="1"/>
  <c r="CQ56" i="9" s="1"/>
  <c r="CQ55" i="9" a="1"/>
  <c r="CQ55" i="9" s="1"/>
  <c r="CQ57" i="9" a="1"/>
  <c r="CQ57" i="9" s="1"/>
  <c r="CQ54" i="9" a="1"/>
  <c r="CQ54" i="9" s="1"/>
  <c r="CQ60" i="9" a="1"/>
  <c r="CQ60" i="9" s="1"/>
  <c r="CQ59" i="9" a="1"/>
  <c r="CQ59" i="9" s="1"/>
  <c r="CQ62" i="9" a="1"/>
  <c r="CQ62" i="9" s="1"/>
  <c r="CQ61" i="9" a="1"/>
  <c r="CQ61" i="9" s="1"/>
  <c r="CQ66" i="9" a="1"/>
  <c r="CQ66" i="9" s="1"/>
  <c r="CQ64" i="9" a="1"/>
  <c r="CQ64" i="9" s="1"/>
  <c r="CQ65" i="9" a="1"/>
  <c r="CQ65" i="9" s="1"/>
  <c r="CQ67" i="9" a="1"/>
  <c r="CQ67" i="9" s="1"/>
  <c r="CQ63" i="9" a="1"/>
  <c r="CQ63" i="9" s="1"/>
  <c r="CQ58" i="9" a="1"/>
  <c r="CQ58" i="9" s="1"/>
  <c r="CQ68" i="9" a="1"/>
  <c r="CQ68" i="9" s="1"/>
  <c r="CQ70" i="9" a="1"/>
  <c r="CQ70" i="9" s="1"/>
  <c r="CQ69" i="9" a="1"/>
  <c r="CQ69" i="9" s="1"/>
  <c r="CQ71" i="9" a="1"/>
  <c r="CQ71" i="9" s="1"/>
  <c r="CQ76" i="9" a="1"/>
  <c r="CQ76" i="9" s="1"/>
  <c r="CQ74" i="9" a="1"/>
  <c r="CQ74" i="9" s="1"/>
  <c r="CQ73" i="9" a="1"/>
  <c r="CQ73" i="9" s="1"/>
  <c r="CQ72" i="9" a="1"/>
  <c r="CQ72" i="9" s="1"/>
  <c r="CQ75" i="9" a="1"/>
  <c r="CQ75" i="9" s="1"/>
  <c r="CQ77" i="9" a="1"/>
  <c r="CQ77" i="9" s="1"/>
  <c r="CQ80" i="9" a="1"/>
  <c r="CQ80" i="9" s="1"/>
  <c r="CQ83" i="9" a="1"/>
  <c r="CQ83" i="9" s="1"/>
  <c r="CQ79" i="9" a="1"/>
  <c r="CQ79" i="9" s="1"/>
  <c r="CQ81" i="9" a="1"/>
  <c r="CQ81" i="9" s="1"/>
  <c r="CQ78" i="9" a="1"/>
  <c r="CQ78" i="9" s="1"/>
  <c r="CQ82" i="9" a="1"/>
  <c r="CQ82" i="9" s="1"/>
  <c r="CU44" i="9" a="1"/>
  <c r="CU44" i="9" s="1"/>
  <c r="CU45" i="9" a="1"/>
  <c r="CU45" i="9" s="1"/>
  <c r="CU46" i="9" a="1"/>
  <c r="CU46" i="9" s="1"/>
  <c r="CU48" i="9" a="1"/>
  <c r="CU48" i="9" s="1"/>
  <c r="CU49" i="9" a="1"/>
  <c r="CU49" i="9" s="1"/>
  <c r="CU47" i="9" a="1"/>
  <c r="CU47" i="9" s="1"/>
  <c r="CU52" i="9" a="1"/>
  <c r="CU52" i="9" s="1"/>
  <c r="CU51" i="9" a="1"/>
  <c r="CU51" i="9" s="1"/>
  <c r="CU53" i="9" a="1"/>
  <c r="CU53" i="9" s="1"/>
  <c r="CU54" i="9" a="1"/>
  <c r="CU54" i="9" s="1"/>
  <c r="CU56" i="9" a="1"/>
  <c r="CU56" i="9" s="1"/>
  <c r="CU55" i="9" a="1"/>
  <c r="CU55" i="9" s="1"/>
  <c r="CU58" i="9" a="1"/>
  <c r="CU58" i="9" s="1"/>
  <c r="CU60" i="9" a="1"/>
  <c r="CU60" i="9" s="1"/>
  <c r="CU59" i="9" a="1"/>
  <c r="CU59" i="9" s="1"/>
  <c r="CU62" i="9" a="1"/>
  <c r="CU62" i="9" s="1"/>
  <c r="CU50" i="9" a="1"/>
  <c r="CU50" i="9" s="1"/>
  <c r="CU61" i="9" a="1"/>
  <c r="CU61" i="9" s="1"/>
  <c r="CU63" i="9" a="1"/>
  <c r="CU63" i="9" s="1"/>
  <c r="CU66" i="9" a="1"/>
  <c r="CU66" i="9" s="1"/>
  <c r="CU65" i="9" a="1"/>
  <c r="CU65" i="9" s="1"/>
  <c r="CU57" i="9" a="1"/>
  <c r="CU57" i="9" s="1"/>
  <c r="CU67" i="9" a="1"/>
  <c r="CU67" i="9" s="1"/>
  <c r="CU64" i="9" a="1"/>
  <c r="CU64" i="9" s="1"/>
  <c r="CU68" i="9" a="1"/>
  <c r="CU68" i="9" s="1"/>
  <c r="CU69" i="9" a="1"/>
  <c r="CU69" i="9" s="1"/>
  <c r="CU72" i="9" a="1"/>
  <c r="CU72" i="9" s="1"/>
  <c r="CU71" i="9" a="1"/>
  <c r="CU71" i="9" s="1"/>
  <c r="CU75" i="9" a="1"/>
  <c r="CU75" i="9" s="1"/>
  <c r="CU76" i="9" a="1"/>
  <c r="CU76" i="9" s="1"/>
  <c r="CU73" i="9" a="1"/>
  <c r="CU73" i="9" s="1"/>
  <c r="CU74" i="9" a="1"/>
  <c r="CU74" i="9" s="1"/>
  <c r="CU70" i="9" a="1"/>
  <c r="CU70" i="9" s="1"/>
  <c r="CU78" i="9" a="1"/>
  <c r="CU78" i="9" s="1"/>
  <c r="CU81" i="9" a="1"/>
  <c r="CU81" i="9" s="1"/>
  <c r="CU82" i="9" a="1"/>
  <c r="CU82" i="9" s="1"/>
  <c r="CU80" i="9" a="1"/>
  <c r="CU80" i="9" s="1"/>
  <c r="CU77" i="9" a="1"/>
  <c r="CU77" i="9" s="1"/>
  <c r="CU79" i="9" a="1"/>
  <c r="CU79" i="9" s="1"/>
  <c r="CU83" i="9" a="1"/>
  <c r="CU83" i="9" s="1"/>
  <c r="CY45" i="9" a="1"/>
  <c r="CY45" i="9" s="1"/>
  <c r="CY44" i="9" a="1"/>
  <c r="CY44" i="9" s="1"/>
  <c r="CY46" i="9" a="1"/>
  <c r="CY46" i="9" s="1"/>
  <c r="CY47" i="9" a="1"/>
  <c r="CY47" i="9" s="1"/>
  <c r="CY50" i="9" a="1"/>
  <c r="CY50" i="9" s="1"/>
  <c r="CY48" i="9" a="1"/>
  <c r="CY48" i="9" s="1"/>
  <c r="CY52" i="9" a="1"/>
  <c r="CY52" i="9" s="1"/>
  <c r="CY49" i="9" a="1"/>
  <c r="CY49" i="9" s="1"/>
  <c r="CY53" i="9" a="1"/>
  <c r="CY53" i="9" s="1"/>
  <c r="CY51" i="9" a="1"/>
  <c r="CY51" i="9" s="1"/>
  <c r="CY57" i="9" a="1"/>
  <c r="CY57" i="9" s="1"/>
  <c r="CY56" i="9" a="1"/>
  <c r="CY56" i="9" s="1"/>
  <c r="CY61" i="9" a="1"/>
  <c r="CY61" i="9" s="1"/>
  <c r="CY54" i="9" a="1"/>
  <c r="CY54" i="9" s="1"/>
  <c r="CY55" i="9" a="1"/>
  <c r="CY55" i="9" s="1"/>
  <c r="CY58" i="9" a="1"/>
  <c r="CY58" i="9" s="1"/>
  <c r="CY60" i="9" a="1"/>
  <c r="CY60" i="9" s="1"/>
  <c r="CY59" i="9" a="1"/>
  <c r="CY59" i="9" s="1"/>
  <c r="CY62" i="9" a="1"/>
  <c r="CY62" i="9" s="1"/>
  <c r="CY64" i="9" a="1"/>
  <c r="CY64" i="9" s="1"/>
  <c r="CY66" i="9" a="1"/>
  <c r="CY66" i="9" s="1"/>
  <c r="CY68" i="9" a="1"/>
  <c r="CY68" i="9" s="1"/>
  <c r="CY63" i="9" a="1"/>
  <c r="CY63" i="9" s="1"/>
  <c r="CY67" i="9" a="1"/>
  <c r="CY67" i="9" s="1"/>
  <c r="CY65" i="9" a="1"/>
  <c r="CY65" i="9" s="1"/>
  <c r="CY69" i="9" a="1"/>
  <c r="CY69" i="9" s="1"/>
  <c r="CY72" i="9" a="1"/>
  <c r="CY72" i="9" s="1"/>
  <c r="CY71" i="9" a="1"/>
  <c r="CY71" i="9" s="1"/>
  <c r="CY75" i="9" a="1"/>
  <c r="CY75" i="9" s="1"/>
  <c r="CY76" i="9" a="1"/>
  <c r="CY76" i="9" s="1"/>
  <c r="CY70" i="9" a="1"/>
  <c r="CY70" i="9" s="1"/>
  <c r="CY73" i="9" a="1"/>
  <c r="CY73" i="9" s="1"/>
  <c r="CY74" i="9" a="1"/>
  <c r="CY74" i="9" s="1"/>
  <c r="CY79" i="9" a="1"/>
  <c r="CY79" i="9" s="1"/>
  <c r="CY78" i="9" a="1"/>
  <c r="CY78" i="9" s="1"/>
  <c r="CY81" i="9" a="1"/>
  <c r="CY81" i="9" s="1"/>
  <c r="CY82" i="9" a="1"/>
  <c r="CY82" i="9" s="1"/>
  <c r="CY77" i="9" a="1"/>
  <c r="CY77" i="9" s="1"/>
  <c r="CY80" i="9" a="1"/>
  <c r="CY80" i="9" s="1"/>
  <c r="CY83" i="9" a="1"/>
  <c r="CY83" i="9" s="1"/>
  <c r="DC45" i="9" a="1"/>
  <c r="DC45" i="9" s="1"/>
  <c r="DC44" i="9" a="1"/>
  <c r="DC44" i="9" s="1"/>
  <c r="DC47" i="9" a="1"/>
  <c r="DC47" i="9" s="1"/>
  <c r="DC46" i="9" a="1"/>
  <c r="DC46" i="9" s="1"/>
  <c r="DC48" i="9" a="1"/>
  <c r="DC48" i="9" s="1"/>
  <c r="DC49" i="9" a="1"/>
  <c r="DC49" i="9" s="1"/>
  <c r="DC51" i="9" a="1"/>
  <c r="DC51" i="9" s="1"/>
  <c r="DC50" i="9" a="1"/>
  <c r="DC50" i="9" s="1"/>
  <c r="DC53" i="9" a="1"/>
  <c r="DC53" i="9" s="1"/>
  <c r="DC52" i="9" a="1"/>
  <c r="DC52" i="9" s="1"/>
  <c r="DC55" i="9" a="1"/>
  <c r="DC55" i="9" s="1"/>
  <c r="DC54" i="9" a="1"/>
  <c r="DC54" i="9" s="1"/>
  <c r="DC59" i="9" a="1"/>
  <c r="DC59" i="9" s="1"/>
  <c r="DC62" i="9" a="1"/>
  <c r="DC62" i="9" s="1"/>
  <c r="DC56" i="9" a="1"/>
  <c r="DC56" i="9" s="1"/>
  <c r="DC61" i="9" a="1"/>
  <c r="DC61" i="9" s="1"/>
  <c r="DC57" i="9" a="1"/>
  <c r="DC57" i="9" s="1"/>
  <c r="DC58" i="9" a="1"/>
  <c r="DC58" i="9" s="1"/>
  <c r="DC60" i="9" a="1"/>
  <c r="DC60" i="9" s="1"/>
  <c r="DC66" i="9" a="1"/>
  <c r="DC66" i="9" s="1"/>
  <c r="DC64" i="9" a="1"/>
  <c r="DC64" i="9" s="1"/>
  <c r="DC65" i="9" a="1"/>
  <c r="DC65" i="9" s="1"/>
  <c r="DC68" i="9" a="1"/>
  <c r="DC68" i="9" s="1"/>
  <c r="DC63" i="9" a="1"/>
  <c r="DC63" i="9" s="1"/>
  <c r="DC67" i="9" a="1"/>
  <c r="DC67" i="9" s="1"/>
  <c r="DC70" i="9" a="1"/>
  <c r="DC70" i="9" s="1"/>
  <c r="DC69" i="9" a="1"/>
  <c r="DC69" i="9" s="1"/>
  <c r="DC74" i="9" a="1"/>
  <c r="DC74" i="9" s="1"/>
  <c r="DC72" i="9" a="1"/>
  <c r="DC72" i="9" s="1"/>
  <c r="DC71" i="9" a="1"/>
  <c r="DC71" i="9" s="1"/>
  <c r="DC73" i="9" a="1"/>
  <c r="DC73" i="9" s="1"/>
  <c r="DC75" i="9" a="1"/>
  <c r="DC75" i="9" s="1"/>
  <c r="DC76" i="9" a="1"/>
  <c r="DC76" i="9" s="1"/>
  <c r="DC77" i="9" a="1"/>
  <c r="DC77" i="9" s="1"/>
  <c r="DC79" i="9" a="1"/>
  <c r="DC79" i="9" s="1"/>
  <c r="DC83" i="9" a="1"/>
  <c r="DC83" i="9" s="1"/>
  <c r="DC78" i="9" a="1"/>
  <c r="DC78" i="9" s="1"/>
  <c r="DC82" i="9" a="1"/>
  <c r="DC82" i="9" s="1"/>
  <c r="DC80" i="9" a="1"/>
  <c r="DC80" i="9" s="1"/>
  <c r="DC81" i="9" a="1"/>
  <c r="DC81" i="9" s="1"/>
  <c r="DG44" i="9" a="1"/>
  <c r="DG44" i="9" s="1"/>
  <c r="DG45" i="9" a="1"/>
  <c r="DG45" i="9" s="1"/>
  <c r="DG47" i="9" a="1"/>
  <c r="DG47" i="9" s="1"/>
  <c r="DG46" i="9" a="1"/>
  <c r="DG46" i="9" s="1"/>
  <c r="DG49" i="9" a="1"/>
  <c r="DG49" i="9" s="1"/>
  <c r="DG48" i="9" a="1"/>
  <c r="DG48" i="9" s="1"/>
  <c r="DG51" i="9" a="1"/>
  <c r="DG51" i="9" s="1"/>
  <c r="DG50" i="9" a="1"/>
  <c r="DG50" i="9" s="1"/>
  <c r="DG52" i="9" a="1"/>
  <c r="DG52" i="9" s="1"/>
  <c r="DG53" i="9" a="1"/>
  <c r="DG53" i="9" s="1"/>
  <c r="DG56" i="9" a="1"/>
  <c r="DG56" i="9" s="1"/>
  <c r="DG55" i="9" a="1"/>
  <c r="DG55" i="9" s="1"/>
  <c r="DG60" i="9" a="1"/>
  <c r="DG60" i="9" s="1"/>
  <c r="DG59" i="9" a="1"/>
  <c r="DG59" i="9" s="1"/>
  <c r="DG62" i="9" a="1"/>
  <c r="DG62" i="9" s="1"/>
  <c r="DG54" i="9" a="1"/>
  <c r="DG54" i="9" s="1"/>
  <c r="DG57" i="9" a="1"/>
  <c r="DG57" i="9" s="1"/>
  <c r="DG61" i="9" a="1"/>
  <c r="DG61" i="9" s="1"/>
  <c r="DG58" i="9" a="1"/>
  <c r="DG58" i="9" s="1"/>
  <c r="DG66" i="9" a="1"/>
  <c r="DG66" i="9" s="1"/>
  <c r="DG64" i="9" a="1"/>
  <c r="DG64" i="9" s="1"/>
  <c r="DG65" i="9" a="1"/>
  <c r="DG65" i="9" s="1"/>
  <c r="DG67" i="9" a="1"/>
  <c r="DG67" i="9" s="1"/>
  <c r="DG63" i="9" a="1"/>
  <c r="DG63" i="9" s="1"/>
  <c r="DG69" i="9" a="1"/>
  <c r="DG69" i="9" s="1"/>
  <c r="DG68" i="9" a="1"/>
  <c r="DG68" i="9" s="1"/>
  <c r="DG71" i="9" a="1"/>
  <c r="DG71" i="9" s="1"/>
  <c r="DG73" i="9" a="1"/>
  <c r="DG73" i="9" s="1"/>
  <c r="DG75" i="9" a="1"/>
  <c r="DG75" i="9" s="1"/>
  <c r="DG76" i="9" a="1"/>
  <c r="DG76" i="9" s="1"/>
  <c r="DG74" i="9" a="1"/>
  <c r="DG74" i="9" s="1"/>
  <c r="DG70" i="9" a="1"/>
  <c r="DG70" i="9" s="1"/>
  <c r="DG72" i="9" a="1"/>
  <c r="DG72" i="9" s="1"/>
  <c r="DG77" i="9" a="1"/>
  <c r="DG77" i="9" s="1"/>
  <c r="DG80" i="9" a="1"/>
  <c r="DG80" i="9" s="1"/>
  <c r="DG81" i="9" a="1"/>
  <c r="DG81" i="9" s="1"/>
  <c r="DG83" i="9" a="1"/>
  <c r="DG83" i="9" s="1"/>
  <c r="DG79" i="9" a="1"/>
  <c r="DG79" i="9" s="1"/>
  <c r="DG78" i="9" a="1"/>
  <c r="DG78" i="9" s="1"/>
  <c r="DG82" i="9" a="1"/>
  <c r="DG82" i="9" s="1"/>
  <c r="DK44" i="9" a="1"/>
  <c r="DK44" i="9" s="1"/>
  <c r="DK45" i="9" a="1"/>
  <c r="DK45" i="9" s="1"/>
  <c r="DK46" i="9" a="1"/>
  <c r="DK46" i="9" s="1"/>
  <c r="DK47" i="9" a="1"/>
  <c r="DK47" i="9" s="1"/>
  <c r="DK49" i="9" a="1"/>
  <c r="DK49" i="9" s="1"/>
  <c r="DK48" i="9" a="1"/>
  <c r="DK48" i="9" s="1"/>
  <c r="DK51" i="9" a="1"/>
  <c r="DK51" i="9" s="1"/>
  <c r="DK50" i="9" a="1"/>
  <c r="DK50" i="9" s="1"/>
  <c r="DK52" i="9" a="1"/>
  <c r="DK52" i="9" s="1"/>
  <c r="DK53" i="9" a="1"/>
  <c r="DK53" i="9" s="1"/>
  <c r="DK54" i="9" a="1"/>
  <c r="DK54" i="9" s="1"/>
  <c r="DK56" i="9" a="1"/>
  <c r="DK56" i="9" s="1"/>
  <c r="DK55" i="9" a="1"/>
  <c r="DK55" i="9" s="1"/>
  <c r="DK58" i="9" a="1"/>
  <c r="DK58" i="9" s="1"/>
  <c r="DK60" i="9" a="1"/>
  <c r="DK60" i="9" s="1"/>
  <c r="DK57" i="9" a="1"/>
  <c r="DK57" i="9" s="1"/>
  <c r="DK59" i="9" a="1"/>
  <c r="DK59" i="9" s="1"/>
  <c r="DK62" i="9" a="1"/>
  <c r="DK62" i="9" s="1"/>
  <c r="DK63" i="9" a="1"/>
  <c r="DK63" i="9" s="1"/>
  <c r="DK66" i="9" a="1"/>
  <c r="DK66" i="9" s="1"/>
  <c r="DK61" i="9" a="1"/>
  <c r="DK61" i="9" s="1"/>
  <c r="DK65" i="9" a="1"/>
  <c r="DK65" i="9" s="1"/>
  <c r="DK67" i="9" a="1"/>
  <c r="DK67" i="9" s="1"/>
  <c r="DK64" i="9" a="1"/>
  <c r="DK64" i="9" s="1"/>
  <c r="DK68" i="9" a="1"/>
  <c r="DK68" i="9" s="1"/>
  <c r="DK69" i="9" a="1"/>
  <c r="DK69" i="9" s="1"/>
  <c r="DK73" i="9" a="1"/>
  <c r="DK73" i="9" s="1"/>
  <c r="DK71" i="9" a="1"/>
  <c r="DK71" i="9" s="1"/>
  <c r="DK75" i="9" a="1"/>
  <c r="DK75" i="9" s="1"/>
  <c r="DK76" i="9" a="1"/>
  <c r="DK76" i="9" s="1"/>
  <c r="DK72" i="9" a="1"/>
  <c r="DK72" i="9" s="1"/>
  <c r="DK74" i="9" a="1"/>
  <c r="DK74" i="9" s="1"/>
  <c r="DK70" i="9" a="1"/>
  <c r="DK70" i="9" s="1"/>
  <c r="DK78" i="9" a="1"/>
  <c r="DK78" i="9" s="1"/>
  <c r="DK82" i="9" a="1"/>
  <c r="DK82" i="9" s="1"/>
  <c r="DK80" i="9" a="1"/>
  <c r="DK80" i="9" s="1"/>
  <c r="DK77" i="9" a="1"/>
  <c r="DK77" i="9" s="1"/>
  <c r="DK79" i="9" a="1"/>
  <c r="DK79" i="9" s="1"/>
  <c r="DK81" i="9" a="1"/>
  <c r="DK81" i="9" s="1"/>
  <c r="DK83" i="9" a="1"/>
  <c r="DK83" i="9" s="1"/>
  <c r="DO45" i="9" a="1"/>
  <c r="DO45" i="9" s="1"/>
  <c r="DO44" i="9" a="1"/>
  <c r="DO44" i="9" s="1"/>
  <c r="DO46" i="9" a="1"/>
  <c r="DO46" i="9" s="1"/>
  <c r="DO47" i="9" a="1"/>
  <c r="DO47" i="9" s="1"/>
  <c r="DO49" i="9" a="1"/>
  <c r="DO49" i="9" s="1"/>
  <c r="DO50" i="9" a="1"/>
  <c r="DO50" i="9" s="1"/>
  <c r="DO48" i="9" a="1"/>
  <c r="DO48" i="9" s="1"/>
  <c r="DO51" i="9" a="1"/>
  <c r="DO51" i="9" s="1"/>
  <c r="DO52" i="9" a="1"/>
  <c r="DO52" i="9" s="1"/>
  <c r="DO53" i="9" a="1"/>
  <c r="DO53" i="9" s="1"/>
  <c r="DO54" i="9" a="1"/>
  <c r="DO54" i="9" s="1"/>
  <c r="DO57" i="9" a="1"/>
  <c r="DO57" i="9" s="1"/>
  <c r="DO56" i="9" a="1"/>
  <c r="DO56" i="9" s="1"/>
  <c r="DO61" i="9" a="1"/>
  <c r="DO61" i="9" s="1"/>
  <c r="DO58" i="9" a="1"/>
  <c r="DO58" i="9" s="1"/>
  <c r="DO55" i="9" a="1"/>
  <c r="DO55" i="9" s="1"/>
  <c r="DO60" i="9" a="1"/>
  <c r="DO60" i="9" s="1"/>
  <c r="DO64" i="9" a="1"/>
  <c r="DO64" i="9" s="1"/>
  <c r="DO66" i="9" a="1"/>
  <c r="DO66" i="9" s="1"/>
  <c r="DO68" i="9" a="1"/>
  <c r="DO68" i="9" s="1"/>
  <c r="DO59" i="9" a="1"/>
  <c r="DO59" i="9" s="1"/>
  <c r="DO62" i="9" a="1"/>
  <c r="DO62" i="9" s="1"/>
  <c r="DO63" i="9" a="1"/>
  <c r="DO63" i="9" s="1"/>
  <c r="DO65" i="9" a="1"/>
  <c r="DO65" i="9" s="1"/>
  <c r="DO67" i="9" a="1"/>
  <c r="DO67" i="9" s="1"/>
  <c r="DO69" i="9" a="1"/>
  <c r="DO69" i="9" s="1"/>
  <c r="DO70" i="9" a="1"/>
  <c r="DO70" i="9" s="1"/>
  <c r="DO73" i="9" a="1"/>
  <c r="DO73" i="9" s="1"/>
  <c r="DO71" i="9" a="1"/>
  <c r="DO71" i="9" s="1"/>
  <c r="DO75" i="9" a="1"/>
  <c r="DO75" i="9" s="1"/>
  <c r="DO76" i="9" a="1"/>
  <c r="DO76" i="9" s="1"/>
  <c r="DO72" i="9" a="1"/>
  <c r="DO72" i="9" s="1"/>
  <c r="DO74" i="9" a="1"/>
  <c r="DO74" i="9" s="1"/>
  <c r="DO79" i="9" a="1"/>
  <c r="DO79" i="9" s="1"/>
  <c r="DO78" i="9" a="1"/>
  <c r="DO78" i="9" s="1"/>
  <c r="DO82" i="9" a="1"/>
  <c r="DO82" i="9" s="1"/>
  <c r="DO77" i="9" a="1"/>
  <c r="DO77" i="9" s="1"/>
  <c r="DO80" i="9" a="1"/>
  <c r="DO80" i="9" s="1"/>
  <c r="DO81" i="9" a="1"/>
  <c r="DO81" i="9" s="1"/>
  <c r="DO83" i="9" a="1"/>
  <c r="DO83" i="9" s="1"/>
  <c r="DS45" i="9" a="1"/>
  <c r="DS45" i="9" s="1"/>
  <c r="DS44" i="9" a="1"/>
  <c r="DS44" i="9" s="1"/>
  <c r="DS47" i="9" a="1"/>
  <c r="DS47" i="9" s="1"/>
  <c r="DS46" i="9" a="1"/>
  <c r="DS46" i="9" s="1"/>
  <c r="DS51" i="9" a="1"/>
  <c r="DS51" i="9" s="1"/>
  <c r="DS50" i="9" a="1"/>
  <c r="DS50" i="9" s="1"/>
  <c r="DS49" i="9" a="1"/>
  <c r="DS49" i="9" s="1"/>
  <c r="DS54" i="9" a="1"/>
  <c r="DS54" i="9" s="1"/>
  <c r="DS48" i="9" a="1"/>
  <c r="DS48" i="9" s="1"/>
  <c r="DS52" i="9" a="1"/>
  <c r="DS52" i="9" s="1"/>
  <c r="DS53" i="9" a="1"/>
  <c r="DS53" i="9" s="1"/>
  <c r="DS55" i="9" a="1"/>
  <c r="DS55" i="9" s="1"/>
  <c r="DS59" i="9" a="1"/>
  <c r="DS59" i="9" s="1"/>
  <c r="DS62" i="9" a="1"/>
  <c r="DS62" i="9" s="1"/>
  <c r="DS57" i="9" a="1"/>
  <c r="DS57" i="9" s="1"/>
  <c r="DS61" i="9" a="1"/>
  <c r="DS61" i="9" s="1"/>
  <c r="DS56" i="9" a="1"/>
  <c r="DS56" i="9" s="1"/>
  <c r="DS58" i="9" a="1"/>
  <c r="DS58" i="9" s="1"/>
  <c r="DS66" i="9" a="1"/>
  <c r="DS66" i="9" s="1"/>
  <c r="DS60" i="9" a="1"/>
  <c r="DS60" i="9" s="1"/>
  <c r="DS64" i="9" a="1"/>
  <c r="DS64" i="9" s="1"/>
  <c r="DS68" i="9" a="1"/>
  <c r="DS68" i="9" s="1"/>
  <c r="DS63" i="9" a="1"/>
  <c r="DS63" i="9" s="1"/>
  <c r="DS65" i="9" a="1"/>
  <c r="DS65" i="9" s="1"/>
  <c r="DS67" i="9" a="1"/>
  <c r="DS67" i="9" s="1"/>
  <c r="DS69" i="9" a="1"/>
  <c r="DS69" i="9" s="1"/>
  <c r="DS74" i="9" a="1"/>
  <c r="DS74" i="9" s="1"/>
  <c r="DS75" i="9" a="1"/>
  <c r="DS75" i="9" s="1"/>
  <c r="DS70" i="9" a="1"/>
  <c r="DS70" i="9" s="1"/>
  <c r="DS73" i="9" a="1"/>
  <c r="DS73" i="9" s="1"/>
  <c r="DS71" i="9" a="1"/>
  <c r="DS71" i="9" s="1"/>
  <c r="DS72" i="9" a="1"/>
  <c r="DS72" i="9" s="1"/>
  <c r="DS76" i="9" a="1"/>
  <c r="DS76" i="9" s="1"/>
  <c r="DS77" i="9" a="1"/>
  <c r="DS77" i="9" s="1"/>
  <c r="DS79" i="9" a="1"/>
  <c r="DS79" i="9" s="1"/>
  <c r="DS83" i="9" a="1"/>
  <c r="DS83" i="9" s="1"/>
  <c r="DS81" i="9" a="1"/>
  <c r="DS81" i="9" s="1"/>
  <c r="DS78" i="9" a="1"/>
  <c r="DS78" i="9" s="1"/>
  <c r="DS82" i="9" a="1"/>
  <c r="DS82" i="9" s="1"/>
  <c r="DS80" i="9" a="1"/>
  <c r="DS80" i="9" s="1"/>
  <c r="DW44" i="9" a="1"/>
  <c r="DW44" i="9" s="1"/>
  <c r="DW45" i="9" a="1"/>
  <c r="DW45" i="9" s="1"/>
  <c r="DW46" i="9" a="1"/>
  <c r="DW46" i="9" s="1"/>
  <c r="DW47" i="9" a="1"/>
  <c r="DW47" i="9" s="1"/>
  <c r="DW48" i="9" a="1"/>
  <c r="DW48" i="9" s="1"/>
  <c r="DW51" i="9" a="1"/>
  <c r="DW51" i="9" s="1"/>
  <c r="DW50" i="9" a="1"/>
  <c r="DW50" i="9" s="1"/>
  <c r="DW49" i="9" a="1"/>
  <c r="DW49" i="9" s="1"/>
  <c r="DW52" i="9" a="1"/>
  <c r="DW52" i="9" s="1"/>
  <c r="DW54" i="9" a="1"/>
  <c r="DW54" i="9" s="1"/>
  <c r="DW56" i="9" a="1"/>
  <c r="DW56" i="9" s="1"/>
  <c r="DW55" i="9" a="1"/>
  <c r="DW55" i="9" s="1"/>
  <c r="DW53" i="9" a="1"/>
  <c r="DW53" i="9" s="1"/>
  <c r="DW60" i="9" a="1"/>
  <c r="DW60" i="9" s="1"/>
  <c r="DW57" i="9" a="1"/>
  <c r="DW57" i="9" s="1"/>
  <c r="DW59" i="9" a="1"/>
  <c r="DW59" i="9" s="1"/>
  <c r="DW62" i="9" a="1"/>
  <c r="DW62" i="9" s="1"/>
  <c r="DW61" i="9" a="1"/>
  <c r="DW61" i="9" s="1"/>
  <c r="DW66" i="9" a="1"/>
  <c r="DW66" i="9" s="1"/>
  <c r="DW58" i="9" a="1"/>
  <c r="DW58" i="9" s="1"/>
  <c r="DW64" i="9" a="1"/>
  <c r="DW64" i="9" s="1"/>
  <c r="DW65" i="9" a="1"/>
  <c r="DW65" i="9" s="1"/>
  <c r="DW67" i="9" a="1"/>
  <c r="DW67" i="9" s="1"/>
  <c r="DW68" i="9" a="1"/>
  <c r="DW68" i="9" s="1"/>
  <c r="DW63" i="9" a="1"/>
  <c r="DW63" i="9" s="1"/>
  <c r="DW69" i="9" a="1"/>
  <c r="DW69" i="9" s="1"/>
  <c r="DW71" i="9" a="1"/>
  <c r="DW71" i="9" s="1"/>
  <c r="DW72" i="9" a="1"/>
  <c r="DW72" i="9" s="1"/>
  <c r="DW76" i="9" a="1"/>
  <c r="DW76" i="9" s="1"/>
  <c r="DW74" i="9" a="1"/>
  <c r="DW74" i="9" s="1"/>
  <c r="DW75" i="9" a="1"/>
  <c r="DW75" i="9" s="1"/>
  <c r="DW70" i="9" a="1"/>
  <c r="DW70" i="9" s="1"/>
  <c r="DW73" i="9" a="1"/>
  <c r="DW73" i="9" s="1"/>
  <c r="DW77" i="9" a="1"/>
  <c r="DW77" i="9" s="1"/>
  <c r="DW80" i="9" a="1"/>
  <c r="DW80" i="9" s="1"/>
  <c r="DW83" i="9" a="1"/>
  <c r="DW83" i="9" s="1"/>
  <c r="DW79" i="9" a="1"/>
  <c r="DW79" i="9" s="1"/>
  <c r="DW81" i="9" a="1"/>
  <c r="DW81" i="9" s="1"/>
  <c r="DW78" i="9" a="1"/>
  <c r="DW78" i="9" s="1"/>
  <c r="DW82" i="9" a="1"/>
  <c r="DW82" i="9" s="1"/>
  <c r="EA44" i="9" a="1"/>
  <c r="EA44" i="9" s="1"/>
  <c r="EA45" i="9" a="1"/>
  <c r="EA45" i="9" s="1"/>
  <c r="EA46" i="9" a="1"/>
  <c r="EA46" i="9" s="1"/>
  <c r="EA47" i="9" a="1"/>
  <c r="EA47" i="9" s="1"/>
  <c r="EA48" i="9" a="1"/>
  <c r="EA48" i="9" s="1"/>
  <c r="EA51" i="9" a="1"/>
  <c r="EA51" i="9" s="1"/>
  <c r="EA53" i="9" a="1"/>
  <c r="EA53" i="9" s="1"/>
  <c r="EA54" i="9" a="1"/>
  <c r="EA54" i="9" s="1"/>
  <c r="EA49" i="9" a="1"/>
  <c r="EA49" i="9" s="1"/>
  <c r="EA50" i="9" a="1"/>
  <c r="EA50" i="9" s="1"/>
  <c r="EA52" i="9" a="1"/>
  <c r="EA52" i="9" s="1"/>
  <c r="EA56" i="9" a="1"/>
  <c r="EA56" i="9" s="1"/>
  <c r="EA55" i="9" a="1"/>
  <c r="EA55" i="9" s="1"/>
  <c r="EA58" i="9" a="1"/>
  <c r="EA58" i="9" s="1"/>
  <c r="EA57" i="9" a="1"/>
  <c r="EA57" i="9" s="1"/>
  <c r="EA60" i="9" a="1"/>
  <c r="EA60" i="9" s="1"/>
  <c r="EA59" i="9" a="1"/>
  <c r="EA59" i="9" s="1"/>
  <c r="EA62" i="9" a="1"/>
  <c r="EA62" i="9" s="1"/>
  <c r="EA63" i="9" a="1"/>
  <c r="EA63" i="9" s="1"/>
  <c r="EA66" i="9" a="1"/>
  <c r="EA66" i="9" s="1"/>
  <c r="EA61" i="9" a="1"/>
  <c r="EA61" i="9" s="1"/>
  <c r="EA65" i="9" a="1"/>
  <c r="EA65" i="9" s="1"/>
  <c r="EA68" i="9" a="1"/>
  <c r="EA68" i="9" s="1"/>
  <c r="EA67" i="9" a="1"/>
  <c r="EA67" i="9" s="1"/>
  <c r="EA64" i="9" a="1"/>
  <c r="EA64" i="9" s="1"/>
  <c r="EA69" i="9" a="1"/>
  <c r="EA69" i="9" s="1"/>
  <c r="EA72" i="9" a="1"/>
  <c r="EA72" i="9" s="1"/>
  <c r="EA71" i="9" a="1"/>
  <c r="EA71" i="9" s="1"/>
  <c r="EA76" i="9" a="1"/>
  <c r="EA76" i="9" s="1"/>
  <c r="EA73" i="9" a="1"/>
  <c r="EA73" i="9" s="1"/>
  <c r="EA74" i="9" a="1"/>
  <c r="EA74" i="9" s="1"/>
  <c r="EA70" i="9" a="1"/>
  <c r="EA70" i="9" s="1"/>
  <c r="EA75" i="9" a="1"/>
  <c r="EA75" i="9" s="1"/>
  <c r="EA78" i="9" a="1"/>
  <c r="EA78" i="9" s="1"/>
  <c r="EA81" i="9" a="1"/>
  <c r="EA81" i="9" s="1"/>
  <c r="EA82" i="9" a="1"/>
  <c r="EA82" i="9" s="1"/>
  <c r="EA80" i="9" a="1"/>
  <c r="EA80" i="9" s="1"/>
  <c r="EA77" i="9" a="1"/>
  <c r="EA77" i="9" s="1"/>
  <c r="EA79" i="9" a="1"/>
  <c r="EA79" i="9" s="1"/>
  <c r="EA83" i="9" a="1"/>
  <c r="EA83" i="9" s="1"/>
  <c r="EE46" i="9" a="1"/>
  <c r="EE46" i="9" s="1"/>
  <c r="EE44" i="9" a="1"/>
  <c r="EE44" i="9" s="1"/>
  <c r="EE45" i="9" a="1"/>
  <c r="EE45" i="9" s="1"/>
  <c r="EE47" i="9" a="1"/>
  <c r="EE47" i="9" s="1"/>
  <c r="EE48" i="9" a="1"/>
  <c r="EE48" i="9" s="1"/>
  <c r="EE49" i="9" a="1"/>
  <c r="EE49" i="9" s="1"/>
  <c r="EE50" i="9" a="1"/>
  <c r="EE50" i="9" s="1"/>
  <c r="EE51" i="9" a="1"/>
  <c r="EE51" i="9" s="1"/>
  <c r="EE53" i="9" a="1"/>
  <c r="EE53" i="9" s="1"/>
  <c r="EE52" i="9" a="1"/>
  <c r="EE52" i="9" s="1"/>
  <c r="EE54" i="9" a="1"/>
  <c r="EE54" i="9" s="1"/>
  <c r="EE57" i="9" a="1"/>
  <c r="EE57" i="9" s="1"/>
  <c r="EE61" i="9" a="1"/>
  <c r="EE61" i="9" s="1"/>
  <c r="EE58" i="9" a="1"/>
  <c r="EE58" i="9" s="1"/>
  <c r="EE56" i="9" a="1"/>
  <c r="EE56" i="9" s="1"/>
  <c r="EE60" i="9" a="1"/>
  <c r="EE60" i="9" s="1"/>
  <c r="EE64" i="9" a="1"/>
  <c r="EE64" i="9" s="1"/>
  <c r="EE66" i="9" a="1"/>
  <c r="EE66" i="9" s="1"/>
  <c r="EE67" i="9" a="1"/>
  <c r="EE67" i="9" s="1"/>
  <c r="EE68" i="9" a="1"/>
  <c r="EE68" i="9" s="1"/>
  <c r="EE55" i="9" a="1"/>
  <c r="EE55" i="9" s="1"/>
  <c r="EE63" i="9" a="1"/>
  <c r="EE63" i="9" s="1"/>
  <c r="EE59" i="9" a="1"/>
  <c r="EE59" i="9" s="1"/>
  <c r="EE62" i="9" a="1"/>
  <c r="EE62" i="9" s="1"/>
  <c r="EE65" i="9" a="1"/>
  <c r="EE65" i="9" s="1"/>
  <c r="EE69" i="9" a="1"/>
  <c r="EE69" i="9" s="1"/>
  <c r="EE70" i="9" a="1"/>
  <c r="EE70" i="9" s="1"/>
  <c r="EE75" i="9" a="1"/>
  <c r="EE75" i="9" s="1"/>
  <c r="EE72" i="9" a="1"/>
  <c r="EE72" i="9" s="1"/>
  <c r="EE71" i="9" a="1"/>
  <c r="EE71" i="9" s="1"/>
  <c r="EE76" i="9" a="1"/>
  <c r="EE76" i="9" s="1"/>
  <c r="EE73" i="9" a="1"/>
  <c r="EE73" i="9" s="1"/>
  <c r="EE74" i="9" a="1"/>
  <c r="EE74" i="9" s="1"/>
  <c r="EE79" i="9" a="1"/>
  <c r="EE79" i="9" s="1"/>
  <c r="EE78" i="9" a="1"/>
  <c r="EE78" i="9" s="1"/>
  <c r="EE81" i="9" a="1"/>
  <c r="EE81" i="9" s="1"/>
  <c r="EE82" i="9" a="1"/>
  <c r="EE82" i="9" s="1"/>
  <c r="EE77" i="9" a="1"/>
  <c r="EE77" i="9" s="1"/>
  <c r="EE80" i="9" a="1"/>
  <c r="EE80" i="9" s="1"/>
  <c r="EE83" i="9" a="1"/>
  <c r="EE83" i="9" s="1"/>
  <c r="EI44" i="9" a="1"/>
  <c r="EI44" i="9" s="1"/>
  <c r="EI45" i="9" a="1"/>
  <c r="EI45" i="9" s="1"/>
  <c r="EI46" i="9" a="1"/>
  <c r="EI46" i="9" s="1"/>
  <c r="EI48" i="9" a="1"/>
  <c r="EI48" i="9" s="1"/>
  <c r="EI49" i="9" a="1"/>
  <c r="EI49" i="9" s="1"/>
  <c r="EI51" i="9" a="1"/>
  <c r="EI51" i="9" s="1"/>
  <c r="EI50" i="9" a="1"/>
  <c r="EI50" i="9" s="1"/>
  <c r="EI52" i="9" a="1"/>
  <c r="EI52" i="9" s="1"/>
  <c r="EI53" i="9" a="1"/>
  <c r="EI53" i="9" s="1"/>
  <c r="EI47" i="9" a="1"/>
  <c r="EI47" i="9" s="1"/>
  <c r="EI55" i="9" a="1"/>
  <c r="EI55" i="9" s="1"/>
  <c r="EI54" i="9" a="1"/>
  <c r="EI54" i="9" s="1"/>
  <c r="EI56" i="9" a="1"/>
  <c r="EI56" i="9" s="1"/>
  <c r="EI57" i="9" a="1"/>
  <c r="EI57" i="9" s="1"/>
  <c r="EI59" i="9" a="1"/>
  <c r="EI59" i="9" s="1"/>
  <c r="EI62" i="9" a="1"/>
  <c r="EI62" i="9" s="1"/>
  <c r="EI61" i="9" a="1"/>
  <c r="EI61" i="9" s="1"/>
  <c r="EI58" i="9" a="1"/>
  <c r="EI58" i="9" s="1"/>
  <c r="EI66" i="9" a="1"/>
  <c r="EI66" i="9" s="1"/>
  <c r="EI64" i="9" a="1"/>
  <c r="EI64" i="9" s="1"/>
  <c r="EI67" i="9" a="1"/>
  <c r="EI67" i="9" s="1"/>
  <c r="EI68" i="9" a="1"/>
  <c r="EI68" i="9" s="1"/>
  <c r="EI60" i="9" a="1"/>
  <c r="EI60" i="9" s="1"/>
  <c r="EI63" i="9" a="1"/>
  <c r="EI63" i="9" s="1"/>
  <c r="EI65" i="9" a="1"/>
  <c r="EI65" i="9" s="1"/>
  <c r="EI69" i="9" a="1"/>
  <c r="EI69" i="9" s="1"/>
  <c r="EI74" i="9" a="1"/>
  <c r="EI74" i="9" s="1"/>
  <c r="EI75" i="9" a="1"/>
  <c r="EI75" i="9" s="1"/>
  <c r="EI70" i="9" a="1"/>
  <c r="EI70" i="9" s="1"/>
  <c r="EI72" i="9" a="1"/>
  <c r="EI72" i="9" s="1"/>
  <c r="EI71" i="9" a="1"/>
  <c r="EI71" i="9" s="1"/>
  <c r="EI73" i="9" a="1"/>
  <c r="EI73" i="9" s="1"/>
  <c r="EI76" i="9" a="1"/>
  <c r="EI76" i="9" s="1"/>
  <c r="EI77" i="9" a="1"/>
  <c r="EI77" i="9" s="1"/>
  <c r="EI79" i="9" a="1"/>
  <c r="EI79" i="9" s="1"/>
  <c r="EI78" i="9" a="1"/>
  <c r="EI78" i="9" s="1"/>
  <c r="EI82" i="9" a="1"/>
  <c r="EI82" i="9" s="1"/>
  <c r="EI83" i="9" a="1"/>
  <c r="EI83" i="9" s="1"/>
  <c r="EI80" i="9" a="1"/>
  <c r="EI80" i="9" s="1"/>
  <c r="EI81" i="9" a="1"/>
  <c r="EI81" i="9" s="1"/>
  <c r="EM44" i="9" a="1"/>
  <c r="EM44" i="9" s="1"/>
  <c r="EM45" i="9" a="1"/>
  <c r="EM45" i="9" s="1"/>
  <c r="EM46" i="9" a="1"/>
  <c r="EM46" i="9" s="1"/>
  <c r="EM47" i="9" a="1"/>
  <c r="EM47" i="9" s="1"/>
  <c r="EM48" i="9" a="1"/>
  <c r="EM48" i="9" s="1"/>
  <c r="EM49" i="9" a="1"/>
  <c r="EM49" i="9" s="1"/>
  <c r="EM51" i="9" a="1"/>
  <c r="EM51" i="9" s="1"/>
  <c r="EM50" i="9" a="1"/>
  <c r="EM50" i="9" s="1"/>
  <c r="EM54" i="9" a="1"/>
  <c r="EM54" i="9" s="1"/>
  <c r="EM52" i="9" a="1"/>
  <c r="EM52" i="9" s="1"/>
  <c r="EM55" i="9" a="1"/>
  <c r="EM55" i="9" s="1"/>
  <c r="EM57" i="9" a="1"/>
  <c r="EM57" i="9" s="1"/>
  <c r="EM60" i="9" a="1"/>
  <c r="EM60" i="9" s="1"/>
  <c r="EM59" i="9" a="1"/>
  <c r="EM59" i="9" s="1"/>
  <c r="EM62" i="9" a="1"/>
  <c r="EM62" i="9" s="1"/>
  <c r="EM56" i="9" a="1"/>
  <c r="EM56" i="9" s="1"/>
  <c r="EM61" i="9" a="1"/>
  <c r="EM61" i="9" s="1"/>
  <c r="EM66" i="9" a="1"/>
  <c r="EM66" i="9" s="1"/>
  <c r="EM53" i="9" a="1"/>
  <c r="EM53" i="9" s="1"/>
  <c r="EM58" i="9" a="1"/>
  <c r="EM58" i="9" s="1"/>
  <c r="EM64" i="9" a="1"/>
  <c r="EM64" i="9" s="1"/>
  <c r="EM65" i="9" a="1"/>
  <c r="EM65" i="9" s="1"/>
  <c r="EM67" i="9" a="1"/>
  <c r="EM67" i="9" s="1"/>
  <c r="EM69" i="9" a="1"/>
  <c r="EM69" i="9" s="1"/>
  <c r="EM63" i="9" a="1"/>
  <c r="EM63" i="9" s="1"/>
  <c r="EM68" i="9" a="1"/>
  <c r="EM68" i="9" s="1"/>
  <c r="EM71" i="9" a="1"/>
  <c r="EM71" i="9" s="1"/>
  <c r="EM73" i="9" a="1"/>
  <c r="EM73" i="9" s="1"/>
  <c r="EM76" i="9" a="1"/>
  <c r="EM76" i="9" s="1"/>
  <c r="EM74" i="9" a="1"/>
  <c r="EM74" i="9" s="1"/>
  <c r="EM75" i="9" a="1"/>
  <c r="EM75" i="9" s="1"/>
  <c r="EM70" i="9" a="1"/>
  <c r="EM70" i="9" s="1"/>
  <c r="EM72" i="9" a="1"/>
  <c r="EM72" i="9" s="1"/>
  <c r="EM77" i="9" a="1"/>
  <c r="EM77" i="9" s="1"/>
  <c r="EM80" i="9" a="1"/>
  <c r="EM80" i="9" s="1"/>
  <c r="EM81" i="9" a="1"/>
  <c r="EM81" i="9" s="1"/>
  <c r="EM79" i="9" a="1"/>
  <c r="EM79" i="9" s="1"/>
  <c r="EM78" i="9" a="1"/>
  <c r="EM78" i="9" s="1"/>
  <c r="EM82" i="9" a="1"/>
  <c r="EM82" i="9" s="1"/>
  <c r="EQ44" i="9" a="1"/>
  <c r="EQ44" i="9" s="1"/>
  <c r="EQ46" i="9" a="1"/>
  <c r="EQ46" i="9" s="1"/>
  <c r="EQ45" i="9" a="1"/>
  <c r="EQ45" i="9" s="1"/>
  <c r="EQ47" i="9" a="1"/>
  <c r="EQ47" i="9" s="1"/>
  <c r="EQ48" i="9" a="1"/>
  <c r="EQ48" i="9" s="1"/>
  <c r="EQ49" i="9" a="1"/>
  <c r="EQ49" i="9" s="1"/>
  <c r="EQ51" i="9" a="1"/>
  <c r="EQ51" i="9" s="1"/>
  <c r="EQ53" i="9" a="1"/>
  <c r="EQ53" i="9" s="1"/>
  <c r="EQ54" i="9" a="1"/>
  <c r="EQ54" i="9" s="1"/>
  <c r="EQ50" i="9" a="1"/>
  <c r="EQ50" i="9" s="1"/>
  <c r="EQ52" i="9" a="1"/>
  <c r="EQ52" i="9" s="1"/>
  <c r="EQ55" i="9" a="1"/>
  <c r="EQ55" i="9" s="1"/>
  <c r="EQ56" i="9" a="1"/>
  <c r="EQ56" i="9" s="1"/>
  <c r="EQ57" i="9" a="1"/>
  <c r="EQ57" i="9" s="1"/>
  <c r="EQ58" i="9" a="1"/>
  <c r="EQ58" i="9" s="1"/>
  <c r="EQ60" i="9" a="1"/>
  <c r="EQ60" i="9" s="1"/>
  <c r="EQ59" i="9" a="1"/>
  <c r="EQ59" i="9" s="1"/>
  <c r="EQ62" i="9" a="1"/>
  <c r="EQ62" i="9" s="1"/>
  <c r="EQ63" i="9" a="1"/>
  <c r="EQ63" i="9" s="1"/>
  <c r="EQ66" i="9" a="1"/>
  <c r="EQ66" i="9" s="1"/>
  <c r="EQ65" i="9" a="1"/>
  <c r="EQ65" i="9" s="1"/>
  <c r="EQ67" i="9" a="1"/>
  <c r="EQ67" i="9" s="1"/>
  <c r="EQ61" i="9" a="1"/>
  <c r="EQ61" i="9" s="1"/>
  <c r="EQ64" i="9" a="1"/>
  <c r="EQ64" i="9" s="1"/>
  <c r="EQ68" i="9" a="1"/>
  <c r="EQ68" i="9" s="1"/>
  <c r="EQ69" i="9" a="1"/>
  <c r="EQ69" i="9" s="1"/>
  <c r="EQ73" i="9" a="1"/>
  <c r="EQ73" i="9" s="1"/>
  <c r="EQ71" i="9" a="1"/>
  <c r="EQ71" i="9" s="1"/>
  <c r="EQ76" i="9" a="1"/>
  <c r="EQ76" i="9" s="1"/>
  <c r="EQ72" i="9" a="1"/>
  <c r="EQ72" i="9" s="1"/>
  <c r="EQ74" i="9" a="1"/>
  <c r="EQ74" i="9" s="1"/>
  <c r="EQ75" i="9" a="1"/>
  <c r="EQ75" i="9" s="1"/>
  <c r="EQ70" i="9" a="1"/>
  <c r="EQ70" i="9" s="1"/>
  <c r="EQ78" i="9" a="1"/>
  <c r="EQ78" i="9" s="1"/>
  <c r="EQ82" i="9" a="1"/>
  <c r="EQ82" i="9" s="1"/>
  <c r="EQ80" i="9" a="1"/>
  <c r="EQ80" i="9" s="1"/>
  <c r="EQ81" i="9" a="1"/>
  <c r="EQ81" i="9" s="1"/>
  <c r="EQ77" i="9" a="1"/>
  <c r="EQ77" i="9" s="1"/>
  <c r="EQ79" i="9" a="1"/>
  <c r="EQ79" i="9" s="1"/>
  <c r="EU46" i="9" a="1"/>
  <c r="EU46" i="9" s="1"/>
  <c r="EU45" i="9" a="1"/>
  <c r="EU45" i="9" s="1"/>
  <c r="EU47" i="9" a="1"/>
  <c r="EU47" i="9" s="1"/>
  <c r="EU44" i="9" a="1"/>
  <c r="EU44" i="9" s="1"/>
  <c r="EU50" i="9" a="1"/>
  <c r="EU50" i="9" s="1"/>
  <c r="EU49" i="9" a="1"/>
  <c r="EU49" i="9" s="1"/>
  <c r="EU48" i="9" a="1"/>
  <c r="EU48" i="9" s="1"/>
  <c r="EU53" i="9" a="1"/>
  <c r="EU53" i="9" s="1"/>
  <c r="EU51" i="9" a="1"/>
  <c r="EU51" i="9" s="1"/>
  <c r="EU52" i="9" a="1"/>
  <c r="EU52" i="9" s="1"/>
  <c r="EU54" i="9" a="1"/>
  <c r="EU54" i="9" s="1"/>
  <c r="EU57" i="9" a="1"/>
  <c r="EU57" i="9" s="1"/>
  <c r="EU55" i="9" a="1"/>
  <c r="EU55" i="9" s="1"/>
  <c r="EU61" i="9" a="1"/>
  <c r="EU61" i="9" s="1"/>
  <c r="EU58" i="9" a="1"/>
  <c r="EU58" i="9" s="1"/>
  <c r="EU56" i="9" a="1"/>
  <c r="EU56" i="9" s="1"/>
  <c r="EU60" i="9" a="1"/>
  <c r="EU60" i="9" s="1"/>
  <c r="EU64" i="9" a="1"/>
  <c r="EU64" i="9" s="1"/>
  <c r="EU66" i="9" a="1"/>
  <c r="EU66" i="9" s="1"/>
  <c r="EU67" i="9" a="1"/>
  <c r="EU67" i="9" s="1"/>
  <c r="EU63" i="9" a="1"/>
  <c r="EU63" i="9" s="1"/>
  <c r="EU65" i="9" a="1"/>
  <c r="EU65" i="9" s="1"/>
  <c r="EU62" i="9" a="1"/>
  <c r="EU62" i="9" s="1"/>
  <c r="EU69" i="9" a="1"/>
  <c r="EU69" i="9" s="1"/>
  <c r="EU59" i="9" a="1"/>
  <c r="EU59" i="9" s="1"/>
  <c r="EU68" i="9" a="1"/>
  <c r="EU68" i="9" s="1"/>
  <c r="EU70" i="9" a="1"/>
  <c r="EU70" i="9" s="1"/>
  <c r="EU74" i="9" a="1"/>
  <c r="EU74" i="9" s="1"/>
  <c r="EU73" i="9" a="1"/>
  <c r="EU73" i="9" s="1"/>
  <c r="EU71" i="9" a="1"/>
  <c r="EU71" i="9" s="1"/>
  <c r="EU76" i="9" a="1"/>
  <c r="EU76" i="9" s="1"/>
  <c r="EU72" i="9" a="1"/>
  <c r="EU72" i="9" s="1"/>
  <c r="EU75" i="9" a="1"/>
  <c r="EU75" i="9" s="1"/>
  <c r="EU79" i="9" a="1"/>
  <c r="EU79" i="9" s="1"/>
  <c r="EU78" i="9" a="1"/>
  <c r="EU78" i="9" s="1"/>
  <c r="EU82" i="9" a="1"/>
  <c r="EU82" i="9" s="1"/>
  <c r="EU77" i="9" a="1"/>
  <c r="EU77" i="9" s="1"/>
  <c r="EU80" i="9" a="1"/>
  <c r="EU80" i="9" s="1"/>
  <c r="EU81" i="9" a="1"/>
  <c r="EU81" i="9" s="1"/>
  <c r="EY44" i="9" a="1"/>
  <c r="EY44" i="9" s="1"/>
  <c r="EY45" i="9" a="1"/>
  <c r="EY45" i="9" s="1"/>
  <c r="EY46" i="9" a="1"/>
  <c r="EY46" i="9" s="1"/>
  <c r="EY47" i="9" a="1"/>
  <c r="EY47" i="9" s="1"/>
  <c r="EY48" i="9" a="1"/>
  <c r="EY48" i="9" s="1"/>
  <c r="EY51" i="9" a="1"/>
  <c r="EY51" i="9" s="1"/>
  <c r="EY50" i="9" a="1"/>
  <c r="EY50" i="9" s="1"/>
  <c r="EY49" i="9" a="1"/>
  <c r="EY49" i="9" s="1"/>
  <c r="EY52" i="9" a="1"/>
  <c r="EY52" i="9" s="1"/>
  <c r="EY53" i="9" a="1"/>
  <c r="EY53" i="9" s="1"/>
  <c r="EY55" i="9" a="1"/>
  <c r="EY55" i="9" s="1"/>
  <c r="EY56" i="9" a="1"/>
  <c r="EY56" i="9" s="1"/>
  <c r="EY59" i="9" a="1"/>
  <c r="EY59" i="9" s="1"/>
  <c r="EY62" i="9" a="1"/>
  <c r="EY62" i="9" s="1"/>
  <c r="EY61" i="9" a="1"/>
  <c r="EY61" i="9" s="1"/>
  <c r="EY54" i="9" a="1"/>
  <c r="EY54" i="9" s="1"/>
  <c r="EY58" i="9" a="1"/>
  <c r="EY58" i="9" s="1"/>
  <c r="EY66" i="9" a="1"/>
  <c r="EY66" i="9" s="1"/>
  <c r="EY64" i="9" a="1"/>
  <c r="EY64" i="9" s="1"/>
  <c r="EY67" i="9" a="1"/>
  <c r="EY67" i="9" s="1"/>
  <c r="EY68" i="9" a="1"/>
  <c r="EY68" i="9" s="1"/>
  <c r="EY63" i="9" a="1"/>
  <c r="EY63" i="9" s="1"/>
  <c r="EY65" i="9" a="1"/>
  <c r="EY65" i="9" s="1"/>
  <c r="EY57" i="9" a="1"/>
  <c r="EY57" i="9" s="1"/>
  <c r="EY69" i="9" a="1"/>
  <c r="EY69" i="9" s="1"/>
  <c r="EY60" i="9" a="1"/>
  <c r="EY60" i="9" s="1"/>
  <c r="EY70" i="9" a="1"/>
  <c r="EY70" i="9" s="1"/>
  <c r="EY73" i="9" a="1"/>
  <c r="EY73" i="9" s="1"/>
  <c r="EY74" i="9" a="1"/>
  <c r="EY74" i="9" s="1"/>
  <c r="EY75" i="9" a="1"/>
  <c r="EY75" i="9" s="1"/>
  <c r="EY71" i="9" a="1"/>
  <c r="EY71" i="9" s="1"/>
  <c r="EY72" i="9" a="1"/>
  <c r="EY72" i="9" s="1"/>
  <c r="EY76" i="9" a="1"/>
  <c r="EY76" i="9" s="1"/>
  <c r="EY77" i="9" a="1"/>
  <c r="EY77" i="9" s="1"/>
  <c r="EY79" i="9" a="1"/>
  <c r="EY79" i="9" s="1"/>
  <c r="EY78" i="9" a="1"/>
  <c r="EY78" i="9" s="1"/>
  <c r="EY82" i="9" a="1"/>
  <c r="EY82" i="9" s="1"/>
  <c r="EY80" i="9" a="1"/>
  <c r="EY80" i="9" s="1"/>
  <c r="EY81" i="9" a="1"/>
  <c r="EY81" i="9" s="1"/>
  <c r="FC44" i="9" a="1"/>
  <c r="FC44" i="9" s="1"/>
  <c r="FC45" i="9" a="1"/>
  <c r="FC45" i="9" s="1"/>
  <c r="FC46" i="9" a="1"/>
  <c r="FC46" i="9" s="1"/>
  <c r="FC47" i="9" a="1"/>
  <c r="FC47" i="9" s="1"/>
  <c r="FC48" i="9" a="1"/>
  <c r="FC48" i="9" s="1"/>
  <c r="FC51" i="9" a="1"/>
  <c r="FC51" i="9" s="1"/>
  <c r="FC50" i="9" a="1"/>
  <c r="FC50" i="9" s="1"/>
  <c r="FC54" i="9" a="1"/>
  <c r="FC54" i="9" s="1"/>
  <c r="FC49" i="9" a="1"/>
  <c r="FC49" i="9" s="1"/>
  <c r="FC52" i="9" a="1"/>
  <c r="FC52" i="9" s="1"/>
  <c r="FC53" i="9" a="1"/>
  <c r="FC53" i="9" s="1"/>
  <c r="FC55" i="9" a="1"/>
  <c r="FC55" i="9" s="1"/>
  <c r="FC57" i="9" a="1"/>
  <c r="FC57" i="9" s="1"/>
  <c r="FC60" i="9" a="1"/>
  <c r="FC60" i="9" s="1"/>
  <c r="FC59" i="9" a="1"/>
  <c r="FC59" i="9" s="1"/>
  <c r="FC62" i="9" a="1"/>
  <c r="FC62" i="9" s="1"/>
  <c r="FC56" i="9" a="1"/>
  <c r="FC56" i="9" s="1"/>
  <c r="FC61" i="9" a="1"/>
  <c r="FC61" i="9" s="1"/>
  <c r="FC66" i="9" a="1"/>
  <c r="FC66" i="9" s="1"/>
  <c r="FC64" i="9" a="1"/>
  <c r="FC64" i="9" s="1"/>
  <c r="FC65" i="9" a="1"/>
  <c r="FC65" i="9" s="1"/>
  <c r="FC63" i="9" a="1"/>
  <c r="FC63" i="9" s="1"/>
  <c r="FC58" i="9" a="1"/>
  <c r="FC58" i="9" s="1"/>
  <c r="FC67" i="9" a="1"/>
  <c r="FC67" i="9" s="1"/>
  <c r="FC68" i="9" a="1"/>
  <c r="FC68" i="9" s="1"/>
  <c r="FC69" i="9" a="1"/>
  <c r="FC69" i="9" s="1"/>
  <c r="FC71" i="9" a="1"/>
  <c r="FC71" i="9" s="1"/>
  <c r="FC72" i="9" a="1"/>
  <c r="FC72" i="9" s="1"/>
  <c r="FC76" i="9" a="1"/>
  <c r="FC76" i="9" s="1"/>
  <c r="FC70" i="9" a="1"/>
  <c r="FC70" i="9" s="1"/>
  <c r="FC73" i="9" a="1"/>
  <c r="FC73" i="9" s="1"/>
  <c r="FC75" i="9" a="1"/>
  <c r="FC75" i="9" s="1"/>
  <c r="FC74" i="9" a="1"/>
  <c r="FC74" i="9" s="1"/>
  <c r="FC77" i="9" a="1"/>
  <c r="FC77" i="9" s="1"/>
  <c r="FC80" i="9" a="1"/>
  <c r="FC80" i="9" s="1"/>
  <c r="FC81" i="9" a="1"/>
  <c r="FC81" i="9" s="1"/>
  <c r="FC79" i="9" a="1"/>
  <c r="FC79" i="9" s="1"/>
  <c r="FC78" i="9" a="1"/>
  <c r="FC78" i="9" s="1"/>
  <c r="FC82" i="9" a="1"/>
  <c r="FC82" i="9" s="1"/>
  <c r="FG44" i="9" a="1"/>
  <c r="FG44" i="9" s="1"/>
  <c r="FG46" i="9" a="1"/>
  <c r="FG46" i="9" s="1"/>
  <c r="FG45" i="9" a="1"/>
  <c r="FG45" i="9" s="1"/>
  <c r="FG48" i="9" a="1"/>
  <c r="FG48" i="9" s="1"/>
  <c r="FG47" i="9" a="1"/>
  <c r="FG47" i="9" s="1"/>
  <c r="FG51" i="9" a="1"/>
  <c r="FG51" i="9" s="1"/>
  <c r="FG53" i="9" a="1"/>
  <c r="FG53" i="9" s="1"/>
  <c r="FG54" i="9" a="1"/>
  <c r="FG54" i="9" s="1"/>
  <c r="FG49" i="9" a="1"/>
  <c r="FG49" i="9" s="1"/>
  <c r="FG52" i="9" a="1"/>
  <c r="FG52" i="9" s="1"/>
  <c r="FG50" i="9" a="1"/>
  <c r="FG50" i="9" s="1"/>
  <c r="FG55" i="9" a="1"/>
  <c r="FG55" i="9" s="1"/>
  <c r="FG56" i="9" a="1"/>
  <c r="FG56" i="9" s="1"/>
  <c r="FG58" i="9" a="1"/>
  <c r="FG58" i="9" s="1"/>
  <c r="FG57" i="9" a="1"/>
  <c r="FG57" i="9" s="1"/>
  <c r="FG60" i="9" a="1"/>
  <c r="FG60" i="9" s="1"/>
  <c r="FG59" i="9" a="1"/>
  <c r="FG59" i="9" s="1"/>
  <c r="FG62" i="9" a="1"/>
  <c r="FG62" i="9" s="1"/>
  <c r="FG61" i="9" a="1"/>
  <c r="FG61" i="9" s="1"/>
  <c r="FG63" i="9" a="1"/>
  <c r="FG63" i="9" s="1"/>
  <c r="FG66" i="9" a="1"/>
  <c r="FG66" i="9" s="1"/>
  <c r="FG67" i="9" a="1"/>
  <c r="FG67" i="9" s="1"/>
  <c r="FG65" i="9" a="1"/>
  <c r="FG65" i="9" s="1"/>
  <c r="FG64" i="9" a="1"/>
  <c r="FG64" i="9" s="1"/>
  <c r="FG68" i="9" a="1"/>
  <c r="FG68" i="9" s="1"/>
  <c r="FG69" i="9" a="1"/>
  <c r="FG69" i="9" s="1"/>
  <c r="FG72" i="9" a="1"/>
  <c r="FG72" i="9" s="1"/>
  <c r="FG74" i="9" a="1"/>
  <c r="FG74" i="9" s="1"/>
  <c r="FG71" i="9" a="1"/>
  <c r="FG71" i="9" s="1"/>
  <c r="FG76" i="9" a="1"/>
  <c r="FG76" i="9" s="1"/>
  <c r="FG73" i="9" a="1"/>
  <c r="FG73" i="9" s="1"/>
  <c r="FG70" i="9" a="1"/>
  <c r="FG70" i="9" s="1"/>
  <c r="FG75" i="9" a="1"/>
  <c r="FG75" i="9" s="1"/>
  <c r="FG78" i="9" a="1"/>
  <c r="FG78" i="9" s="1"/>
  <c r="FG82" i="9" a="1"/>
  <c r="FG82" i="9" s="1"/>
  <c r="FG80" i="9" a="1"/>
  <c r="FG80" i="9" s="1"/>
  <c r="FG81" i="9" a="1"/>
  <c r="FG81" i="9" s="1"/>
  <c r="FG77" i="9" a="1"/>
  <c r="FG77" i="9" s="1"/>
  <c r="FG79" i="9" a="1"/>
  <c r="FG79" i="9" s="1"/>
  <c r="A44" i="9" a="1"/>
  <c r="A44" i="9" s="1"/>
  <c r="A81" i="9" a="1"/>
  <c r="A81" i="9" s="1"/>
  <c r="A76" i="9" a="1"/>
  <c r="A76" i="9" s="1"/>
  <c r="A73" i="9" a="1"/>
  <c r="A73" i="9" s="1"/>
  <c r="A68" i="9" a="1"/>
  <c r="A68" i="9" s="1"/>
  <c r="A65" i="9" a="1"/>
  <c r="A65" i="9" s="1"/>
  <c r="A60" i="9" a="1"/>
  <c r="A60" i="9" s="1"/>
  <c r="A57" i="9" a="1"/>
  <c r="A57" i="9" s="1"/>
  <c r="A52" i="9" a="1"/>
  <c r="A52" i="9" s="1"/>
  <c r="FG83" i="9" a="1"/>
  <c r="FG83" i="9" s="1"/>
  <c r="FE83" i="9" a="1"/>
  <c r="FE83" i="9" s="1"/>
  <c r="FC83" i="9" a="1"/>
  <c r="FC83" i="9" s="1"/>
  <c r="EZ83" i="9" a="1"/>
  <c r="EZ83" i="9" s="1"/>
  <c r="EU83" i="9" a="1"/>
  <c r="EU83" i="9" s="1"/>
  <c r="ER83" i="9" a="1"/>
  <c r="ER83" i="9" s="1"/>
  <c r="EN83" i="9" a="1"/>
  <c r="EN83" i="9" s="1"/>
  <c r="EJ83" i="9" a="1"/>
  <c r="EJ83" i="9" s="1"/>
  <c r="CF3" i="8"/>
  <c r="CG3" i="8"/>
  <c r="CF4" i="8"/>
  <c r="CG4" i="8"/>
  <c r="CF5" i="8"/>
  <c r="CG5" i="8"/>
  <c r="CF6" i="8"/>
  <c r="CG6" i="8"/>
  <c r="CF7" i="8"/>
  <c r="CG7" i="8"/>
  <c r="CF8" i="8"/>
  <c r="CG8" i="8"/>
  <c r="CF9" i="8"/>
  <c r="CG9" i="8"/>
  <c r="CF10" i="8"/>
  <c r="CG10" i="8"/>
  <c r="CF11" i="8"/>
  <c r="CG11" i="8"/>
  <c r="CF12" i="8"/>
  <c r="CG12" i="8"/>
  <c r="CF13" i="8"/>
  <c r="CG13" i="8"/>
  <c r="CF14" i="8"/>
  <c r="CG14" i="8"/>
  <c r="CF15" i="8"/>
  <c r="CG15" i="8"/>
  <c r="CF16" i="8"/>
  <c r="CG16" i="8"/>
  <c r="CF17" i="8"/>
  <c r="CG17" i="8"/>
  <c r="CF18" i="8"/>
  <c r="CG18" i="8"/>
  <c r="CF19" i="8"/>
  <c r="CG19" i="8"/>
  <c r="CF20" i="8"/>
  <c r="CG20" i="8"/>
  <c r="CF21" i="8"/>
  <c r="CG21" i="8"/>
  <c r="CF22" i="8"/>
  <c r="CG22" i="8"/>
  <c r="CF23" i="8"/>
  <c r="CG23" i="8"/>
  <c r="CF24" i="8"/>
  <c r="CG24" i="8"/>
  <c r="CF25" i="8"/>
  <c r="CG25" i="8"/>
  <c r="CF26" i="8"/>
  <c r="CG26" i="8"/>
  <c r="CF27" i="8"/>
  <c r="CG27" i="8"/>
  <c r="CF28" i="8"/>
  <c r="CG28" i="8"/>
  <c r="CF29" i="8"/>
  <c r="CG29" i="8"/>
  <c r="CF30" i="8"/>
  <c r="CG30" i="8"/>
  <c r="CF31" i="8"/>
  <c r="CG31" i="8"/>
  <c r="CF32" i="8"/>
  <c r="CG32" i="8"/>
  <c r="CF33" i="8"/>
  <c r="CG33" i="8"/>
  <c r="CF34" i="8"/>
  <c r="CG34" i="8"/>
  <c r="CF35" i="8"/>
  <c r="CG35" i="8"/>
  <c r="CF36" i="8"/>
  <c r="CG36" i="8"/>
  <c r="CF37" i="8"/>
  <c r="CG37" i="8"/>
  <c r="CF38" i="8"/>
  <c r="CG38" i="8"/>
  <c r="CF39" i="8"/>
  <c r="CG39" i="8"/>
  <c r="CF40" i="8"/>
  <c r="CG40" i="8"/>
  <c r="CF41" i="8"/>
  <c r="CG41" i="8"/>
  <c r="CF42" i="8"/>
  <c r="CG42" i="8"/>
  <c r="CF43" i="8"/>
  <c r="CG43" i="8"/>
  <c r="CF44" i="8"/>
  <c r="CG44" i="8"/>
  <c r="CF45" i="8"/>
  <c r="CG45" i="8"/>
  <c r="CF46" i="8"/>
  <c r="CG46" i="8"/>
  <c r="CF47" i="8"/>
  <c r="CG47" i="8"/>
  <c r="CF48" i="8"/>
  <c r="CG48" i="8"/>
  <c r="CF49" i="8"/>
  <c r="CG49" i="8"/>
  <c r="CF50" i="8"/>
  <c r="CG50" i="8"/>
  <c r="CF51" i="8"/>
  <c r="CG51" i="8"/>
  <c r="CF52" i="8"/>
  <c r="CG52" i="8"/>
  <c r="CF53" i="8"/>
  <c r="CG53" i="8"/>
  <c r="CF54" i="8"/>
  <c r="CG54" i="8"/>
  <c r="CF55" i="8"/>
  <c r="CG55" i="8"/>
  <c r="CF56" i="8"/>
  <c r="CG56" i="8"/>
  <c r="CF57" i="8"/>
  <c r="CG57" i="8"/>
  <c r="CF58" i="8"/>
  <c r="CG58" i="8"/>
  <c r="CF59" i="8"/>
  <c r="CG59" i="8"/>
  <c r="CF60" i="8"/>
  <c r="CG60" i="8"/>
  <c r="CF61" i="8"/>
  <c r="CG61" i="8"/>
  <c r="CF62" i="8"/>
  <c r="CG62" i="8"/>
  <c r="CF63" i="8"/>
  <c r="CG63" i="8"/>
  <c r="CF64" i="8"/>
  <c r="CG64" i="8"/>
  <c r="CF65" i="8"/>
  <c r="CG65" i="8"/>
  <c r="CF66" i="8"/>
  <c r="CG66" i="8"/>
  <c r="CF67" i="8"/>
  <c r="CG67" i="8"/>
  <c r="CF68" i="8"/>
  <c r="CG68" i="8"/>
  <c r="CF69" i="8"/>
  <c r="CG69" i="8"/>
  <c r="CF70" i="8"/>
  <c r="CG70" i="8"/>
  <c r="CF71" i="8"/>
  <c r="CG71" i="8"/>
  <c r="CF72" i="8"/>
  <c r="CG72" i="8"/>
  <c r="CF73" i="8"/>
  <c r="CG73" i="8"/>
  <c r="CF74" i="8"/>
  <c r="CG74" i="8"/>
  <c r="CF75" i="8"/>
  <c r="CG75" i="8"/>
  <c r="CF76" i="8"/>
  <c r="CG76" i="8"/>
  <c r="CF77" i="8"/>
  <c r="CG77" i="8"/>
  <c r="CF78" i="8"/>
  <c r="CG78" i="8"/>
  <c r="CF79" i="8"/>
  <c r="CG79" i="8"/>
  <c r="CF80" i="8"/>
  <c r="CG80" i="8"/>
  <c r="CF81" i="8"/>
  <c r="CG81" i="8"/>
  <c r="CF82" i="8"/>
  <c r="CG82" i="8"/>
  <c r="CF83" i="8"/>
  <c r="CG83" i="8"/>
  <c r="CF84" i="8"/>
  <c r="CG84" i="8"/>
  <c r="CF85" i="8"/>
  <c r="CG85" i="8"/>
  <c r="CF86" i="8"/>
  <c r="CG86" i="8"/>
  <c r="CF87" i="8"/>
  <c r="CG87" i="8"/>
  <c r="CF88" i="8"/>
  <c r="CG88" i="8"/>
  <c r="CF89" i="8"/>
  <c r="CG89" i="8"/>
  <c r="CF90" i="8"/>
  <c r="CG90" i="8"/>
  <c r="CF91" i="8"/>
  <c r="CG91" i="8"/>
  <c r="CF92" i="8"/>
  <c r="CG92" i="8"/>
  <c r="CF93" i="8"/>
  <c r="CG93" i="8"/>
  <c r="CF94" i="8"/>
  <c r="CG94" i="8"/>
  <c r="CF95" i="8"/>
  <c r="CG95" i="8"/>
  <c r="CF96" i="8"/>
  <c r="CG96" i="8"/>
  <c r="CF97" i="8"/>
  <c r="CG97" i="8"/>
  <c r="CF98" i="8"/>
  <c r="CG98" i="8"/>
  <c r="CF99" i="8"/>
  <c r="CG99" i="8"/>
  <c r="CF100" i="8"/>
  <c r="CG100" i="8"/>
  <c r="CF101" i="8"/>
  <c r="CG101" i="8"/>
  <c r="CF102" i="8"/>
  <c r="CG102" i="8"/>
  <c r="CF103" i="8"/>
  <c r="CG103" i="8"/>
  <c r="CF104" i="8"/>
  <c r="CG104" i="8"/>
  <c r="CF105" i="8"/>
  <c r="CG105" i="8"/>
  <c r="CF106" i="8"/>
  <c r="CG106" i="8"/>
  <c r="CF107" i="8"/>
  <c r="CG107" i="8"/>
  <c r="CF108" i="8"/>
  <c r="CG108" i="8"/>
  <c r="CF109" i="8"/>
  <c r="CG109" i="8"/>
  <c r="CF110" i="8"/>
  <c r="CG110" i="8"/>
  <c r="CF111" i="8"/>
  <c r="CG111" i="8"/>
  <c r="CF112" i="8"/>
  <c r="CG112" i="8"/>
  <c r="CF113" i="8"/>
  <c r="CG113" i="8"/>
  <c r="CF114" i="8"/>
  <c r="CG114" i="8"/>
  <c r="CF115" i="8"/>
  <c r="CG115" i="8"/>
  <c r="CF116" i="8"/>
  <c r="CG116" i="8"/>
  <c r="CF117" i="8"/>
  <c r="CG117" i="8"/>
  <c r="CF118" i="8"/>
  <c r="CG118" i="8"/>
  <c r="CF119" i="8"/>
  <c r="CG119" i="8"/>
  <c r="CF120" i="8"/>
  <c r="CG120" i="8"/>
  <c r="CF121" i="8"/>
  <c r="CG121" i="8"/>
  <c r="CF122" i="8"/>
  <c r="CG122" i="8"/>
  <c r="CF123" i="8"/>
  <c r="CG123" i="8"/>
  <c r="CF124" i="8"/>
  <c r="CG124" i="8"/>
  <c r="CF125" i="8"/>
  <c r="CG125" i="8"/>
  <c r="CF126" i="8"/>
  <c r="CG126" i="8"/>
  <c r="CF127" i="8"/>
  <c r="CG127" i="8"/>
  <c r="CF128" i="8"/>
  <c r="CG128" i="8"/>
  <c r="CF129" i="8"/>
  <c r="CG129" i="8"/>
  <c r="CF130" i="8"/>
  <c r="CG130" i="8"/>
  <c r="CF131" i="8"/>
  <c r="CG131" i="8"/>
  <c r="CF132" i="8"/>
  <c r="CG132" i="8"/>
  <c r="CF133" i="8"/>
  <c r="CG133" i="8"/>
  <c r="CF134" i="8"/>
  <c r="CG134" i="8"/>
  <c r="CF135" i="8"/>
  <c r="CG135" i="8"/>
  <c r="CF136" i="8"/>
  <c r="CG136" i="8"/>
  <c r="CF137" i="8"/>
  <c r="CG137" i="8"/>
  <c r="CF138" i="8"/>
  <c r="CG138" i="8"/>
  <c r="CF139" i="8"/>
  <c r="CG139" i="8"/>
  <c r="CF140" i="8"/>
  <c r="CG140" i="8"/>
  <c r="CF141" i="8"/>
  <c r="CG141" i="8"/>
  <c r="CF142" i="8"/>
  <c r="CG142" i="8"/>
  <c r="CF143" i="8"/>
  <c r="CG143" i="8"/>
  <c r="CF144" i="8"/>
  <c r="CG144" i="8"/>
  <c r="CF145" i="8"/>
  <c r="CG145" i="8"/>
  <c r="CF146" i="8"/>
  <c r="CG146" i="8"/>
  <c r="CF147" i="8"/>
  <c r="CG147" i="8"/>
  <c r="CF148" i="8"/>
  <c r="CG148" i="8"/>
  <c r="CF149" i="8"/>
  <c r="CG149" i="8"/>
  <c r="CF150" i="8"/>
  <c r="CG150" i="8"/>
  <c r="CF151" i="8"/>
  <c r="CG151" i="8"/>
  <c r="CF152" i="8"/>
  <c r="CG152" i="8"/>
  <c r="CF153" i="8"/>
  <c r="CG153" i="8"/>
  <c r="CF154" i="8"/>
  <c r="CG154" i="8"/>
  <c r="CF155" i="8"/>
  <c r="CG155" i="8"/>
  <c r="CF156" i="8"/>
  <c r="CG156" i="8"/>
  <c r="CF157" i="8"/>
  <c r="CG157" i="8"/>
  <c r="CF158" i="8"/>
  <c r="CG158" i="8"/>
  <c r="CF159" i="8"/>
  <c r="CG159" i="8"/>
  <c r="CF160" i="8"/>
  <c r="CG160" i="8"/>
  <c r="CF161" i="8"/>
  <c r="CG161" i="8"/>
  <c r="CF162" i="8"/>
  <c r="CG162" i="8"/>
  <c r="CF163" i="8"/>
  <c r="CG163" i="8"/>
  <c r="CF164" i="8"/>
  <c r="CG164" i="8"/>
  <c r="CF165" i="8"/>
  <c r="CG165" i="8"/>
  <c r="CG2" i="8"/>
  <c r="CF2" i="8"/>
  <c r="AQ2" i="4" l="1"/>
  <c r="E3" i="6" l="1"/>
  <c r="F3" i="6"/>
  <c r="E4" i="6"/>
  <c r="F4" i="6"/>
  <c r="E5" i="6"/>
  <c r="F5" i="6"/>
  <c r="E6" i="6"/>
  <c r="F6" i="6"/>
  <c r="E7" i="6"/>
  <c r="F7" i="6"/>
  <c r="E8" i="6"/>
  <c r="F8" i="6"/>
  <c r="F2" i="6"/>
  <c r="E2" i="6"/>
  <c r="E157" i="2" l="1"/>
  <c r="H45" i="2"/>
  <c r="E165" i="2" l="1"/>
  <c r="E152" i="2"/>
  <c r="E150" i="2"/>
  <c r="E148" i="2"/>
  <c r="E145" i="2"/>
  <c r="E141" i="2"/>
  <c r="E136" i="2"/>
  <c r="E138" i="2"/>
  <c r="E134" i="2"/>
  <c r="E132" i="2"/>
  <c r="E130" i="2"/>
  <c r="E127" i="2"/>
  <c r="E122" i="2"/>
  <c r="E119" i="2"/>
  <c r="E116" i="2"/>
  <c r="E112" i="2"/>
  <c r="E109" i="2"/>
  <c r="E107" i="2"/>
  <c r="E102" i="2"/>
  <c r="E100" i="2"/>
  <c r="E98" i="2"/>
  <c r="E94" i="2"/>
  <c r="E89" i="2"/>
  <c r="E85" i="2"/>
  <c r="E82" i="2"/>
  <c r="E76" i="2"/>
  <c r="E78" i="2"/>
  <c r="E74" i="2"/>
  <c r="E68" i="2"/>
  <c r="E65" i="2"/>
  <c r="E63" i="2"/>
  <c r="E56" i="2"/>
  <c r="E52" i="2"/>
  <c r="E50" i="2"/>
  <c r="E37" i="2"/>
  <c r="E39" i="2"/>
  <c r="E42" i="2"/>
  <c r="E30" i="2"/>
  <c r="E27" i="2"/>
  <c r="E25" i="2"/>
  <c r="E14" i="2"/>
  <c r="E16" i="2"/>
  <c r="E18" i="2"/>
  <c r="E8" i="2"/>
  <c r="E6" i="2"/>
  <c r="E4" i="2"/>
  <c r="AP3" i="4"/>
  <c r="AP4" i="4"/>
  <c r="AP5" i="4"/>
  <c r="AP6" i="4"/>
  <c r="AP7" i="4"/>
  <c r="AP8" i="4"/>
  <c r="AP9" i="4"/>
  <c r="AP10" i="4"/>
  <c r="AP11" i="4"/>
  <c r="AP12" i="4"/>
  <c r="AP13" i="4"/>
  <c r="AP14" i="4"/>
  <c r="AP15" i="4"/>
  <c r="AP16" i="4"/>
  <c r="AP17" i="4"/>
  <c r="AP18" i="4"/>
  <c r="AP19" i="4"/>
  <c r="AP20" i="4"/>
  <c r="AP21" i="4"/>
  <c r="AP22" i="4"/>
  <c r="AP23" i="4"/>
  <c r="AP24" i="4"/>
  <c r="AP25" i="4"/>
  <c r="AP26" i="4"/>
  <c r="AP27" i="4"/>
  <c r="AP28" i="4"/>
  <c r="AP29" i="4"/>
  <c r="AP30" i="4"/>
  <c r="AP31" i="4"/>
  <c r="AP32" i="4"/>
  <c r="AP33" i="4"/>
  <c r="AP34" i="4"/>
  <c r="AP35" i="4"/>
  <c r="AP36" i="4"/>
  <c r="AP37" i="4"/>
  <c r="AP38" i="4"/>
  <c r="AP39" i="4"/>
  <c r="AP40" i="4"/>
  <c r="AP41" i="4"/>
  <c r="AP42" i="4"/>
  <c r="AP43" i="4"/>
  <c r="AP44" i="4"/>
  <c r="AP45" i="4"/>
  <c r="AP46" i="4"/>
  <c r="AP47" i="4"/>
  <c r="AP48" i="4"/>
  <c r="AP49" i="4"/>
  <c r="AP50" i="4"/>
  <c r="AP51" i="4"/>
  <c r="AP52" i="4"/>
  <c r="AP53" i="4"/>
  <c r="AP54" i="4"/>
  <c r="AP55" i="4"/>
  <c r="AP56" i="4"/>
  <c r="AP57" i="4"/>
  <c r="AP58" i="4"/>
  <c r="AP59" i="4"/>
  <c r="AP60" i="4"/>
  <c r="AP61" i="4"/>
  <c r="AP62" i="4"/>
  <c r="AP63" i="4"/>
  <c r="AP64" i="4"/>
  <c r="AP65" i="4"/>
  <c r="AP66" i="4"/>
  <c r="AP67" i="4"/>
  <c r="AP68" i="4"/>
  <c r="AP69" i="4"/>
  <c r="AP70" i="4"/>
  <c r="AP71" i="4"/>
  <c r="AP72" i="4"/>
  <c r="AP73" i="4"/>
  <c r="AP74" i="4"/>
  <c r="AP75" i="4"/>
  <c r="AP76" i="4"/>
  <c r="AP77" i="4"/>
  <c r="AP78" i="4"/>
  <c r="AP79" i="4"/>
  <c r="AP80" i="4"/>
  <c r="AP81" i="4"/>
  <c r="AP82" i="4"/>
  <c r="AP83" i="4"/>
  <c r="AP84" i="4"/>
  <c r="AP85" i="4"/>
  <c r="AP86" i="4"/>
  <c r="AP87" i="4"/>
  <c r="AP88" i="4"/>
  <c r="AP89" i="4"/>
  <c r="AP90" i="4"/>
  <c r="AP91" i="4"/>
  <c r="AP92" i="4"/>
  <c r="AP93" i="4"/>
  <c r="AP94" i="4"/>
  <c r="AP95" i="4"/>
  <c r="AP96" i="4"/>
  <c r="AP97" i="4"/>
  <c r="AP98" i="4"/>
  <c r="AP99" i="4"/>
  <c r="AP100" i="4"/>
  <c r="AP101" i="4"/>
  <c r="AP106" i="4"/>
  <c r="AP107" i="4"/>
  <c r="AP108" i="4"/>
  <c r="AP109" i="4"/>
  <c r="AP110" i="4"/>
  <c r="AP111" i="4"/>
  <c r="AP112" i="4"/>
  <c r="AP113" i="4"/>
  <c r="AP114" i="4"/>
  <c r="AP115" i="4"/>
  <c r="AP116" i="4"/>
  <c r="AP117" i="4"/>
  <c r="AP118" i="4"/>
  <c r="AP119" i="4"/>
  <c r="AP120" i="4"/>
  <c r="AP121" i="4"/>
  <c r="AP122" i="4"/>
  <c r="AP123" i="4"/>
  <c r="AP124" i="4"/>
  <c r="AP125" i="4"/>
  <c r="AP126" i="4"/>
  <c r="AP127" i="4"/>
  <c r="AP128" i="4"/>
  <c r="AP129" i="4"/>
  <c r="AP130" i="4"/>
  <c r="AP131" i="4"/>
  <c r="AP132" i="4"/>
  <c r="AP133" i="4"/>
  <c r="AP134" i="4"/>
  <c r="AP135" i="4"/>
  <c r="AP136" i="4"/>
  <c r="AP137" i="4"/>
  <c r="AP138" i="4"/>
  <c r="AP139" i="4"/>
  <c r="AP140" i="4"/>
  <c r="AP141" i="4"/>
  <c r="AP142" i="4"/>
  <c r="AP143" i="4"/>
  <c r="AP144" i="4"/>
  <c r="AP145" i="4"/>
  <c r="AP146" i="4"/>
  <c r="AP147" i="4"/>
  <c r="AP148" i="4"/>
  <c r="AP149" i="4"/>
  <c r="AP150" i="4"/>
  <c r="AP151" i="4"/>
  <c r="AP152" i="4"/>
  <c r="AP153" i="4"/>
  <c r="AP154" i="4"/>
  <c r="AP155" i="4"/>
  <c r="AP156" i="4"/>
  <c r="AP157" i="4"/>
  <c r="AP158" i="4"/>
  <c r="AP159" i="4"/>
  <c r="AP160" i="4"/>
  <c r="AP161" i="4"/>
  <c r="AP162" i="4"/>
  <c r="AP163" i="4"/>
  <c r="AP164" i="4"/>
  <c r="AP165" i="4"/>
  <c r="AP166" i="4"/>
  <c r="AP167" i="4"/>
  <c r="AP168" i="4"/>
  <c r="AP169" i="4"/>
  <c r="AP2" i="4"/>
  <c r="AS2" i="4" l="1"/>
  <c r="AR2" i="4"/>
  <c r="S165" i="1"/>
  <c r="P165" i="1"/>
  <c r="AT165" i="1" s="1"/>
  <c r="S164" i="1"/>
  <c r="P164" i="1"/>
  <c r="AT164" i="1" s="1"/>
  <c r="S163" i="1"/>
  <c r="P163" i="1"/>
  <c r="AT163" i="1" s="1"/>
  <c r="S162" i="1"/>
  <c r="P162" i="1"/>
  <c r="AT162" i="1" s="1"/>
  <c r="S161" i="1"/>
  <c r="P161" i="1"/>
  <c r="AT161" i="1" s="1"/>
  <c r="S160" i="1"/>
  <c r="P160" i="1"/>
  <c r="AT160" i="1" s="1"/>
  <c r="S159" i="1"/>
  <c r="P159" i="1"/>
  <c r="AT159" i="1" s="1"/>
  <c r="S158" i="1"/>
  <c r="P158" i="1"/>
  <c r="AT158" i="1" s="1"/>
  <c r="S157" i="1"/>
  <c r="P157" i="1"/>
  <c r="AT157" i="1" s="1"/>
  <c r="S156" i="1"/>
  <c r="P156" i="1"/>
  <c r="AT156" i="1" s="1"/>
  <c r="S155" i="1"/>
  <c r="P155" i="1"/>
  <c r="AT155" i="1" s="1"/>
  <c r="S154" i="1"/>
  <c r="P154" i="1"/>
  <c r="AT154" i="1" s="1"/>
  <c r="S153" i="1"/>
  <c r="P153" i="1"/>
  <c r="AT153" i="1" s="1"/>
  <c r="S152" i="1"/>
  <c r="P152" i="1"/>
  <c r="AT152" i="1" s="1"/>
  <c r="S151" i="1"/>
  <c r="P151" i="1"/>
  <c r="AT151" i="1" s="1"/>
  <c r="S150" i="1"/>
  <c r="P150" i="1"/>
  <c r="AT150" i="1" s="1"/>
  <c r="S149" i="1"/>
  <c r="P149" i="1"/>
  <c r="AT149" i="1" s="1"/>
  <c r="S148" i="1"/>
  <c r="P148" i="1"/>
  <c r="AT148" i="1" s="1"/>
  <c r="S147" i="1"/>
  <c r="P147" i="1"/>
  <c r="AT147" i="1" s="1"/>
  <c r="S146" i="1"/>
  <c r="P146" i="1"/>
  <c r="AT146" i="1" s="1"/>
  <c r="S145" i="1"/>
  <c r="P145" i="1"/>
  <c r="AT145" i="1" s="1"/>
  <c r="S144" i="1"/>
  <c r="P144" i="1"/>
  <c r="AT144" i="1" s="1"/>
  <c r="S143" i="1"/>
  <c r="P143" i="1"/>
  <c r="AT143" i="1" s="1"/>
  <c r="S142" i="1"/>
  <c r="P142" i="1"/>
  <c r="AT142" i="1" s="1"/>
  <c r="S141" i="1"/>
  <c r="P141" i="1"/>
  <c r="AT141" i="1" s="1"/>
  <c r="S140" i="1"/>
  <c r="P140" i="1"/>
  <c r="AT140" i="1" s="1"/>
  <c r="S139" i="1"/>
  <c r="P139" i="1"/>
  <c r="AT139" i="1" s="1"/>
  <c r="S138" i="1"/>
  <c r="P138" i="1"/>
  <c r="AT138" i="1" s="1"/>
  <c r="S137" i="1"/>
  <c r="P137" i="1"/>
  <c r="AT137" i="1" s="1"/>
  <c r="S136" i="1"/>
  <c r="P136" i="1"/>
  <c r="AT136" i="1" s="1"/>
  <c r="S135" i="1"/>
  <c r="P135" i="1"/>
  <c r="AT135" i="1" s="1"/>
  <c r="S134" i="1"/>
  <c r="P134" i="1"/>
  <c r="AT134" i="1" s="1"/>
  <c r="S133" i="1"/>
  <c r="P133" i="1"/>
  <c r="AT133" i="1" s="1"/>
  <c r="S132" i="1"/>
  <c r="P132" i="1"/>
  <c r="AT132" i="1" s="1"/>
  <c r="S131" i="1"/>
  <c r="P131" i="1"/>
  <c r="AT131" i="1" s="1"/>
  <c r="S130" i="1"/>
  <c r="P130" i="1"/>
  <c r="AT130" i="1" s="1"/>
  <c r="S129" i="1"/>
  <c r="P129" i="1"/>
  <c r="AT129" i="1" s="1"/>
  <c r="S128" i="1"/>
  <c r="P128" i="1"/>
  <c r="AT128" i="1" s="1"/>
  <c r="S127" i="1"/>
  <c r="P127" i="1"/>
  <c r="AT127" i="1" s="1"/>
  <c r="S126" i="1"/>
  <c r="P126" i="1"/>
  <c r="AT126" i="1" s="1"/>
  <c r="S125" i="1"/>
  <c r="P125" i="1"/>
  <c r="AT125" i="1" s="1"/>
  <c r="S124" i="1"/>
  <c r="P124" i="1"/>
  <c r="AT124" i="1" s="1"/>
  <c r="S123" i="1"/>
  <c r="P123" i="1"/>
  <c r="AT123" i="1" s="1"/>
  <c r="S122" i="1"/>
  <c r="P122" i="1"/>
  <c r="AT122" i="1" s="1"/>
  <c r="S121" i="1"/>
  <c r="P121" i="1"/>
  <c r="AT121" i="1" s="1"/>
  <c r="S120" i="1"/>
  <c r="P120" i="1"/>
  <c r="AT120" i="1" s="1"/>
  <c r="S119" i="1"/>
  <c r="P119" i="1"/>
  <c r="AT119" i="1" s="1"/>
  <c r="S118" i="1"/>
  <c r="P118" i="1"/>
  <c r="AT118" i="1" s="1"/>
  <c r="S117" i="1"/>
  <c r="P117" i="1"/>
  <c r="AT117" i="1" s="1"/>
  <c r="S116" i="1"/>
  <c r="P116" i="1"/>
  <c r="AT116" i="1" s="1"/>
  <c r="S115" i="1"/>
  <c r="P115" i="1"/>
  <c r="AT115" i="1" s="1"/>
  <c r="S114" i="1"/>
  <c r="P114" i="1"/>
  <c r="AT114" i="1" s="1"/>
  <c r="S113" i="1"/>
  <c r="P113" i="1"/>
  <c r="AT113" i="1" s="1"/>
  <c r="S112" i="1"/>
  <c r="P112" i="1"/>
  <c r="AT112" i="1" s="1"/>
  <c r="S111" i="1"/>
  <c r="P111" i="1"/>
  <c r="AT111" i="1" s="1"/>
  <c r="S110" i="1"/>
  <c r="P110" i="1"/>
  <c r="AT110" i="1" s="1"/>
  <c r="S109" i="1"/>
  <c r="P109" i="1"/>
  <c r="AT109" i="1" s="1"/>
  <c r="S108" i="1"/>
  <c r="P108" i="1"/>
  <c r="AT108" i="1" s="1"/>
  <c r="S107" i="1"/>
  <c r="P107" i="1"/>
  <c r="AT107" i="1" s="1"/>
  <c r="S106" i="1"/>
  <c r="P106" i="1"/>
  <c r="AT106" i="1" s="1"/>
  <c r="S105" i="1"/>
  <c r="P105" i="1"/>
  <c r="AT105" i="1" s="1"/>
  <c r="S104" i="1"/>
  <c r="P104" i="1"/>
  <c r="AT104" i="1" s="1"/>
  <c r="S103" i="1"/>
  <c r="P103" i="1"/>
  <c r="AT103" i="1" s="1"/>
  <c r="S102" i="1"/>
  <c r="P102" i="1"/>
  <c r="AT102" i="1" s="1"/>
  <c r="S101" i="1"/>
  <c r="P101" i="1"/>
  <c r="AT101" i="1" s="1"/>
  <c r="S100" i="1"/>
  <c r="P100" i="1"/>
  <c r="AT100" i="1" s="1"/>
  <c r="S99" i="1"/>
  <c r="P99" i="1"/>
  <c r="AT99" i="1" s="1"/>
  <c r="S98" i="1"/>
  <c r="P98" i="1"/>
  <c r="AT98" i="1" s="1"/>
  <c r="S97" i="1"/>
  <c r="P97" i="1"/>
  <c r="AT97" i="1" s="1"/>
  <c r="S96" i="1"/>
  <c r="P96" i="1"/>
  <c r="AT96" i="1" s="1"/>
  <c r="S95" i="1"/>
  <c r="P95" i="1"/>
  <c r="AT95" i="1" s="1"/>
  <c r="S94" i="1"/>
  <c r="P94" i="1"/>
  <c r="AT94" i="1" s="1"/>
  <c r="S93" i="1"/>
  <c r="P93" i="1"/>
  <c r="AT93" i="1" s="1"/>
  <c r="S92" i="1"/>
  <c r="P92" i="1"/>
  <c r="AT92" i="1" s="1"/>
  <c r="S91" i="1"/>
  <c r="P91" i="1"/>
  <c r="AT91" i="1" s="1"/>
  <c r="S90" i="1"/>
  <c r="P90" i="1"/>
  <c r="AT90" i="1" s="1"/>
  <c r="S89" i="1"/>
  <c r="P89" i="1"/>
  <c r="AT89" i="1" s="1"/>
  <c r="S88" i="1"/>
  <c r="P88" i="1"/>
  <c r="AT88" i="1" s="1"/>
  <c r="S87" i="1"/>
  <c r="P87" i="1"/>
  <c r="AT87" i="1" s="1"/>
  <c r="S86" i="1"/>
  <c r="P86" i="1"/>
  <c r="AT86" i="1" s="1"/>
  <c r="S85" i="1"/>
  <c r="P85" i="1"/>
  <c r="AT85" i="1" s="1"/>
  <c r="S84" i="1"/>
  <c r="P84" i="1"/>
  <c r="AT84" i="1" s="1"/>
  <c r="S83" i="1"/>
  <c r="P83" i="1"/>
  <c r="AT83" i="1" s="1"/>
  <c r="S82" i="1"/>
  <c r="P82" i="1"/>
  <c r="AT82" i="1" s="1"/>
  <c r="S81" i="1"/>
  <c r="P81" i="1"/>
  <c r="AT81" i="1" s="1"/>
  <c r="S80" i="1"/>
  <c r="P80" i="1"/>
  <c r="AT80" i="1" s="1"/>
  <c r="S79" i="1"/>
  <c r="P79" i="1"/>
  <c r="AT79" i="1" s="1"/>
  <c r="S78" i="1"/>
  <c r="P78" i="1"/>
  <c r="AT78" i="1" s="1"/>
  <c r="S77" i="1"/>
  <c r="P77" i="1"/>
  <c r="AT77" i="1" s="1"/>
  <c r="S76" i="1"/>
  <c r="P76" i="1"/>
  <c r="AT76" i="1" s="1"/>
  <c r="S75" i="1"/>
  <c r="P75" i="1"/>
  <c r="AT75" i="1" s="1"/>
  <c r="S74" i="1"/>
  <c r="P74" i="1"/>
  <c r="AT74" i="1" s="1"/>
  <c r="S73" i="1"/>
  <c r="P73" i="1"/>
  <c r="AT73" i="1" s="1"/>
  <c r="S72" i="1"/>
  <c r="P72" i="1"/>
  <c r="AT72" i="1" s="1"/>
  <c r="S71" i="1"/>
  <c r="P71" i="1"/>
  <c r="AT71" i="1" s="1"/>
  <c r="S70" i="1"/>
  <c r="P70" i="1"/>
  <c r="AT70" i="1" s="1"/>
  <c r="S69" i="1"/>
  <c r="P69" i="1"/>
  <c r="AT69" i="1" s="1"/>
  <c r="S68" i="1"/>
  <c r="P68" i="1"/>
  <c r="AT68" i="1" s="1"/>
  <c r="S67" i="1"/>
  <c r="P67" i="1"/>
  <c r="AT67" i="1" s="1"/>
  <c r="S66" i="1"/>
  <c r="P66" i="1"/>
  <c r="AT66" i="1" s="1"/>
  <c r="S65" i="1"/>
  <c r="P65" i="1"/>
  <c r="AT65" i="1" s="1"/>
  <c r="S64" i="1"/>
  <c r="P64" i="1"/>
  <c r="AT64" i="1" s="1"/>
  <c r="S63" i="1"/>
  <c r="P63" i="1"/>
  <c r="AT63" i="1" s="1"/>
  <c r="S62" i="1"/>
  <c r="P62" i="1"/>
  <c r="AT62" i="1" s="1"/>
  <c r="S61" i="1"/>
  <c r="P61" i="1"/>
  <c r="AT61" i="1" s="1"/>
  <c r="S60" i="1"/>
  <c r="P60" i="1"/>
  <c r="AT60" i="1" s="1"/>
  <c r="S59" i="1"/>
  <c r="P59" i="1"/>
  <c r="AT59" i="1" s="1"/>
  <c r="S58" i="1"/>
  <c r="P58" i="1"/>
  <c r="AT58" i="1" s="1"/>
  <c r="S57" i="1"/>
  <c r="P57" i="1"/>
  <c r="AT57" i="1" s="1"/>
  <c r="S56" i="1"/>
  <c r="P56" i="1"/>
  <c r="AT56" i="1" s="1"/>
  <c r="S55" i="1"/>
  <c r="P55" i="1"/>
  <c r="AT55" i="1" s="1"/>
  <c r="S54" i="1"/>
  <c r="P54" i="1"/>
  <c r="AT54" i="1" s="1"/>
  <c r="S53" i="1"/>
  <c r="P53" i="1"/>
  <c r="AT53" i="1" s="1"/>
  <c r="S52" i="1"/>
  <c r="P52" i="1"/>
  <c r="AT52" i="1" s="1"/>
  <c r="S51" i="1"/>
  <c r="P51" i="1"/>
  <c r="AT51" i="1" s="1"/>
  <c r="S50" i="1"/>
  <c r="P50" i="1"/>
  <c r="AT50" i="1" s="1"/>
  <c r="S49" i="1"/>
  <c r="P49" i="1"/>
  <c r="AT49" i="1" s="1"/>
  <c r="S48" i="1"/>
  <c r="P48" i="1"/>
  <c r="AT48" i="1" s="1"/>
  <c r="S47" i="1"/>
  <c r="P47" i="1"/>
  <c r="AT47" i="1" s="1"/>
  <c r="S46" i="1"/>
  <c r="P46" i="1"/>
  <c r="AT46" i="1" s="1"/>
  <c r="S45" i="1"/>
  <c r="P45" i="1"/>
  <c r="AT45" i="1" s="1"/>
  <c r="S44" i="1"/>
  <c r="P44" i="1"/>
  <c r="AT44" i="1" s="1"/>
  <c r="S43" i="1"/>
  <c r="P43" i="1"/>
  <c r="AT43" i="1" s="1"/>
  <c r="S42" i="1"/>
  <c r="P42" i="1"/>
  <c r="AT42" i="1" s="1"/>
  <c r="S41" i="1"/>
  <c r="P41" i="1"/>
  <c r="AT41" i="1" s="1"/>
  <c r="S40" i="1"/>
  <c r="P40" i="1"/>
  <c r="AT40" i="1" s="1"/>
  <c r="S39" i="1"/>
  <c r="P39" i="1"/>
  <c r="AT39" i="1" s="1"/>
  <c r="S38" i="1"/>
  <c r="P38" i="1"/>
  <c r="AT38" i="1" s="1"/>
  <c r="S37" i="1"/>
  <c r="P37" i="1"/>
  <c r="AT37" i="1" s="1"/>
  <c r="S36" i="1"/>
  <c r="P36" i="1"/>
  <c r="AT36" i="1" s="1"/>
  <c r="S35" i="1"/>
  <c r="P35" i="1"/>
  <c r="AT35" i="1" s="1"/>
  <c r="S34" i="1"/>
  <c r="P34" i="1"/>
  <c r="AT34" i="1" s="1"/>
  <c r="S33" i="1"/>
  <c r="P33" i="1"/>
  <c r="AT33" i="1" s="1"/>
  <c r="S32" i="1"/>
  <c r="P32" i="1"/>
  <c r="AT32" i="1" s="1"/>
  <c r="S31" i="1"/>
  <c r="P31" i="1"/>
  <c r="AT31" i="1" s="1"/>
  <c r="S30" i="1"/>
  <c r="P30" i="1"/>
  <c r="AT30" i="1" s="1"/>
  <c r="S29" i="1"/>
  <c r="P29" i="1"/>
  <c r="AT29" i="1" s="1"/>
  <c r="S28" i="1"/>
  <c r="P28" i="1"/>
  <c r="AT28" i="1" s="1"/>
  <c r="S27" i="1"/>
  <c r="P27" i="1"/>
  <c r="AT27" i="1" s="1"/>
  <c r="S26" i="1"/>
  <c r="P26" i="1"/>
  <c r="AT26" i="1" s="1"/>
  <c r="S25" i="1"/>
  <c r="P25" i="1"/>
  <c r="AT25" i="1" s="1"/>
  <c r="S24" i="1"/>
  <c r="P24" i="1"/>
  <c r="AT24" i="1" s="1"/>
  <c r="S23" i="1"/>
  <c r="P23" i="1"/>
  <c r="AT23" i="1" s="1"/>
  <c r="S22" i="1"/>
  <c r="P22" i="1"/>
  <c r="AT22" i="1" s="1"/>
  <c r="S21" i="1"/>
  <c r="P21" i="1"/>
  <c r="AT21" i="1" s="1"/>
  <c r="S20" i="1"/>
  <c r="P20" i="1"/>
  <c r="AT20" i="1" s="1"/>
  <c r="S19" i="1"/>
  <c r="P19" i="1"/>
  <c r="AT19" i="1" s="1"/>
  <c r="S18" i="1"/>
  <c r="P18" i="1"/>
  <c r="AT18" i="1" s="1"/>
  <c r="S17" i="1"/>
  <c r="P17" i="1"/>
  <c r="AT17" i="1" s="1"/>
  <c r="S16" i="1"/>
  <c r="P16" i="1"/>
  <c r="AT16" i="1" s="1"/>
  <c r="S15" i="1"/>
  <c r="P15" i="1"/>
  <c r="AT15" i="1" s="1"/>
  <c r="S14" i="1"/>
  <c r="P14" i="1"/>
  <c r="AT14" i="1" s="1"/>
  <c r="S13" i="1"/>
  <c r="P13" i="1"/>
  <c r="AT13" i="1" s="1"/>
  <c r="S12" i="1"/>
  <c r="P12" i="1"/>
  <c r="AT12" i="1" s="1"/>
  <c r="S11" i="1"/>
  <c r="P11" i="1"/>
  <c r="AT11" i="1" s="1"/>
  <c r="S10" i="1"/>
  <c r="P10" i="1"/>
  <c r="AT10" i="1" s="1"/>
  <c r="S9" i="1"/>
  <c r="P9" i="1"/>
  <c r="AT9" i="1" s="1"/>
  <c r="S8" i="1"/>
  <c r="P8" i="1"/>
  <c r="AT8" i="1" s="1"/>
  <c r="S7" i="1"/>
  <c r="P7" i="1"/>
  <c r="AT7" i="1" s="1"/>
  <c r="S6" i="1"/>
  <c r="P6" i="1"/>
  <c r="AT6" i="1" s="1"/>
  <c r="S5" i="1"/>
  <c r="P5" i="1"/>
  <c r="AT5" i="1" s="1"/>
  <c r="S4" i="1"/>
  <c r="P4" i="1"/>
  <c r="AT4" i="1" s="1"/>
  <c r="S3" i="1"/>
  <c r="P3" i="1"/>
  <c r="AT3" i="1" s="1"/>
  <c r="S2" i="1"/>
  <c r="P2" i="1"/>
  <c r="AT2" i="1" s="1"/>
  <c r="AS3" i="1" l="1"/>
  <c r="AS5" i="1"/>
  <c r="AS7" i="1"/>
  <c r="AS9" i="1"/>
  <c r="AS11" i="1"/>
  <c r="AS13" i="1"/>
  <c r="AS15" i="1"/>
  <c r="AS17" i="1"/>
  <c r="AS19" i="1"/>
  <c r="AS21" i="1"/>
  <c r="AV21" i="1"/>
  <c r="AS23" i="1"/>
  <c r="AS25" i="1"/>
  <c r="AV25" i="1"/>
  <c r="AS27" i="1"/>
  <c r="AS29" i="1"/>
  <c r="AS31" i="1"/>
  <c r="AS33" i="1"/>
  <c r="AS35" i="1"/>
  <c r="AS37" i="1"/>
  <c r="AS39" i="1"/>
  <c r="AS41" i="1"/>
  <c r="AS43" i="1"/>
  <c r="AS45" i="1"/>
  <c r="AS47" i="1"/>
  <c r="AS49" i="1"/>
  <c r="AS51" i="1"/>
  <c r="AS53" i="1"/>
  <c r="AS55" i="1"/>
  <c r="AS57" i="1"/>
  <c r="AS59" i="1"/>
  <c r="AS61" i="1"/>
  <c r="AS63" i="1"/>
  <c r="AS65" i="1"/>
  <c r="AS67" i="1"/>
  <c r="AS69" i="1"/>
  <c r="AS71" i="1"/>
  <c r="AS73" i="1"/>
  <c r="AS75" i="1"/>
  <c r="AS77" i="1"/>
  <c r="AS79" i="1"/>
  <c r="AS81" i="1"/>
  <c r="AV81" i="1" s="1"/>
  <c r="AS83" i="1"/>
  <c r="AS85" i="1"/>
  <c r="AS87" i="1"/>
  <c r="AS89" i="1"/>
  <c r="AS91" i="1"/>
  <c r="AS93" i="1"/>
  <c r="AS95" i="1"/>
  <c r="AS97" i="1"/>
  <c r="AS99" i="1"/>
  <c r="AS101" i="1"/>
  <c r="AS103" i="1"/>
  <c r="AS105" i="1"/>
  <c r="AS107" i="1"/>
  <c r="AS109" i="1"/>
  <c r="AS111" i="1"/>
  <c r="AS113" i="1"/>
  <c r="AS115" i="1"/>
  <c r="AS117" i="1"/>
  <c r="AS119" i="1"/>
  <c r="AS121" i="1"/>
  <c r="AS123" i="1"/>
  <c r="AS125" i="1"/>
  <c r="AS127" i="1"/>
  <c r="AS129" i="1"/>
  <c r="AS131" i="1"/>
  <c r="AS133" i="1"/>
  <c r="AS135" i="1"/>
  <c r="AS137" i="1"/>
  <c r="AS139" i="1"/>
  <c r="AS141" i="1"/>
  <c r="AS143" i="1"/>
  <c r="AS145" i="1"/>
  <c r="AS147" i="1"/>
  <c r="AS149" i="1"/>
  <c r="AS151" i="1"/>
  <c r="AS153" i="1"/>
  <c r="AS155" i="1"/>
  <c r="AS157" i="1"/>
  <c r="AS159" i="1"/>
  <c r="AS161" i="1"/>
  <c r="AS163" i="1"/>
  <c r="AS165" i="1"/>
  <c r="AS4" i="1"/>
  <c r="AS6" i="1"/>
  <c r="AS8" i="1"/>
  <c r="AS10" i="1"/>
  <c r="AS12" i="1"/>
  <c r="AS14" i="1"/>
  <c r="AS16" i="1"/>
  <c r="AS18" i="1"/>
  <c r="AS20" i="1"/>
  <c r="AS22" i="1"/>
  <c r="AV22" i="1"/>
  <c r="AS24" i="1"/>
  <c r="AS26" i="1"/>
  <c r="AS28" i="1"/>
  <c r="AS30" i="1"/>
  <c r="AS32" i="1"/>
  <c r="AS34" i="1"/>
  <c r="AV34" i="1" s="1"/>
  <c r="AS36" i="1"/>
  <c r="AS38" i="1"/>
  <c r="AS40" i="1"/>
  <c r="AS42" i="1"/>
  <c r="AS44" i="1"/>
  <c r="AS46" i="1"/>
  <c r="AV46" i="1"/>
  <c r="AS48" i="1"/>
  <c r="AS50" i="1"/>
  <c r="AV50" i="1" s="1"/>
  <c r="AS52" i="1"/>
  <c r="AS54" i="1"/>
  <c r="AV54" i="1"/>
  <c r="AS56" i="1"/>
  <c r="AS58" i="1"/>
  <c r="AS60" i="1"/>
  <c r="AS62" i="1"/>
  <c r="AV62" i="1" s="1"/>
  <c r="AS64" i="1"/>
  <c r="AS66" i="1"/>
  <c r="AV66" i="1"/>
  <c r="AS68" i="1"/>
  <c r="AS70" i="1"/>
  <c r="AS72" i="1"/>
  <c r="AS74" i="1"/>
  <c r="AS76" i="1"/>
  <c r="AS78" i="1"/>
  <c r="AS80" i="1"/>
  <c r="AS82" i="1"/>
  <c r="AS84" i="1"/>
  <c r="AS86" i="1"/>
  <c r="AS88" i="1"/>
  <c r="AS90" i="1"/>
  <c r="AS92" i="1"/>
  <c r="AS94" i="1"/>
  <c r="AS96" i="1"/>
  <c r="AS98" i="1"/>
  <c r="AS100" i="1"/>
  <c r="AS102" i="1"/>
  <c r="AS104" i="1"/>
  <c r="AS106" i="1"/>
  <c r="AS108" i="1"/>
  <c r="AS110" i="1"/>
  <c r="AS112" i="1"/>
  <c r="AS114" i="1"/>
  <c r="AS116" i="1"/>
  <c r="AS118" i="1"/>
  <c r="AS120" i="1"/>
  <c r="AV120" i="1"/>
  <c r="AS122" i="1"/>
  <c r="AS124" i="1"/>
  <c r="AV124" i="1" s="1"/>
  <c r="AS126" i="1"/>
  <c r="AS128" i="1"/>
  <c r="AS130" i="1"/>
  <c r="AS132" i="1"/>
  <c r="AS134" i="1"/>
  <c r="AS136" i="1"/>
  <c r="AV136" i="1"/>
  <c r="AS138" i="1"/>
  <c r="AS140" i="1"/>
  <c r="AS142" i="1"/>
  <c r="AS144" i="1"/>
  <c r="AS146" i="1"/>
  <c r="AS148" i="1"/>
  <c r="AS150" i="1"/>
  <c r="AS152" i="1"/>
  <c r="AS154" i="1"/>
  <c r="AS156" i="1"/>
  <c r="AS158" i="1"/>
  <c r="AS160" i="1"/>
  <c r="AS162" i="1"/>
  <c r="AS164" i="1"/>
  <c r="AS2" i="1"/>
  <c r="AX140" i="1" l="1"/>
  <c r="AW140" i="1"/>
  <c r="AX122" i="1"/>
  <c r="AW122" i="1"/>
  <c r="AX100" i="1"/>
  <c r="AW100" i="1"/>
  <c r="AX78" i="1"/>
  <c r="AW78" i="1"/>
  <c r="AX52" i="1"/>
  <c r="AW52" i="1"/>
  <c r="AX30" i="1"/>
  <c r="AW30" i="1"/>
  <c r="AX8" i="1"/>
  <c r="AW8" i="1"/>
  <c r="AW147" i="1"/>
  <c r="AX147" i="1"/>
  <c r="AW115" i="1"/>
  <c r="AX115" i="1"/>
  <c r="AW99" i="1"/>
  <c r="AX99" i="1"/>
  <c r="AX77" i="1"/>
  <c r="AW77" i="1"/>
  <c r="AX53" i="1"/>
  <c r="AW53" i="1"/>
  <c r="AX37" i="1"/>
  <c r="AW37" i="1"/>
  <c r="AX9" i="1"/>
  <c r="AW9" i="1"/>
  <c r="AX144" i="1"/>
  <c r="AW144" i="1"/>
  <c r="AX126" i="1"/>
  <c r="AW126" i="1"/>
  <c r="AX114" i="1"/>
  <c r="AW114" i="1"/>
  <c r="AX106" i="1"/>
  <c r="AW106" i="1"/>
  <c r="AX98" i="1"/>
  <c r="AW98" i="1"/>
  <c r="AX90" i="1"/>
  <c r="AW90" i="1"/>
  <c r="AX82" i="1"/>
  <c r="AW82" i="1"/>
  <c r="AX76" i="1"/>
  <c r="AW76" i="1"/>
  <c r="AX68" i="1"/>
  <c r="AW68" i="1"/>
  <c r="AX56" i="1"/>
  <c r="AW56" i="1"/>
  <c r="AX46" i="1"/>
  <c r="AW46" i="1"/>
  <c r="AX40" i="1"/>
  <c r="AW40" i="1"/>
  <c r="AX34" i="1"/>
  <c r="AW34" i="1"/>
  <c r="AX28" i="1"/>
  <c r="AW28" i="1"/>
  <c r="AX22" i="1"/>
  <c r="AW22" i="1"/>
  <c r="AX14" i="1"/>
  <c r="AW14" i="1"/>
  <c r="AX6" i="1"/>
  <c r="AW6" i="1"/>
  <c r="AX161" i="1"/>
  <c r="AW161" i="1"/>
  <c r="AX153" i="1"/>
  <c r="AW153" i="1"/>
  <c r="AX145" i="1"/>
  <c r="AW145" i="1"/>
  <c r="AX137" i="1"/>
  <c r="AW137" i="1"/>
  <c r="AX129" i="1"/>
  <c r="AW129" i="1"/>
  <c r="AX121" i="1"/>
  <c r="AW121" i="1"/>
  <c r="AX113" i="1"/>
  <c r="AW113" i="1"/>
  <c r="AX105" i="1"/>
  <c r="AW105" i="1"/>
  <c r="AX97" i="1"/>
  <c r="AW97" i="1"/>
  <c r="AX89" i="1"/>
  <c r="AW89" i="1"/>
  <c r="AW75" i="1"/>
  <c r="AX75" i="1"/>
  <c r="AW67" i="1"/>
  <c r="AX67" i="1"/>
  <c r="AW59" i="1"/>
  <c r="AX59" i="1"/>
  <c r="AW51" i="1"/>
  <c r="AX51" i="1"/>
  <c r="AW43" i="1"/>
  <c r="AX43" i="1"/>
  <c r="AW35" i="1"/>
  <c r="AX35" i="1"/>
  <c r="AW27" i="1"/>
  <c r="AX27" i="1"/>
  <c r="AW15" i="1"/>
  <c r="AX15" i="1"/>
  <c r="AW7" i="1"/>
  <c r="AX7" i="1"/>
  <c r="AX154" i="1"/>
  <c r="AW154" i="1"/>
  <c r="AX134" i="1"/>
  <c r="AW134" i="1"/>
  <c r="AX116" i="1"/>
  <c r="AW116" i="1"/>
  <c r="AX92" i="1"/>
  <c r="AW92" i="1"/>
  <c r="AU70" i="1"/>
  <c r="AX70" i="1"/>
  <c r="AW70" i="1"/>
  <c r="AU58" i="1"/>
  <c r="AX58" i="1"/>
  <c r="AW58" i="1"/>
  <c r="AW163" i="1"/>
  <c r="AX163" i="1"/>
  <c r="AW139" i="1"/>
  <c r="AX139" i="1"/>
  <c r="AW123" i="1"/>
  <c r="AX123" i="1"/>
  <c r="AW107" i="1"/>
  <c r="AX107" i="1"/>
  <c r="AW83" i="1"/>
  <c r="AX83" i="1"/>
  <c r="AX61" i="1"/>
  <c r="AW61" i="1"/>
  <c r="AX17" i="1"/>
  <c r="AW17" i="1"/>
  <c r="AX152" i="1"/>
  <c r="AW152" i="1"/>
  <c r="AU132" i="1"/>
  <c r="AX132" i="1"/>
  <c r="AW132" i="1"/>
  <c r="AU2" i="1"/>
  <c r="AX2" i="1"/>
  <c r="AW2" i="1"/>
  <c r="AX150" i="1"/>
  <c r="AW150" i="1"/>
  <c r="AX142" i="1"/>
  <c r="AW142" i="1"/>
  <c r="AX130" i="1"/>
  <c r="AW130" i="1"/>
  <c r="AX120" i="1"/>
  <c r="AW120" i="1"/>
  <c r="AX112" i="1"/>
  <c r="AW112" i="1"/>
  <c r="AX104" i="1"/>
  <c r="AW104" i="1"/>
  <c r="AX96" i="1"/>
  <c r="AW96" i="1"/>
  <c r="AX88" i="1"/>
  <c r="AW88" i="1"/>
  <c r="AX80" i="1"/>
  <c r="AW80" i="1"/>
  <c r="AX74" i="1"/>
  <c r="AW74" i="1"/>
  <c r="AX62" i="1"/>
  <c r="AW62" i="1"/>
  <c r="AX50" i="1"/>
  <c r="AW50" i="1"/>
  <c r="AX44" i="1"/>
  <c r="AW44" i="1"/>
  <c r="AU38" i="1"/>
  <c r="AX38" i="1"/>
  <c r="AW38" i="1"/>
  <c r="AX32" i="1"/>
  <c r="AW32" i="1"/>
  <c r="AX26" i="1"/>
  <c r="AW26" i="1"/>
  <c r="AX20" i="1"/>
  <c r="AW20" i="1"/>
  <c r="AX12" i="1"/>
  <c r="AW12" i="1"/>
  <c r="AX4" i="1"/>
  <c r="AW4" i="1"/>
  <c r="AW159" i="1"/>
  <c r="AX159" i="1"/>
  <c r="AW151" i="1"/>
  <c r="AX151" i="1"/>
  <c r="AW143" i="1"/>
  <c r="AX143" i="1"/>
  <c r="AW135" i="1"/>
  <c r="AX135" i="1"/>
  <c r="AW127" i="1"/>
  <c r="AX127" i="1"/>
  <c r="AW119" i="1"/>
  <c r="AX119" i="1"/>
  <c r="AW111" i="1"/>
  <c r="AX111" i="1"/>
  <c r="AW103" i="1"/>
  <c r="AX103" i="1"/>
  <c r="AW95" i="1"/>
  <c r="AX95" i="1"/>
  <c r="AW87" i="1"/>
  <c r="AX87" i="1"/>
  <c r="AX81" i="1"/>
  <c r="AW81" i="1"/>
  <c r="AX73" i="1"/>
  <c r="AW73" i="1"/>
  <c r="AX65" i="1"/>
  <c r="AW65" i="1"/>
  <c r="AX57" i="1"/>
  <c r="AW57" i="1"/>
  <c r="AX49" i="1"/>
  <c r="AW49" i="1"/>
  <c r="AX41" i="1"/>
  <c r="AW41" i="1"/>
  <c r="AX33" i="1"/>
  <c r="AW33" i="1"/>
  <c r="AX21" i="1"/>
  <c r="AW21" i="1"/>
  <c r="AX13" i="1"/>
  <c r="AW13" i="1"/>
  <c r="AX5" i="1"/>
  <c r="AW5" i="1"/>
  <c r="AX162" i="1"/>
  <c r="AW162" i="1"/>
  <c r="AX146" i="1"/>
  <c r="AW146" i="1"/>
  <c r="AX128" i="1"/>
  <c r="AW128" i="1"/>
  <c r="AX108" i="1"/>
  <c r="AW108" i="1"/>
  <c r="AX84" i="1"/>
  <c r="AW84" i="1"/>
  <c r="AX64" i="1"/>
  <c r="AW64" i="1"/>
  <c r="AX42" i="1"/>
  <c r="AW42" i="1"/>
  <c r="AX16" i="1"/>
  <c r="AW16" i="1"/>
  <c r="AW155" i="1"/>
  <c r="AX155" i="1"/>
  <c r="AW131" i="1"/>
  <c r="AX131" i="1"/>
  <c r="AW91" i="1"/>
  <c r="AX91" i="1"/>
  <c r="AX69" i="1"/>
  <c r="AW69" i="1"/>
  <c r="AX45" i="1"/>
  <c r="AW45" i="1"/>
  <c r="AX29" i="1"/>
  <c r="AW29" i="1"/>
  <c r="AW23" i="1"/>
  <c r="AX23" i="1"/>
  <c r="AX160" i="1"/>
  <c r="AW160" i="1"/>
  <c r="AX138" i="1"/>
  <c r="AW138" i="1"/>
  <c r="AX158" i="1"/>
  <c r="AW158" i="1"/>
  <c r="AX164" i="1"/>
  <c r="AW164" i="1"/>
  <c r="AX156" i="1"/>
  <c r="AW156" i="1"/>
  <c r="AX148" i="1"/>
  <c r="AW148" i="1"/>
  <c r="AV140" i="1"/>
  <c r="AX136" i="1"/>
  <c r="AW136" i="1"/>
  <c r="AV128" i="1"/>
  <c r="AX124" i="1"/>
  <c r="AW124" i="1"/>
  <c r="AX118" i="1"/>
  <c r="AW118" i="1"/>
  <c r="AX110" i="1"/>
  <c r="AW110" i="1"/>
  <c r="AX102" i="1"/>
  <c r="AW102" i="1"/>
  <c r="AX94" i="1"/>
  <c r="AW94" i="1"/>
  <c r="AU86" i="1"/>
  <c r="AX86" i="1"/>
  <c r="AW86" i="1"/>
  <c r="AV78" i="1"/>
  <c r="AX72" i="1"/>
  <c r="AW72" i="1"/>
  <c r="AX66" i="1"/>
  <c r="AW66" i="1"/>
  <c r="AX60" i="1"/>
  <c r="AW60" i="1"/>
  <c r="AX54" i="1"/>
  <c r="AW54" i="1"/>
  <c r="AX48" i="1"/>
  <c r="AW48" i="1"/>
  <c r="AV42" i="1"/>
  <c r="AX36" i="1"/>
  <c r="AW36" i="1"/>
  <c r="AV30" i="1"/>
  <c r="AX24" i="1"/>
  <c r="AW24" i="1"/>
  <c r="AX18" i="1"/>
  <c r="AW18" i="1"/>
  <c r="AX10" i="1"/>
  <c r="AW10" i="1"/>
  <c r="AX165" i="1"/>
  <c r="AW165" i="1"/>
  <c r="AX157" i="1"/>
  <c r="AW157" i="1"/>
  <c r="AX149" i="1"/>
  <c r="AW149" i="1"/>
  <c r="AX141" i="1"/>
  <c r="AW141" i="1"/>
  <c r="AX133" i="1"/>
  <c r="AW133" i="1"/>
  <c r="AX125" i="1"/>
  <c r="AW125" i="1"/>
  <c r="AX117" i="1"/>
  <c r="AW117" i="1"/>
  <c r="AX109" i="1"/>
  <c r="AW109" i="1"/>
  <c r="AX101" i="1"/>
  <c r="AW101" i="1"/>
  <c r="AX93" i="1"/>
  <c r="AW93" i="1"/>
  <c r="AX85" i="1"/>
  <c r="AW85" i="1"/>
  <c r="AW79" i="1"/>
  <c r="AX79" i="1"/>
  <c r="AW71" i="1"/>
  <c r="AX71" i="1"/>
  <c r="AW63" i="1"/>
  <c r="AX63" i="1"/>
  <c r="AW55" i="1"/>
  <c r="AX55" i="1"/>
  <c r="AW47" i="1"/>
  <c r="AX47" i="1"/>
  <c r="AW39" i="1"/>
  <c r="AX39" i="1"/>
  <c r="AW31" i="1"/>
  <c r="AX31" i="1"/>
  <c r="AX25" i="1"/>
  <c r="AW25" i="1"/>
  <c r="AW19" i="1"/>
  <c r="AX19" i="1"/>
  <c r="AW11" i="1"/>
  <c r="AX11" i="1"/>
  <c r="AW3" i="1"/>
  <c r="AX3" i="1"/>
  <c r="AU116" i="1"/>
  <c r="AU112" i="1"/>
  <c r="AV108" i="1"/>
  <c r="AV104" i="1"/>
  <c r="AU100" i="1"/>
  <c r="AV96" i="1"/>
  <c r="AV92" i="1"/>
  <c r="AV88" i="1"/>
  <c r="AU130" i="1"/>
  <c r="AV130" i="1"/>
  <c r="AU118" i="1"/>
  <c r="AV118" i="1"/>
  <c r="AU98" i="1"/>
  <c r="AV98" i="1"/>
  <c r="AV74" i="1"/>
  <c r="AU74" i="1"/>
  <c r="AU145" i="1"/>
  <c r="AV145" i="1"/>
  <c r="AU77" i="1"/>
  <c r="AV77" i="1"/>
  <c r="AU29" i="1"/>
  <c r="AV29" i="1"/>
  <c r="AV2" i="1"/>
  <c r="AU162" i="1"/>
  <c r="AV162" i="1"/>
  <c r="AU158" i="1"/>
  <c r="AV158" i="1"/>
  <c r="AU154" i="1"/>
  <c r="AV154" i="1"/>
  <c r="AU150" i="1"/>
  <c r="AV150" i="1"/>
  <c r="AU146" i="1"/>
  <c r="AV146" i="1"/>
  <c r="AU142" i="1"/>
  <c r="AV142" i="1"/>
  <c r="AV138" i="1"/>
  <c r="AU138" i="1"/>
  <c r="AV126" i="1"/>
  <c r="AU126" i="1"/>
  <c r="AV122" i="1"/>
  <c r="AU122" i="1"/>
  <c r="AU114" i="1"/>
  <c r="AV114" i="1"/>
  <c r="AV110" i="1"/>
  <c r="AU110" i="1"/>
  <c r="AU106" i="1"/>
  <c r="AV106" i="1"/>
  <c r="AV94" i="1"/>
  <c r="AU94" i="1"/>
  <c r="AU90" i="1"/>
  <c r="AV90" i="1"/>
  <c r="AV86" i="1"/>
  <c r="AV82" i="1"/>
  <c r="AU82" i="1"/>
  <c r="AU78" i="1"/>
  <c r="AV70" i="1"/>
  <c r="AU66" i="1"/>
  <c r="AU62" i="1"/>
  <c r="AV58" i="1"/>
  <c r="AU54" i="1"/>
  <c r="AU50" i="1"/>
  <c r="AU46" i="1"/>
  <c r="AU42" i="1"/>
  <c r="AV38" i="1"/>
  <c r="AU34" i="1"/>
  <c r="AU30" i="1"/>
  <c r="AV26" i="1"/>
  <c r="AU26" i="1"/>
  <c r="AU22" i="1"/>
  <c r="AV18" i="1"/>
  <c r="AU18" i="1"/>
  <c r="AU14" i="1"/>
  <c r="AV14" i="1"/>
  <c r="AU10" i="1"/>
  <c r="AV10" i="1"/>
  <c r="AU6" i="1"/>
  <c r="AV6" i="1"/>
  <c r="AU165" i="1"/>
  <c r="AV165" i="1"/>
  <c r="AU161" i="1"/>
  <c r="AV161" i="1"/>
  <c r="AU157" i="1"/>
  <c r="AV157" i="1"/>
  <c r="AU153" i="1"/>
  <c r="AV153" i="1"/>
  <c r="AU149" i="1"/>
  <c r="AV149" i="1"/>
  <c r="AU133" i="1"/>
  <c r="AV133" i="1"/>
  <c r="AU129" i="1"/>
  <c r="AV129" i="1"/>
  <c r="AU121" i="1"/>
  <c r="AV121" i="1"/>
  <c r="AU117" i="1"/>
  <c r="AV117" i="1"/>
  <c r="AU113" i="1"/>
  <c r="AV113" i="1"/>
  <c r="AU101" i="1"/>
  <c r="AV101" i="1"/>
  <c r="AU97" i="1"/>
  <c r="AV97" i="1"/>
  <c r="AU89" i="1"/>
  <c r="AV89" i="1"/>
  <c r="AU85" i="1"/>
  <c r="AV85" i="1"/>
  <c r="AU81" i="1"/>
  <c r="AU73" i="1"/>
  <c r="AV73" i="1"/>
  <c r="AU69" i="1"/>
  <c r="AV69" i="1"/>
  <c r="AU61" i="1"/>
  <c r="AV61" i="1"/>
  <c r="AU57" i="1"/>
  <c r="AV57" i="1"/>
  <c r="AU53" i="1"/>
  <c r="AV53" i="1"/>
  <c r="AU49" i="1"/>
  <c r="AV49" i="1"/>
  <c r="AU41" i="1"/>
  <c r="AV41" i="1"/>
  <c r="AU37" i="1"/>
  <c r="AV37" i="1"/>
  <c r="AU33" i="1"/>
  <c r="AV33" i="1"/>
  <c r="AU25" i="1"/>
  <c r="AU21" i="1"/>
  <c r="AU17" i="1"/>
  <c r="AV17" i="1"/>
  <c r="AU13" i="1"/>
  <c r="AV13" i="1"/>
  <c r="AU9" i="1"/>
  <c r="AV9" i="1"/>
  <c r="AU5" i="1"/>
  <c r="AV5" i="1"/>
  <c r="AU134" i="1"/>
  <c r="AV134" i="1"/>
  <c r="AU141" i="1"/>
  <c r="AV141" i="1"/>
  <c r="AU137" i="1"/>
  <c r="AV137" i="1"/>
  <c r="AU125" i="1"/>
  <c r="AV125" i="1"/>
  <c r="AU105" i="1"/>
  <c r="AV105" i="1"/>
  <c r="AU93" i="1"/>
  <c r="AV93" i="1"/>
  <c r="AV84" i="1"/>
  <c r="AU84" i="1"/>
  <c r="AU80" i="1"/>
  <c r="AV80" i="1"/>
  <c r="AV72" i="1"/>
  <c r="AU72" i="1"/>
  <c r="AV56" i="1"/>
  <c r="AU56" i="1"/>
  <c r="AV52" i="1"/>
  <c r="AU52" i="1"/>
  <c r="AV36" i="1"/>
  <c r="AU36" i="1"/>
  <c r="AU20" i="1"/>
  <c r="AV20" i="1"/>
  <c r="AU16" i="1"/>
  <c r="AV16" i="1"/>
  <c r="AU12" i="1"/>
  <c r="AV12" i="1"/>
  <c r="AU8" i="1"/>
  <c r="AV8" i="1"/>
  <c r="AU4" i="1"/>
  <c r="AV4" i="1"/>
  <c r="AU143" i="1"/>
  <c r="AV143" i="1"/>
  <c r="AU127" i="1"/>
  <c r="AV127" i="1"/>
  <c r="AU123" i="1"/>
  <c r="AV123" i="1"/>
  <c r="AU111" i="1"/>
  <c r="AV111" i="1"/>
  <c r="AU95" i="1"/>
  <c r="AV95" i="1"/>
  <c r="AU91" i="1"/>
  <c r="AV91" i="1"/>
  <c r="AU67" i="1"/>
  <c r="AV67" i="1"/>
  <c r="AU63" i="1"/>
  <c r="AV63" i="1"/>
  <c r="AU51" i="1"/>
  <c r="AV51" i="1"/>
  <c r="AU47" i="1"/>
  <c r="AV47" i="1"/>
  <c r="AV31" i="1"/>
  <c r="AU31" i="1"/>
  <c r="AU102" i="1"/>
  <c r="AV102" i="1"/>
  <c r="AU109" i="1"/>
  <c r="AV109" i="1"/>
  <c r="AU65" i="1"/>
  <c r="AV65" i="1"/>
  <c r="AU45" i="1"/>
  <c r="AV45" i="1"/>
  <c r="AU164" i="1"/>
  <c r="AV164" i="1"/>
  <c r="AU160" i="1"/>
  <c r="AV160" i="1"/>
  <c r="AU156" i="1"/>
  <c r="AV156" i="1"/>
  <c r="AU152" i="1"/>
  <c r="AV152" i="1"/>
  <c r="AU148" i="1"/>
  <c r="AV148" i="1"/>
  <c r="AU144" i="1"/>
  <c r="AV144" i="1"/>
  <c r="AU140" i="1"/>
  <c r="AU136" i="1"/>
  <c r="AV132" i="1"/>
  <c r="AU128" i="1"/>
  <c r="AU124" i="1"/>
  <c r="AU120" i="1"/>
  <c r="AV116" i="1"/>
  <c r="AV112" i="1"/>
  <c r="AU108" i="1"/>
  <c r="AU104" i="1"/>
  <c r="AV100" i="1"/>
  <c r="AU96" i="1"/>
  <c r="AU92" i="1"/>
  <c r="AU88" i="1"/>
  <c r="AU76" i="1"/>
  <c r="AV76" i="1"/>
  <c r="AV68" i="1"/>
  <c r="AU68" i="1"/>
  <c r="AV64" i="1"/>
  <c r="AU64" i="1"/>
  <c r="AV60" i="1"/>
  <c r="AU60" i="1"/>
  <c r="AV48" i="1"/>
  <c r="AU48" i="1"/>
  <c r="AV44" i="1"/>
  <c r="AU44" i="1"/>
  <c r="AV40" i="1"/>
  <c r="AU40" i="1"/>
  <c r="AV32" i="1"/>
  <c r="AU32" i="1"/>
  <c r="AU28" i="1"/>
  <c r="AV28" i="1"/>
  <c r="AU24" i="1"/>
  <c r="AV24" i="1"/>
  <c r="AU163" i="1"/>
  <c r="AV163" i="1"/>
  <c r="AU159" i="1"/>
  <c r="AV159" i="1"/>
  <c r="AU155" i="1"/>
  <c r="AV155" i="1"/>
  <c r="AU151" i="1"/>
  <c r="AV151" i="1"/>
  <c r="AU147" i="1"/>
  <c r="AV147" i="1"/>
  <c r="AU139" i="1"/>
  <c r="AV139" i="1"/>
  <c r="AU135" i="1"/>
  <c r="AV135" i="1"/>
  <c r="AU131" i="1"/>
  <c r="AV131" i="1"/>
  <c r="AU119" i="1"/>
  <c r="AV119" i="1"/>
  <c r="AU115" i="1"/>
  <c r="AV115" i="1"/>
  <c r="AU107" i="1"/>
  <c r="AV107" i="1"/>
  <c r="AU103" i="1"/>
  <c r="AV103" i="1"/>
  <c r="AU99" i="1"/>
  <c r="AV99" i="1"/>
  <c r="AU87" i="1"/>
  <c r="AV87" i="1"/>
  <c r="AU83" i="1"/>
  <c r="AV83" i="1"/>
  <c r="AU79" i="1"/>
  <c r="AV79" i="1"/>
  <c r="AU75" i="1"/>
  <c r="AV75" i="1"/>
  <c r="AU71" i="1"/>
  <c r="AV71" i="1"/>
  <c r="AU59" i="1"/>
  <c r="AV59" i="1"/>
  <c r="AU55" i="1"/>
  <c r="AV55" i="1"/>
  <c r="AU43" i="1"/>
  <c r="AV43" i="1"/>
  <c r="AU39" i="1"/>
  <c r="AV39" i="1"/>
  <c r="AU35" i="1"/>
  <c r="AV35" i="1"/>
  <c r="AV27" i="1"/>
  <c r="AU27" i="1"/>
  <c r="AV23" i="1"/>
  <c r="AU23" i="1"/>
  <c r="AV19" i="1"/>
  <c r="AU19" i="1"/>
  <c r="AU15" i="1"/>
  <c r="AV15" i="1"/>
  <c r="AU11" i="1"/>
  <c r="AV11" i="1"/>
  <c r="AU7" i="1"/>
  <c r="AV7" i="1"/>
  <c r="AU3" i="1"/>
  <c r="AV3" i="1"/>
</calcChain>
</file>

<file path=xl/sharedStrings.xml><?xml version="1.0" encoding="utf-8"?>
<sst xmlns="http://schemas.openxmlformats.org/spreadsheetml/2006/main" count="75" uniqueCount="44">
  <si>
    <t>P1</t>
  </si>
  <si>
    <t>P2</t>
  </si>
  <si>
    <t>P3</t>
  </si>
  <si>
    <t>P4</t>
  </si>
  <si>
    <t>P5</t>
  </si>
  <si>
    <t>P6</t>
  </si>
  <si>
    <t>P7</t>
  </si>
  <si>
    <t>P8</t>
  </si>
  <si>
    <t>P13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</si>
  <si>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</si>
  <si>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</si>
  <si>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</si>
  <si>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</si>
  <si>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</si>
  <si>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</si>
  <si>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</si>
  <si>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</si>
  <si>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</si>
  <si>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</si>
  <si>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</si>
  <si>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</si>
  <si>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</si>
  <si>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</si>
  <si>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</si>
  <si>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</si>
  <si>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</si>
  <si>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</si>
  <si>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</si>
  <si>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</si>
  <si>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</si>
  <si>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</si>
  <si>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</si>
  <si>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</si>
  <si>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</si>
  <si>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</si>
  <si>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X</t>
  </si>
  <si>
    <t>Y</t>
  </si>
  <si>
    <t>offset</t>
  </si>
  <si>
    <t>P10</t>
  </si>
  <si>
    <t>P9</t>
  </si>
  <si>
    <t>P11</t>
  </si>
  <si>
    <t>P12</t>
  </si>
  <si>
    <t>P14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</si>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</sst>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color rgb="FFFF0000"/>
      <name val="Calibri"/>
      <family val="2"/>
      <scheme val="minor"/>
    </font>
    <font>
      <sz val="8"/>
      <color rgb="FF2F2F2F"/>
      <name val="Segoe UI"/>
      <family val="2"/>
    </font>
    <font>
      <sz val="11"/>
      <color rgb="FF9C5700"/>
      <name val="Calibri"/>
      <family val="2"/>
      <charset val="134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4" fillId="4" borderId="0" applyNumberFormat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1" fillId="3" borderId="0" xfId="1"/>
    <xf numFmtId="0" fontId="4" fillId="4" borderId="1" xfId="2" applyBorder="1"/>
    <xf numFmtId="0" fontId="0" fillId="0" borderId="0" xfId="0" applyAlignment="1">
      <alignment horizontal="center"/>
    </xf>
  </cellXfs>
  <cellStyles count="3">
    <cellStyle name="常规" xfId="0" builtinId="0"/>
    <cellStyle name="好" xfId="1" builtinId="26"/>
    <cellStyle name="适中" xfId="2" builtinId="28"/>
  </cellStyles>
  <dxfs count="34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65"/>
  <sheetViews>
    <sheetView zoomScale="70" zoomScaleNormal="70" workbookViewId="0">
      <pane xSplit="1" topLeftCell="B1" activePane="topRight" state="frozen"/>
      <selection pane="topRight" activeCell="C2" sqref="C2"/>
    </sheetView>
  </sheetViews>
  <sheetFormatPr defaultRowHeight="14.5"/>
  <cols>
    <col min="45" max="46" width="8.7265625" customWidth="1"/>
  </cols>
  <sheetData>
    <row r="1" spans="1:50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P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s="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</row>
    <row r="2" spans="1:50">
      <c r="A2" s="2">
        <v>2</v>
      </c>
      <c r="B2">
        <v>288</v>
      </c>
      <c r="C2">
        <v>642</v>
      </c>
      <c r="D2">
        <v>38.346360912441227</v>
      </c>
      <c r="E2">
        <v>50.868741186034299</v>
      </c>
      <c r="F2">
        <v>28.240694980825083</v>
      </c>
      <c r="G2">
        <v>34.264189653485147</v>
      </c>
      <c r="H2">
        <v>16.926362114925926</v>
      </c>
      <c r="I2">
        <v>33.707657094790761</v>
      </c>
      <c r="J2">
        <v>53.445199515040642</v>
      </c>
      <c r="K2">
        <v>74.13529486256121</v>
      </c>
      <c r="L2">
        <v>59.311462397338509</v>
      </c>
      <c r="M2">
        <v>42.112442051844987</v>
      </c>
      <c r="N2">
        <v>40.527770242760674</v>
      </c>
      <c r="O2">
        <v>72.102118932802512</v>
      </c>
      <c r="P2">
        <f t="shared" ref="P2:P65" si="0">SQRT(N2+O2)</f>
        <v>10.612722985905323</v>
      </c>
      <c r="Q2">
        <v>32.927657372391366</v>
      </c>
      <c r="R2" s="3"/>
      <c r="S2">
        <f>SQRT(Q2+R2)</f>
        <v>5.7382625743679041</v>
      </c>
      <c r="T2">
        <v>36.104854867017544</v>
      </c>
      <c r="U2">
        <v>55.34117589575596</v>
      </c>
      <c r="V2">
        <v>57.65437372214614</v>
      </c>
      <c r="W2">
        <v>75.779951509869051</v>
      </c>
      <c r="X2">
        <v>62.609803358419839</v>
      </c>
      <c r="Y2">
        <v>80.488941335642508</v>
      </c>
      <c r="Z2">
        <v>42.877444890408313</v>
      </c>
      <c r="AA2">
        <v>48.722932787873127</v>
      </c>
      <c r="AB2">
        <v>9.6527244440312998</v>
      </c>
      <c r="AC2">
        <v>35.46382918386702</v>
      </c>
      <c r="AD2">
        <v>22.637640025552574</v>
      </c>
      <c r="AE2">
        <v>46.764303466319248</v>
      </c>
      <c r="AF2">
        <v>43.870826378453387</v>
      </c>
      <c r="AG2">
        <v>40.321697225270626</v>
      </c>
      <c r="AH2">
        <v>46.918280959034512</v>
      </c>
      <c r="AI2">
        <v>2.7098294212920719</v>
      </c>
      <c r="AJ2">
        <v>26.735447592093916</v>
      </c>
      <c r="AK2">
        <v>31.485268669045876</v>
      </c>
      <c r="AL2">
        <v>189.76334952918378</v>
      </c>
      <c r="AM2">
        <v>21.104850749590742</v>
      </c>
      <c r="AN2">
        <v>30.640554625854946</v>
      </c>
      <c r="AO2">
        <v>24.162978780978118</v>
      </c>
      <c r="AP2">
        <v>33.625665357003705</v>
      </c>
      <c r="AQ2">
        <v>52.65590752436519</v>
      </c>
      <c r="AS2">
        <f>AVERAGE(D2:AQ2)</f>
        <v>43.88101459427142</v>
      </c>
      <c r="AT2">
        <f>_xlfn.STDEV.S(D2:AQ2)</f>
        <v>30.569868935650245</v>
      </c>
      <c r="AU2">
        <f>AS2-3*AT2</f>
        <v>-47.828592212679311</v>
      </c>
      <c r="AV2">
        <f>AS2+3*AT2</f>
        <v>135.59062140122217</v>
      </c>
      <c r="AW2">
        <f>AS2+2*AT2</f>
        <v>105.02075246557192</v>
      </c>
      <c r="AX2">
        <f>AS2-2*AT2</f>
        <v>-17.25872327702907</v>
      </c>
    </row>
    <row r="3" spans="1:50">
      <c r="A3" s="2">
        <v>3</v>
      </c>
      <c r="B3">
        <v>576</v>
      </c>
      <c r="C3">
        <v>930</v>
      </c>
      <c r="D3">
        <v>39.491558735633554</v>
      </c>
      <c r="E3">
        <v>63.215797451537803</v>
      </c>
      <c r="F3">
        <v>21.69805334888126</v>
      </c>
      <c r="G3">
        <v>43.800183755830268</v>
      </c>
      <c r="H3">
        <v>27.054238299137126</v>
      </c>
      <c r="I3">
        <v>68.065160271484714</v>
      </c>
      <c r="J3">
        <v>35.623554586396892</v>
      </c>
      <c r="K3">
        <v>26.190413151703066</v>
      </c>
      <c r="L3">
        <v>61.089959263293864</v>
      </c>
      <c r="M3">
        <v>36.370070445751082</v>
      </c>
      <c r="N3">
        <v>50.031918885063654</v>
      </c>
      <c r="O3">
        <v>127.05799683018783</v>
      </c>
      <c r="P3">
        <f t="shared" si="0"/>
        <v>13.307513506108174</v>
      </c>
      <c r="Q3">
        <v>42.17597081716076</v>
      </c>
      <c r="R3">
        <v>9.6070590562147977</v>
      </c>
      <c r="S3">
        <f t="shared" ref="S3:S66" si="1">SQRT(Q3+R3)</f>
        <v>7.1960426536656632</v>
      </c>
      <c r="T3">
        <v>55.072152365419768</v>
      </c>
      <c r="U3">
        <v>10.544179922592374</v>
      </c>
      <c r="V3">
        <v>53.27618377608708</v>
      </c>
      <c r="W3">
        <v>39.939942846214677</v>
      </c>
      <c r="X3">
        <v>67.342545306292081</v>
      </c>
      <c r="Y3">
        <v>63.406717872569317</v>
      </c>
      <c r="Z3">
        <v>19.610329152260491</v>
      </c>
      <c r="AA3">
        <v>62.406279928895025</v>
      </c>
      <c r="AB3">
        <v>17.617712666884476</v>
      </c>
      <c r="AC3">
        <v>75.412460347595029</v>
      </c>
      <c r="AD3">
        <v>43.58094092149112</v>
      </c>
      <c r="AE3">
        <v>138.58991854461314</v>
      </c>
      <c r="AF3">
        <v>46.078815649520593</v>
      </c>
      <c r="AG3">
        <v>50.773573183399222</v>
      </c>
      <c r="AH3">
        <v>20.325677390751284</v>
      </c>
      <c r="AI3">
        <v>19.380273007365037</v>
      </c>
      <c r="AJ3">
        <v>18.135566971374256</v>
      </c>
      <c r="AK3">
        <v>21.953332448345986</v>
      </c>
      <c r="AL3">
        <v>52.676244358922311</v>
      </c>
      <c r="AM3">
        <v>39.099732351641507</v>
      </c>
      <c r="AN3">
        <v>51.542841682623646</v>
      </c>
      <c r="AO3">
        <v>35.665529597673213</v>
      </c>
      <c r="AP3">
        <v>32.763202613230554</v>
      </c>
      <c r="AQ3">
        <v>32.757499811853734</v>
      </c>
      <c r="AS3">
        <f t="shared" ref="AS3:AS66" si="2">AVERAGE(D3:AQ3)</f>
        <v>43.498178594391653</v>
      </c>
      <c r="AT3">
        <f t="shared" ref="AT3:AT66" si="3">_xlfn.STDEV.S(D3:AQ3)</f>
        <v>27.539484879631821</v>
      </c>
      <c r="AU3">
        <f t="shared" ref="AU3:AU66" si="4">AS3-3*AT3</f>
        <v>-39.120276044503804</v>
      </c>
      <c r="AV3">
        <f t="shared" ref="AV3:AV66" si="5">AS3+3*AT3</f>
        <v>126.1166332332871</v>
      </c>
      <c r="AW3">
        <f t="shared" ref="AW3:AW66" si="6">AS3+2*AT3</f>
        <v>98.577148353655303</v>
      </c>
      <c r="AX3">
        <f t="shared" ref="AX3:AX66" si="7">AS3-2*AT3</f>
        <v>-11.580791164871989</v>
      </c>
    </row>
    <row r="4" spans="1:50">
      <c r="A4" s="2">
        <v>4</v>
      </c>
      <c r="B4">
        <v>576</v>
      </c>
      <c r="C4">
        <v>642</v>
      </c>
      <c r="D4">
        <v>7.7639862499169698</v>
      </c>
      <c r="E4">
        <v>54.039097688082101</v>
      </c>
      <c r="F4">
        <v>38.053802341684531</v>
      </c>
      <c r="G4">
        <v>48.681292526801265</v>
      </c>
      <c r="H4">
        <v>16.155387421959219</v>
      </c>
      <c r="I4">
        <v>46.361310860280952</v>
      </c>
      <c r="J4">
        <v>14.76061402639125</v>
      </c>
      <c r="K4">
        <v>61.542896955307533</v>
      </c>
      <c r="L4">
        <v>35.382178239271795</v>
      </c>
      <c r="M4">
        <v>67.853083007517085</v>
      </c>
      <c r="N4">
        <v>26.378218974183948</v>
      </c>
      <c r="O4">
        <v>73.704986905791515</v>
      </c>
      <c r="P4">
        <f t="shared" si="0"/>
        <v>10.004159428956312</v>
      </c>
      <c r="Q4">
        <v>59.181094429914836</v>
      </c>
      <c r="R4">
        <v>40.791322767417107</v>
      </c>
      <c r="S4">
        <f t="shared" si="1"/>
        <v>9.9986207647521042</v>
      </c>
      <c r="T4">
        <v>24.368216041183608</v>
      </c>
      <c r="U4">
        <v>21.709824417735437</v>
      </c>
      <c r="V4">
        <v>55.500566629990352</v>
      </c>
      <c r="W4">
        <v>44.403843325775277</v>
      </c>
      <c r="X4">
        <v>33.698093023249804</v>
      </c>
      <c r="Y4">
        <v>31.551500994564407</v>
      </c>
      <c r="Z4">
        <v>40.465469210496011</v>
      </c>
      <c r="AA4">
        <v>60.624338138572654</v>
      </c>
      <c r="AB4">
        <v>46.344755422541631</v>
      </c>
      <c r="AC4">
        <v>272.34742839395955</v>
      </c>
      <c r="AD4">
        <v>36.814173381007805</v>
      </c>
      <c r="AE4">
        <v>301.23129876989873</v>
      </c>
      <c r="AF4">
        <v>30.653819914653347</v>
      </c>
      <c r="AG4">
        <v>52.662159899803804</v>
      </c>
      <c r="AH4">
        <v>33.453204795040193</v>
      </c>
      <c r="AI4">
        <v>72.651637801426077</v>
      </c>
      <c r="AJ4">
        <v>35.34613008063117</v>
      </c>
      <c r="AK4">
        <v>61.525046269486815</v>
      </c>
      <c r="AL4">
        <v>20.682454721091514</v>
      </c>
      <c r="AM4">
        <v>24.06012099972903</v>
      </c>
      <c r="AN4">
        <v>51.632417056147936</v>
      </c>
      <c r="AO4">
        <v>37.39163146213334</v>
      </c>
      <c r="AP4">
        <v>63.237944380332294</v>
      </c>
      <c r="AQ4">
        <v>27.455417290263462</v>
      </c>
      <c r="AS4">
        <f t="shared" si="2"/>
        <v>52.26158862519857</v>
      </c>
      <c r="AT4">
        <f t="shared" si="3"/>
        <v>57.347323175220211</v>
      </c>
      <c r="AU4">
        <f t="shared" si="4"/>
        <v>-119.78038090046208</v>
      </c>
      <c r="AV4">
        <f t="shared" si="5"/>
        <v>224.3035581508592</v>
      </c>
      <c r="AW4">
        <f t="shared" si="6"/>
        <v>166.95623497563901</v>
      </c>
      <c r="AX4">
        <f t="shared" si="7"/>
        <v>-62.433057725241852</v>
      </c>
    </row>
    <row r="5" spans="1:50">
      <c r="A5" s="2">
        <v>5</v>
      </c>
      <c r="B5">
        <v>288</v>
      </c>
      <c r="C5">
        <v>930</v>
      </c>
      <c r="D5">
        <v>32.588426236871307</v>
      </c>
      <c r="E5">
        <v>29.4441292137513</v>
      </c>
      <c r="F5">
        <v>17.88169367852219</v>
      </c>
      <c r="G5">
        <v>58.812467312304676</v>
      </c>
      <c r="H5">
        <v>36.513462471051717</v>
      </c>
      <c r="I5">
        <v>82.07129600152544</v>
      </c>
      <c r="J5">
        <v>89.322942734948597</v>
      </c>
      <c r="K5">
        <v>52.953524155863334</v>
      </c>
      <c r="L5">
        <v>45.362497399063024</v>
      </c>
      <c r="M5">
        <v>44.075586172711269</v>
      </c>
      <c r="N5">
        <v>63.93078339195359</v>
      </c>
      <c r="O5">
        <v>128.19480459464802</v>
      </c>
      <c r="P5">
        <f t="shared" si="0"/>
        <v>13.860937485848552</v>
      </c>
      <c r="Q5">
        <v>33.936268907521438</v>
      </c>
      <c r="R5">
        <v>24.133588368962084</v>
      </c>
      <c r="S5">
        <f t="shared" si="1"/>
        <v>7.620358080594607</v>
      </c>
      <c r="T5">
        <v>33.39521358188928</v>
      </c>
      <c r="U5">
        <v>9.5545781351978274</v>
      </c>
      <c r="V5">
        <v>28.279915340898736</v>
      </c>
      <c r="W5">
        <v>35.071574240139249</v>
      </c>
      <c r="X5">
        <v>30.826724670298681</v>
      </c>
      <c r="Y5">
        <v>61.62839460633711</v>
      </c>
      <c r="Z5">
        <v>36.277436485181717</v>
      </c>
      <c r="AA5">
        <v>25.823566958179939</v>
      </c>
      <c r="AB5">
        <v>42.369291336381814</v>
      </c>
      <c r="AC5">
        <v>29.233576954373881</v>
      </c>
      <c r="AD5">
        <v>40.230247890870629</v>
      </c>
      <c r="AE5">
        <v>48.216069311909926</v>
      </c>
      <c r="AF5">
        <v>55.480335866355347</v>
      </c>
      <c r="AG5">
        <v>33.332847230359768</v>
      </c>
      <c r="AH5">
        <v>26.220910271193858</v>
      </c>
      <c r="AI5">
        <v>92.655913960903774</v>
      </c>
      <c r="AJ5">
        <v>42.558342456454994</v>
      </c>
      <c r="AK5">
        <v>25.310050721687652</v>
      </c>
      <c r="AL5">
        <v>93.875657910730482</v>
      </c>
      <c r="AM5">
        <v>52.427234335052454</v>
      </c>
      <c r="AN5">
        <v>37.713259207148894</v>
      </c>
      <c r="AO5">
        <v>43.468769786710112</v>
      </c>
      <c r="AP5">
        <v>20.535091578023263</v>
      </c>
      <c r="AQ5">
        <v>28.372164202644129</v>
      </c>
      <c r="AS5">
        <f t="shared" si="2"/>
        <v>43.338998331126611</v>
      </c>
      <c r="AT5">
        <f t="shared" si="3"/>
        <v>25.068196281840276</v>
      </c>
      <c r="AU5">
        <f t="shared" si="4"/>
        <v>-31.865590514394221</v>
      </c>
      <c r="AV5">
        <f t="shared" si="5"/>
        <v>118.54358717664743</v>
      </c>
      <c r="AW5">
        <f t="shared" si="6"/>
        <v>93.475390894807163</v>
      </c>
      <c r="AX5">
        <f t="shared" si="7"/>
        <v>-6.7973942325539412</v>
      </c>
    </row>
    <row r="6" spans="1:50">
      <c r="A6" s="2">
        <v>9</v>
      </c>
      <c r="B6">
        <v>288</v>
      </c>
      <c r="C6">
        <v>786</v>
      </c>
      <c r="D6">
        <v>16.43507190766136</v>
      </c>
      <c r="E6">
        <v>46.096290131099401</v>
      </c>
      <c r="F6">
        <v>50.936615928999451</v>
      </c>
      <c r="G6">
        <v>3.6890975505670336</v>
      </c>
      <c r="H6">
        <v>35.067300251539152</v>
      </c>
      <c r="I6">
        <v>77.205464908608661</v>
      </c>
      <c r="J6">
        <v>101.131774464458</v>
      </c>
      <c r="K6">
        <v>51.984857569138299</v>
      </c>
      <c r="L6">
        <v>70.536264529551772</v>
      </c>
      <c r="M6">
        <v>55.368784988294621</v>
      </c>
      <c r="N6">
        <v>50.191705155064206</v>
      </c>
      <c r="O6">
        <v>58.900438477311887</v>
      </c>
      <c r="P6">
        <f t="shared" si="0"/>
        <v>10.444718456347978</v>
      </c>
      <c r="Q6">
        <v>39.412422865651166</v>
      </c>
      <c r="R6">
        <v>23.657067430526993</v>
      </c>
      <c r="S6">
        <f t="shared" si="1"/>
        <v>7.9416302039429008</v>
      </c>
      <c r="T6">
        <v>37.009548212947728</v>
      </c>
      <c r="U6">
        <v>39.819291545838659</v>
      </c>
      <c r="V6">
        <v>51.866460701744415</v>
      </c>
      <c r="W6">
        <v>30.84074921316925</v>
      </c>
      <c r="X6">
        <v>44.588977111960077</v>
      </c>
      <c r="Y6">
        <v>54.5187850348795</v>
      </c>
      <c r="Z6">
        <v>8.6247932648615055</v>
      </c>
      <c r="AA6">
        <v>28.688945067597064</v>
      </c>
      <c r="AB6">
        <v>53.220324568936078</v>
      </c>
      <c r="AC6">
        <v>45.365359678926822</v>
      </c>
      <c r="AD6">
        <v>28.643622752284642</v>
      </c>
      <c r="AE6">
        <v>52.321956738059797</v>
      </c>
      <c r="AF6">
        <v>23.544573392219249</v>
      </c>
      <c r="AG6">
        <v>46.563384775696846</v>
      </c>
      <c r="AH6">
        <v>27.979913881613342</v>
      </c>
      <c r="AI6">
        <v>10.01205474961059</v>
      </c>
      <c r="AJ6">
        <v>44.694160210713228</v>
      </c>
      <c r="AK6">
        <v>31.740141112755005</v>
      </c>
      <c r="AL6">
        <v>36.06207925187347</v>
      </c>
      <c r="AM6">
        <v>6.5150884884627693</v>
      </c>
      <c r="AN6">
        <v>66.552395924487953</v>
      </c>
      <c r="AO6">
        <v>34.001512007379894</v>
      </c>
      <c r="AP6">
        <v>46.342893472462428</v>
      </c>
      <c r="AQ6">
        <v>67.94745717839632</v>
      </c>
      <c r="AS6">
        <f t="shared" si="2"/>
        <v>40.411599328890993</v>
      </c>
      <c r="AT6">
        <f t="shared" si="3"/>
        <v>21.074175530233259</v>
      </c>
      <c r="AU6">
        <f t="shared" si="4"/>
        <v>-22.810927261808779</v>
      </c>
      <c r="AV6">
        <f t="shared" si="5"/>
        <v>103.63412591959076</v>
      </c>
      <c r="AW6">
        <f t="shared" si="6"/>
        <v>82.55995038935751</v>
      </c>
      <c r="AX6">
        <f t="shared" si="7"/>
        <v>-1.7367517315755236</v>
      </c>
    </row>
    <row r="7" spans="1:50">
      <c r="A7" s="2">
        <v>17</v>
      </c>
      <c r="B7">
        <v>576</v>
      </c>
      <c r="C7">
        <v>1074</v>
      </c>
      <c r="D7">
        <v>27.602521635258299</v>
      </c>
      <c r="E7">
        <v>52.329729177240999</v>
      </c>
      <c r="F7">
        <v>55.846282646930888</v>
      </c>
      <c r="G7">
        <v>64.526987236814335</v>
      </c>
      <c r="H7">
        <v>20.545714311505414</v>
      </c>
      <c r="I7">
        <v>49.327248804007901</v>
      </c>
      <c r="J7">
        <v>36.132976808623191</v>
      </c>
      <c r="K7">
        <v>41.231798156806157</v>
      </c>
      <c r="L7">
        <v>25.396974275885597</v>
      </c>
      <c r="M7">
        <v>31.705663078541633</v>
      </c>
      <c r="N7">
        <v>35.534272409745512</v>
      </c>
      <c r="O7">
        <v>70.345662665511924</v>
      </c>
      <c r="P7">
        <f t="shared" si="0"/>
        <v>10.289797620714289</v>
      </c>
      <c r="Q7">
        <v>40.45322362164606</v>
      </c>
      <c r="R7">
        <v>17.913071973840772</v>
      </c>
      <c r="S7">
        <f t="shared" si="1"/>
        <v>7.6397837400993778</v>
      </c>
      <c r="T7">
        <v>19.590777039352027</v>
      </c>
      <c r="U7">
        <v>59.990588454403422</v>
      </c>
      <c r="V7">
        <v>99.62800802008428</v>
      </c>
      <c r="W7">
        <v>72.968686818750513</v>
      </c>
      <c r="X7">
        <v>46.534536107829616</v>
      </c>
      <c r="Y7">
        <v>55.81277766434853</v>
      </c>
      <c r="Z7">
        <v>29.352139983260194</v>
      </c>
      <c r="AA7">
        <v>22.327162354629888</v>
      </c>
      <c r="AB7">
        <v>22.423191427180864</v>
      </c>
      <c r="AC7">
        <v>37.909504839815575</v>
      </c>
      <c r="AD7">
        <v>68.774138038647095</v>
      </c>
      <c r="AE7">
        <v>63.554308769744395</v>
      </c>
      <c r="AF7">
        <v>35.324828088045933</v>
      </c>
      <c r="AG7">
        <v>48.598637884241228</v>
      </c>
      <c r="AH7">
        <v>35.583448777767551</v>
      </c>
      <c r="AI7">
        <v>115.00824939316307</v>
      </c>
      <c r="AJ7">
        <v>47.560023097660434</v>
      </c>
      <c r="AK7">
        <v>28.203501076993998</v>
      </c>
      <c r="AL7">
        <v>66.156628777489132</v>
      </c>
      <c r="AM7">
        <v>52.649524102787474</v>
      </c>
      <c r="AN7">
        <v>39.359878768278691</v>
      </c>
      <c r="AO7">
        <v>9.3248999705090032</v>
      </c>
      <c r="AP7">
        <v>61.346101080671808</v>
      </c>
      <c r="AQ7">
        <v>27.55548252707624</v>
      </c>
      <c r="AS7">
        <f t="shared" si="2"/>
        <v>43.808968280647584</v>
      </c>
      <c r="AT7">
        <f t="shared" si="3"/>
        <v>23.153781484496349</v>
      </c>
      <c r="AU7">
        <f t="shared" si="4"/>
        <v>-25.652376172841464</v>
      </c>
      <c r="AV7">
        <f t="shared" si="5"/>
        <v>113.27031273413664</v>
      </c>
      <c r="AW7">
        <f t="shared" si="6"/>
        <v>90.116531249640275</v>
      </c>
      <c r="AX7">
        <f t="shared" si="7"/>
        <v>-2.4985946883451149</v>
      </c>
    </row>
    <row r="8" spans="1:50">
      <c r="A8" s="2">
        <v>16</v>
      </c>
      <c r="B8">
        <v>288</v>
      </c>
      <c r="C8">
        <v>1074</v>
      </c>
      <c r="D8">
        <v>59.644008006534889</v>
      </c>
      <c r="E8">
        <v>36.209973978201099</v>
      </c>
      <c r="F8">
        <v>4.1060632335121676</v>
      </c>
      <c r="G8">
        <v>16.132442843463004</v>
      </c>
      <c r="H8">
        <v>41.640332953068466</v>
      </c>
      <c r="I8">
        <v>37.948447914769829</v>
      </c>
      <c r="J8">
        <v>70.578365776560702</v>
      </c>
      <c r="K8">
        <v>58.581547430654233</v>
      </c>
      <c r="L8">
        <v>6.1498802007519338</v>
      </c>
      <c r="M8">
        <v>39.305599277442596</v>
      </c>
      <c r="N8">
        <v>47.307001546282699</v>
      </c>
      <c r="O8">
        <v>45.99489149079497</v>
      </c>
      <c r="P8">
        <f t="shared" si="0"/>
        <v>9.6592905038143275</v>
      </c>
      <c r="Q8">
        <v>25.607374986077641</v>
      </c>
      <c r="R8">
        <v>21.654859843684044</v>
      </c>
      <c r="S8">
        <f t="shared" si="1"/>
        <v>6.8747534377431805</v>
      </c>
      <c r="T8">
        <v>70.281284090722949</v>
      </c>
      <c r="U8">
        <v>27.431117148260675</v>
      </c>
      <c r="V8">
        <v>52.515977910621672</v>
      </c>
      <c r="W8">
        <v>74.807718167713134</v>
      </c>
      <c r="X8">
        <v>38.364756488247146</v>
      </c>
      <c r="Y8">
        <v>42.629103059764248</v>
      </c>
      <c r="Z8">
        <v>38.353130570262437</v>
      </c>
      <c r="AA8">
        <v>26.161809747846117</v>
      </c>
      <c r="AB8">
        <v>9.3167345869462714</v>
      </c>
      <c r="AC8">
        <v>20.064941518230253</v>
      </c>
      <c r="AD8">
        <v>32.760681924978371</v>
      </c>
      <c r="AE8">
        <v>39.694382047841479</v>
      </c>
      <c r="AF8">
        <v>28.482170071291982</v>
      </c>
      <c r="AG8">
        <v>61.488447322996421</v>
      </c>
      <c r="AH8">
        <v>17.344495758701196</v>
      </c>
      <c r="AI8">
        <v>39.013913233036476</v>
      </c>
      <c r="AJ8">
        <v>37.600903788339906</v>
      </c>
      <c r="AK8">
        <v>18.837643614433265</v>
      </c>
      <c r="AL8">
        <v>37.731193794558159</v>
      </c>
      <c r="AM8">
        <v>28.999187076888838</v>
      </c>
      <c r="AN8">
        <v>53.377808161415736</v>
      </c>
      <c r="AO8">
        <v>30.142723540841498</v>
      </c>
      <c r="AP8">
        <v>40.732123035388213</v>
      </c>
      <c r="AQ8">
        <v>19.780656273491026</v>
      </c>
      <c r="AS8">
        <f t="shared" si="2"/>
        <v>35.332693408904326</v>
      </c>
      <c r="AT8">
        <f t="shared" si="3"/>
        <v>18.17546995559935</v>
      </c>
      <c r="AU8">
        <f t="shared" si="4"/>
        <v>-19.193716457893721</v>
      </c>
      <c r="AV8">
        <f t="shared" si="5"/>
        <v>89.859103275702381</v>
      </c>
      <c r="AW8">
        <f t="shared" si="6"/>
        <v>71.683633320103027</v>
      </c>
      <c r="AX8">
        <f t="shared" si="7"/>
        <v>-1.0182465022943745</v>
      </c>
    </row>
    <row r="9" spans="1:50">
      <c r="A9" s="2">
        <v>7</v>
      </c>
      <c r="B9">
        <v>576</v>
      </c>
      <c r="C9">
        <v>786</v>
      </c>
      <c r="D9">
        <v>62.047662726326763</v>
      </c>
      <c r="E9">
        <v>49.414864876682202</v>
      </c>
      <c r="F9">
        <v>32.492549728836323</v>
      </c>
      <c r="G9">
        <v>12.831106945622409</v>
      </c>
      <c r="H9">
        <v>78.39984254258998</v>
      </c>
      <c r="I9">
        <v>76.042991328606391</v>
      </c>
      <c r="J9">
        <v>80.244443303259317</v>
      </c>
      <c r="K9">
        <v>89.902108592437884</v>
      </c>
      <c r="L9">
        <v>13.197918077958366</v>
      </c>
      <c r="M9">
        <v>71.336141918665547</v>
      </c>
      <c r="N9">
        <v>53.382617470585856</v>
      </c>
      <c r="O9">
        <v>79.024989453749342</v>
      </c>
      <c r="P9">
        <f t="shared" si="0"/>
        <v>11.506850434603519</v>
      </c>
      <c r="Q9">
        <v>11.403294412212624</v>
      </c>
      <c r="R9">
        <v>45.175168643016747</v>
      </c>
      <c r="S9">
        <f t="shared" si="1"/>
        <v>7.5218656632001455</v>
      </c>
      <c r="T9">
        <v>52.412186889509734</v>
      </c>
      <c r="U9">
        <v>9.4075556618071676</v>
      </c>
      <c r="V9">
        <v>87.044379025242023</v>
      </c>
      <c r="W9">
        <v>78.650998054029117</v>
      </c>
      <c r="X9">
        <v>78.053125686019726</v>
      </c>
      <c r="Y9">
        <v>80.879643967765489</v>
      </c>
      <c r="Z9">
        <v>40.821193838991228</v>
      </c>
      <c r="AA9">
        <v>12.282466456294534</v>
      </c>
      <c r="AB9">
        <v>21.673132762247302</v>
      </c>
      <c r="AC9">
        <v>18.609626345136562</v>
      </c>
      <c r="AD9">
        <v>26.910781797822285</v>
      </c>
      <c r="AE9">
        <v>74.379838952299394</v>
      </c>
      <c r="AF9">
        <v>48.05665539693122</v>
      </c>
      <c r="AG9">
        <v>31.552047896016166</v>
      </c>
      <c r="AH9">
        <v>38.909718286059274</v>
      </c>
      <c r="AI9">
        <v>77.063379889542901</v>
      </c>
      <c r="AJ9">
        <v>39.129773734331742</v>
      </c>
      <c r="AK9">
        <v>92.12226288688305</v>
      </c>
      <c r="AL9">
        <v>44.149755704873407</v>
      </c>
      <c r="AM9">
        <v>15.453556322623665</v>
      </c>
      <c r="AN9">
        <v>24.779499207118821</v>
      </c>
      <c r="AO9">
        <v>54.764616234915771</v>
      </c>
      <c r="AP9">
        <v>23.08858964878543</v>
      </c>
      <c r="AQ9">
        <v>23.646562464975808</v>
      </c>
      <c r="AS9">
        <f t="shared" si="2"/>
        <v>46.694144080714381</v>
      </c>
      <c r="AT9">
        <f t="shared" si="3"/>
        <v>27.389509008851256</v>
      </c>
      <c r="AU9">
        <f t="shared" si="4"/>
        <v>-35.47438294583938</v>
      </c>
      <c r="AV9">
        <f t="shared" si="5"/>
        <v>128.86267110726814</v>
      </c>
      <c r="AW9">
        <f t="shared" si="6"/>
        <v>101.47316209841689</v>
      </c>
      <c r="AX9">
        <f t="shared" si="7"/>
        <v>-8.0848739369881315</v>
      </c>
    </row>
    <row r="10" spans="1:50">
      <c r="A10" s="2">
        <v>4</v>
      </c>
      <c r="B10">
        <v>576</v>
      </c>
      <c r="C10">
        <v>642</v>
      </c>
      <c r="D10">
        <v>23.856894689596484</v>
      </c>
      <c r="E10">
        <v>31.3301419767627</v>
      </c>
      <c r="F10">
        <v>21.430701338194655</v>
      </c>
      <c r="G10">
        <v>47.081346069657968</v>
      </c>
      <c r="H10">
        <v>17.253544398207001</v>
      </c>
      <c r="I10">
        <v>37.435568558825153</v>
      </c>
      <c r="J10">
        <v>43.226773601698483</v>
      </c>
      <c r="K10">
        <v>41.043371458251386</v>
      </c>
      <c r="L10">
        <v>26.02180548179739</v>
      </c>
      <c r="M10">
        <v>43.981421903585627</v>
      </c>
      <c r="N10">
        <v>30.587605922170489</v>
      </c>
      <c r="O10">
        <v>45.582782399822882</v>
      </c>
      <c r="P10">
        <f t="shared" si="0"/>
        <v>8.7275648563613313</v>
      </c>
      <c r="Q10">
        <v>43.668727828103705</v>
      </c>
      <c r="R10">
        <v>38.175601371662765</v>
      </c>
      <c r="S10">
        <f t="shared" si="1"/>
        <v>9.0467855727748105</v>
      </c>
      <c r="T10">
        <v>34.025879094402534</v>
      </c>
      <c r="U10">
        <v>6.3967449785027481</v>
      </c>
      <c r="V10">
        <v>22.388104013739024</v>
      </c>
      <c r="W10">
        <v>15.734929714889041</v>
      </c>
      <c r="X10">
        <v>66.846217025348594</v>
      </c>
      <c r="Y10">
        <v>63.314455818901244</v>
      </c>
      <c r="Z10">
        <v>109.2891011443923</v>
      </c>
      <c r="AA10">
        <v>74.440744233434444</v>
      </c>
      <c r="AB10">
        <v>16.381815234814521</v>
      </c>
      <c r="AC10">
        <v>34.120813881888843</v>
      </c>
      <c r="AD10">
        <v>38.77470483820607</v>
      </c>
      <c r="AE10">
        <v>44.62522529343682</v>
      </c>
      <c r="AF10">
        <v>31.577536881183391</v>
      </c>
      <c r="AG10">
        <v>7.7157691699596</v>
      </c>
      <c r="AH10">
        <v>27.381827924316912</v>
      </c>
      <c r="AI10">
        <v>35.941691451621999</v>
      </c>
      <c r="AJ10">
        <v>60.643270758840195</v>
      </c>
      <c r="AK10">
        <v>11.659022248923753</v>
      </c>
      <c r="AL10">
        <v>33.698093023249804</v>
      </c>
      <c r="AM10">
        <v>58.509393435242522</v>
      </c>
      <c r="AN10">
        <v>28.844275884133378</v>
      </c>
      <c r="AO10">
        <v>65.180804295111287</v>
      </c>
      <c r="AP10">
        <v>62.919068577101498</v>
      </c>
      <c r="AQ10">
        <v>67.479274682546105</v>
      </c>
      <c r="AS10">
        <f t="shared" si="2"/>
        <v>38.158485025791485</v>
      </c>
      <c r="AT10">
        <f t="shared" si="3"/>
        <v>21.652528403603817</v>
      </c>
      <c r="AU10">
        <f t="shared" si="4"/>
        <v>-26.799100185019974</v>
      </c>
      <c r="AV10">
        <f t="shared" si="5"/>
        <v>103.11607023660295</v>
      </c>
      <c r="AW10">
        <f t="shared" si="6"/>
        <v>81.463541832999113</v>
      </c>
      <c r="AX10">
        <f t="shared" si="7"/>
        <v>-5.1465717814161493</v>
      </c>
    </row>
    <row r="11" spans="1:50">
      <c r="A11" s="2">
        <v>10</v>
      </c>
      <c r="B11">
        <v>288</v>
      </c>
      <c r="C11">
        <v>354</v>
      </c>
      <c r="D11">
        <v>45.958731305088264</v>
      </c>
      <c r="E11">
        <v>43.234008450603397</v>
      </c>
      <c r="F11">
        <v>49.164282372506996</v>
      </c>
      <c r="G11">
        <v>21.625086537278886</v>
      </c>
      <c r="H11">
        <v>43.312134640578506</v>
      </c>
      <c r="I11">
        <v>19.915141139484827</v>
      </c>
      <c r="J11">
        <v>51.443158664674748</v>
      </c>
      <c r="K11">
        <v>24.674101549237832</v>
      </c>
      <c r="L11">
        <v>24.44887223255914</v>
      </c>
      <c r="M11">
        <v>4.8218528077285567</v>
      </c>
      <c r="N11">
        <v>27.102281739432925</v>
      </c>
      <c r="O11">
        <v>83.714280907616342</v>
      </c>
      <c r="P11">
        <f t="shared" si="0"/>
        <v>10.526944601689953</v>
      </c>
      <c r="Q11">
        <v>63.180026179757974</v>
      </c>
      <c r="R11">
        <v>29.867857275253268</v>
      </c>
      <c r="S11">
        <f t="shared" si="1"/>
        <v>9.6461330830033258</v>
      </c>
      <c r="T11">
        <v>45.046457402734809</v>
      </c>
      <c r="U11">
        <v>19.221229335586202</v>
      </c>
      <c r="V11">
        <v>47.612795943553884</v>
      </c>
      <c r="W11">
        <v>40.618242974387762</v>
      </c>
      <c r="X11">
        <v>44.949477696419351</v>
      </c>
      <c r="Y11">
        <v>63.501901605243297</v>
      </c>
      <c r="Z11">
        <v>63.917633250692283</v>
      </c>
      <c r="AA11">
        <v>62.446643829304392</v>
      </c>
      <c r="AB11">
        <v>33.656189008418622</v>
      </c>
      <c r="AC11">
        <v>25.73025784441344</v>
      </c>
      <c r="AD11">
        <v>35.712685165834301</v>
      </c>
      <c r="AE11">
        <v>54.930305007459239</v>
      </c>
      <c r="AF11">
        <v>18.382355133246666</v>
      </c>
      <c r="AG11">
        <v>40.212670590938096</v>
      </c>
      <c r="AH11">
        <v>64.136426238137091</v>
      </c>
      <c r="AI11">
        <v>111.66928670875664</v>
      </c>
      <c r="AJ11">
        <v>32.131923525884645</v>
      </c>
      <c r="AK11">
        <v>31.800861101548815</v>
      </c>
      <c r="AL11">
        <v>25.831656526930274</v>
      </c>
      <c r="AM11">
        <v>61.16506598247809</v>
      </c>
      <c r="AN11">
        <v>45.37565338235472</v>
      </c>
      <c r="AO11">
        <v>42.80747363500442</v>
      </c>
      <c r="AP11">
        <v>55.887252986311665</v>
      </c>
      <c r="AQ11">
        <v>70.95798199742508</v>
      </c>
      <c r="AS11">
        <f t="shared" si="2"/>
        <v>42.25843300898898</v>
      </c>
      <c r="AT11">
        <f t="shared" si="3"/>
        <v>21.421108889712013</v>
      </c>
      <c r="AU11">
        <f t="shared" si="4"/>
        <v>-22.004893660147054</v>
      </c>
      <c r="AV11">
        <f t="shared" si="5"/>
        <v>106.52175967812502</v>
      </c>
      <c r="AW11">
        <f t="shared" si="6"/>
        <v>85.100650788413006</v>
      </c>
      <c r="AX11">
        <f t="shared" si="7"/>
        <v>-0.58378477043504517</v>
      </c>
    </row>
    <row r="12" spans="1:50">
      <c r="A12" s="2">
        <v>2</v>
      </c>
      <c r="B12">
        <v>288</v>
      </c>
      <c r="C12">
        <v>642</v>
      </c>
      <c r="D12">
        <v>39.310366189544702</v>
      </c>
      <c r="E12">
        <v>48.945958560917497</v>
      </c>
      <c r="F12">
        <v>10.228819252484591</v>
      </c>
      <c r="G12">
        <v>40.61239203281928</v>
      </c>
      <c r="H12">
        <v>29.177118358391752</v>
      </c>
      <c r="I12">
        <v>80.06614926258726</v>
      </c>
      <c r="J12">
        <v>51.069053998381463</v>
      </c>
      <c r="K12">
        <v>31.864704578709073</v>
      </c>
      <c r="L12">
        <v>26.955273115663264</v>
      </c>
      <c r="M12">
        <v>12.05032204050991</v>
      </c>
      <c r="N12">
        <v>50.203541417015558</v>
      </c>
      <c r="O12">
        <v>80.06614926258726</v>
      </c>
      <c r="P12">
        <f t="shared" si="0"/>
        <v>11.413574842248279</v>
      </c>
      <c r="Q12">
        <v>52.322579178137822</v>
      </c>
      <c r="R12">
        <v>43.776724787018971</v>
      </c>
      <c r="S12">
        <f t="shared" si="1"/>
        <v>9.8030252455635747</v>
      </c>
      <c r="T12">
        <v>11.71140008397373</v>
      </c>
      <c r="U12">
        <v>40.941271938045567</v>
      </c>
      <c r="V12">
        <v>46.01099137041497</v>
      </c>
      <c r="W12">
        <v>77.069327394236424</v>
      </c>
      <c r="X12">
        <v>46.764303466319248</v>
      </c>
      <c r="Y12">
        <v>44.456500560547951</v>
      </c>
      <c r="Z12">
        <v>32.772710855205425</v>
      </c>
      <c r="AA12">
        <v>36.827444200916226</v>
      </c>
      <c r="AB12">
        <v>26.88764568421713</v>
      </c>
      <c r="AC12">
        <v>47.728035213547166</v>
      </c>
      <c r="AD12">
        <v>18.01897543005429</v>
      </c>
      <c r="AE12">
        <v>113.64979989219908</v>
      </c>
      <c r="AF12">
        <v>21.684257968383456</v>
      </c>
      <c r="AG12">
        <v>88.353298074462984</v>
      </c>
      <c r="AH12">
        <v>9.2913920919095769</v>
      </c>
      <c r="AI12">
        <v>58.635153914690072</v>
      </c>
      <c r="AJ12">
        <v>32.356919279962362</v>
      </c>
      <c r="AK12">
        <v>2.6900041877290808</v>
      </c>
      <c r="AL12">
        <v>56.473710628270204</v>
      </c>
      <c r="AM12">
        <v>37.762445121045857</v>
      </c>
      <c r="AN12">
        <v>38.371188917128912</v>
      </c>
      <c r="AO12">
        <v>19.119777923658006</v>
      </c>
      <c r="AP12">
        <v>38.381052202857838</v>
      </c>
      <c r="AQ12">
        <v>23.093994427575776</v>
      </c>
      <c r="AS12">
        <f t="shared" si="2"/>
        <v>39.672933823748295</v>
      </c>
      <c r="AT12">
        <f t="shared" si="3"/>
        <v>23.926226304194508</v>
      </c>
      <c r="AU12">
        <f t="shared" si="4"/>
        <v>-32.105745088835235</v>
      </c>
      <c r="AV12">
        <f t="shared" si="5"/>
        <v>111.45161273633182</v>
      </c>
      <c r="AW12">
        <f t="shared" si="6"/>
        <v>87.52538643213731</v>
      </c>
      <c r="AX12">
        <f t="shared" si="7"/>
        <v>-8.1795187846407202</v>
      </c>
    </row>
    <row r="13" spans="1:50">
      <c r="A13" s="2">
        <v>11</v>
      </c>
      <c r="B13">
        <v>576</v>
      </c>
      <c r="C13">
        <v>354</v>
      </c>
      <c r="D13">
        <v>8.4281574575941587</v>
      </c>
      <c r="E13">
        <v>30.498548193801501</v>
      </c>
      <c r="F13">
        <v>19.534897259919219</v>
      </c>
      <c r="G13">
        <v>67.374949503168494</v>
      </c>
      <c r="H13">
        <v>44.943366432794086</v>
      </c>
      <c r="I13">
        <v>17.673323180081361</v>
      </c>
      <c r="J13">
        <v>31.592089415657551</v>
      </c>
      <c r="K13">
        <v>71.313234646108242</v>
      </c>
      <c r="L13">
        <v>22.769777729009586</v>
      </c>
      <c r="M13">
        <v>27.653445052398119</v>
      </c>
      <c r="N13">
        <v>29.398177348306799</v>
      </c>
      <c r="O13">
        <v>58.855852812953117</v>
      </c>
      <c r="P13">
        <f t="shared" si="0"/>
        <v>9.3943616154191076</v>
      </c>
      <c r="Q13">
        <v>34.188878467725452</v>
      </c>
      <c r="R13">
        <v>16.894396566779157</v>
      </c>
      <c r="S13">
        <f t="shared" si="1"/>
        <v>7.147256469058922</v>
      </c>
      <c r="T13">
        <v>11.67887168394277</v>
      </c>
      <c r="U13">
        <v>22.640029019416048</v>
      </c>
      <c r="V13">
        <v>11.195588873498341</v>
      </c>
      <c r="W13">
        <v>38.165553015859764</v>
      </c>
      <c r="X13">
        <v>27.375528297547088</v>
      </c>
      <c r="Y13">
        <v>60.036649850816971</v>
      </c>
      <c r="Z13">
        <v>93.157045556915364</v>
      </c>
      <c r="AA13">
        <v>31.542231272922013</v>
      </c>
      <c r="AB13">
        <v>33.229073842188235</v>
      </c>
      <c r="AC13">
        <v>16.212117094630155</v>
      </c>
      <c r="AD13">
        <v>5.4363744956450599</v>
      </c>
      <c r="AE13">
        <v>23.445122661747835</v>
      </c>
      <c r="AF13">
        <v>46.391113930187153</v>
      </c>
      <c r="AG13">
        <v>60.556843978476955</v>
      </c>
      <c r="AH13">
        <v>29.364606280166651</v>
      </c>
      <c r="AI13">
        <v>62.94980951525509</v>
      </c>
      <c r="AJ13">
        <v>36.098969837013357</v>
      </c>
      <c r="AK13">
        <v>67.106369478961497</v>
      </c>
      <c r="AL13">
        <v>56.772964188423309</v>
      </c>
      <c r="AM13">
        <v>24.340150399075235</v>
      </c>
      <c r="AN13">
        <v>24.191309358635429</v>
      </c>
      <c r="AO13">
        <v>40.773661716534654</v>
      </c>
      <c r="AP13">
        <v>36.133504356068244</v>
      </c>
      <c r="AQ13">
        <v>91.35760599670337</v>
      </c>
      <c r="AS13">
        <f t="shared" si="2"/>
        <v>36.195295171285132</v>
      </c>
      <c r="AT13">
        <f t="shared" si="3"/>
        <v>22.365891270901219</v>
      </c>
      <c r="AU13">
        <f t="shared" si="4"/>
        <v>-30.90237864141853</v>
      </c>
      <c r="AV13">
        <f t="shared" si="5"/>
        <v>103.2929689839888</v>
      </c>
      <c r="AW13">
        <f t="shared" si="6"/>
        <v>80.92707771308757</v>
      </c>
      <c r="AX13">
        <f t="shared" si="7"/>
        <v>-8.5364873705173068</v>
      </c>
    </row>
    <row r="14" spans="1:50">
      <c r="A14" s="2">
        <v>4</v>
      </c>
      <c r="B14">
        <v>576</v>
      </c>
      <c r="C14">
        <v>642</v>
      </c>
      <c r="D14">
        <v>38.791258792944589</v>
      </c>
      <c r="E14">
        <v>39.065624952251397</v>
      </c>
      <c r="F14">
        <v>39.620456981842118</v>
      </c>
      <c r="G14">
        <v>52.087471298576183</v>
      </c>
      <c r="H14">
        <v>33.936877732784986</v>
      </c>
      <c r="I14">
        <v>54.739685207311894</v>
      </c>
      <c r="J14">
        <v>55.864460883493678</v>
      </c>
      <c r="K14">
        <v>43.889047428287803</v>
      </c>
      <c r="L14">
        <v>14.67735447585836</v>
      </c>
      <c r="M14">
        <v>41.22081236174882</v>
      </c>
      <c r="N14">
        <v>28.390067715664209</v>
      </c>
      <c r="O14">
        <v>109.7879380720851</v>
      </c>
      <c r="P14">
        <f t="shared" si="0"/>
        <v>11.754914112308491</v>
      </c>
      <c r="Q14">
        <v>49.620762354619274</v>
      </c>
      <c r="R14">
        <v>29.318931239900273</v>
      </c>
      <c r="S14">
        <f t="shared" si="1"/>
        <v>8.884801269275501</v>
      </c>
      <c r="T14">
        <v>23.094254612998462</v>
      </c>
      <c r="U14">
        <v>37.645980462668227</v>
      </c>
      <c r="V14">
        <v>46.527574702867312</v>
      </c>
      <c r="W14">
        <v>91.125647740029791</v>
      </c>
      <c r="X14">
        <v>67.874734242150112</v>
      </c>
      <c r="Y14">
        <v>56.112187971232188</v>
      </c>
      <c r="Z14">
        <v>86.28787220699094</v>
      </c>
      <c r="AA14">
        <v>35.398789346847707</v>
      </c>
      <c r="AB14">
        <v>43.44009012709347</v>
      </c>
      <c r="AC14">
        <v>49.373342815860632</v>
      </c>
      <c r="AD14">
        <v>59.398814121924175</v>
      </c>
      <c r="AE14">
        <v>40.771606703729546</v>
      </c>
      <c r="AF14">
        <v>46.170524823104394</v>
      </c>
      <c r="AG14">
        <v>40.937996474210848</v>
      </c>
      <c r="AH14">
        <v>51.48519372544397</v>
      </c>
      <c r="AI14">
        <v>59.075480642056625</v>
      </c>
      <c r="AJ14">
        <v>33.148315236976934</v>
      </c>
      <c r="AK14">
        <v>28.932871558780693</v>
      </c>
      <c r="AL14">
        <v>84.673994410798841</v>
      </c>
      <c r="AM14">
        <v>32.810370313210406</v>
      </c>
      <c r="AN14">
        <v>49.673037365163161</v>
      </c>
      <c r="AO14">
        <v>31.00107562775197</v>
      </c>
      <c r="AP14">
        <v>15.924669980156533</v>
      </c>
      <c r="AQ14">
        <v>28.472564477737148</v>
      </c>
      <c r="AS14">
        <f t="shared" si="2"/>
        <v>44.77518636421842</v>
      </c>
      <c r="AT14">
        <f t="shared" si="3"/>
        <v>21.268236996980718</v>
      </c>
      <c r="AU14">
        <f t="shared" si="4"/>
        <v>-19.029524626723735</v>
      </c>
      <c r="AV14">
        <f t="shared" si="5"/>
        <v>108.57989735516057</v>
      </c>
      <c r="AW14">
        <f t="shared" si="6"/>
        <v>87.311660358179864</v>
      </c>
      <c r="AX14">
        <f t="shared" si="7"/>
        <v>2.2387123702569838</v>
      </c>
    </row>
    <row r="15" spans="1:50">
      <c r="A15" s="2">
        <v>18</v>
      </c>
      <c r="B15">
        <v>288</v>
      </c>
      <c r="C15">
        <v>1218</v>
      </c>
      <c r="D15">
        <v>43.43945005908342</v>
      </c>
      <c r="E15">
        <v>51.265645237171697</v>
      </c>
      <c r="F15">
        <v>30.324914346274831</v>
      </c>
      <c r="G15">
        <v>44.054168656893381</v>
      </c>
      <c r="H15">
        <v>12.339688549250305</v>
      </c>
      <c r="I15">
        <v>45.035032681680086</v>
      </c>
      <c r="J15">
        <v>25.598901975076981</v>
      </c>
      <c r="K15">
        <v>17.851210585248822</v>
      </c>
      <c r="L15">
        <v>38.617084361013092</v>
      </c>
      <c r="M15">
        <v>35.095485153506566</v>
      </c>
      <c r="N15">
        <v>35.941044816072029</v>
      </c>
      <c r="O15">
        <v>63.83755594544953</v>
      </c>
      <c r="P15">
        <f t="shared" si="0"/>
        <v>9.9889239040810374</v>
      </c>
      <c r="Q15">
        <v>69.93545781719034</v>
      </c>
      <c r="R15">
        <v>18.392444571192797</v>
      </c>
      <c r="S15">
        <f t="shared" si="1"/>
        <v>9.3982925251549361</v>
      </c>
      <c r="T15">
        <v>38.649484646661179</v>
      </c>
      <c r="U15">
        <v>26.383286929418023</v>
      </c>
      <c r="V15">
        <v>42.177132013611363</v>
      </c>
      <c r="W15">
        <v>58.208853021348062</v>
      </c>
      <c r="X15">
        <v>58.874072049051449</v>
      </c>
      <c r="Y15">
        <v>66.993937494630075</v>
      </c>
      <c r="Z15">
        <v>16.453739354019255</v>
      </c>
      <c r="AA15">
        <v>31.519238461320711</v>
      </c>
      <c r="AB15">
        <v>47.211209221549282</v>
      </c>
      <c r="AC15">
        <v>37.148749096969574</v>
      </c>
      <c r="AD15">
        <v>41.156015550896072</v>
      </c>
      <c r="AE15">
        <v>12.867088637823256</v>
      </c>
      <c r="AF15">
        <v>30.176496204967243</v>
      </c>
      <c r="AG15">
        <v>52.284976969106523</v>
      </c>
      <c r="AH15">
        <v>6.3359704513515327</v>
      </c>
      <c r="AI15">
        <v>108.55648156939731</v>
      </c>
      <c r="AJ15">
        <v>56.822131424000588</v>
      </c>
      <c r="AK15">
        <v>33.861126166765345</v>
      </c>
      <c r="AL15">
        <v>38.64267780226929</v>
      </c>
      <c r="AM15">
        <v>16.099137612307057</v>
      </c>
      <c r="AN15">
        <v>36.783465164697283</v>
      </c>
      <c r="AO15">
        <v>41.669768954421869</v>
      </c>
      <c r="AP15">
        <v>20.13062692963144</v>
      </c>
      <c r="AQ15">
        <v>43.518178346669089</v>
      </c>
      <c r="AS15">
        <f t="shared" si="2"/>
        <v>37.840978631430566</v>
      </c>
      <c r="AT15">
        <f t="shared" si="3"/>
        <v>20.12063605581125</v>
      </c>
      <c r="AU15">
        <f t="shared" si="4"/>
        <v>-22.520929536003187</v>
      </c>
      <c r="AV15">
        <f t="shared" si="5"/>
        <v>98.202886798864313</v>
      </c>
      <c r="AW15">
        <f t="shared" si="6"/>
        <v>78.082250743053066</v>
      </c>
      <c r="AX15">
        <f t="shared" si="7"/>
        <v>-2.4002934801919338</v>
      </c>
    </row>
    <row r="16" spans="1:50">
      <c r="A16" s="2">
        <v>2</v>
      </c>
      <c r="B16">
        <v>288</v>
      </c>
      <c r="C16">
        <v>642</v>
      </c>
      <c r="D16">
        <v>75.65780982826557</v>
      </c>
      <c r="E16">
        <v>43.676717009090801</v>
      </c>
      <c r="F16">
        <v>56.890899967471938</v>
      </c>
      <c r="G16">
        <v>14.681059589144096</v>
      </c>
      <c r="H16">
        <v>47.614285236652449</v>
      </c>
      <c r="I16">
        <v>40.321697225270626</v>
      </c>
      <c r="J16">
        <v>107.0961129311125</v>
      </c>
      <c r="K16">
        <v>53.73951276724511</v>
      </c>
      <c r="L16">
        <v>30.21360079218627</v>
      </c>
      <c r="M16">
        <v>46.088522683587911</v>
      </c>
      <c r="N16">
        <v>41.716823054595118</v>
      </c>
      <c r="O16">
        <v>78.352172814374441</v>
      </c>
      <c r="P16">
        <f t="shared" si="0"/>
        <v>10.957599913711467</v>
      </c>
      <c r="Q16">
        <v>18.525037763764459</v>
      </c>
      <c r="R16">
        <v>20.889079077501268</v>
      </c>
      <c r="S16">
        <f t="shared" si="1"/>
        <v>6.2780663297918196</v>
      </c>
      <c r="T16">
        <v>43.446931139380816</v>
      </c>
      <c r="U16">
        <v>25.959283214104733</v>
      </c>
      <c r="V16">
        <v>48.623060754950437</v>
      </c>
      <c r="W16">
        <v>37.782442427609162</v>
      </c>
      <c r="X16">
        <v>45.833187806396346</v>
      </c>
      <c r="Y16">
        <v>69.353226319256365</v>
      </c>
      <c r="Z16">
        <v>17.544112947253833</v>
      </c>
      <c r="AA16">
        <v>23.799396524655826</v>
      </c>
      <c r="AB16">
        <v>18.373735773532825</v>
      </c>
      <c r="AC16">
        <v>54.211291942730924</v>
      </c>
      <c r="AD16">
        <v>45.910543547751665</v>
      </c>
      <c r="AE16">
        <v>63.659090555144601</v>
      </c>
      <c r="AF16">
        <v>11.94818360523476</v>
      </c>
      <c r="AG16">
        <v>34.470829061177199</v>
      </c>
      <c r="AH16">
        <v>27.067703104245815</v>
      </c>
      <c r="AI16">
        <v>31.495640451194216</v>
      </c>
      <c r="AJ16">
        <v>24.162978780978118</v>
      </c>
      <c r="AK16">
        <v>17.885874950742497</v>
      </c>
      <c r="AL16">
        <v>61.457549660939975</v>
      </c>
      <c r="AM16">
        <v>68.567274591580471</v>
      </c>
      <c r="AN16">
        <v>56.616497752245323</v>
      </c>
      <c r="AO16">
        <v>36.775822321329521</v>
      </c>
      <c r="AP16">
        <v>52.343701416163704</v>
      </c>
      <c r="AQ16">
        <v>96.019606092635598</v>
      </c>
      <c r="AS16">
        <f t="shared" si="2"/>
        <v>42.650174043125006</v>
      </c>
      <c r="AT16">
        <f t="shared" si="3"/>
        <v>23.1817483405747</v>
      </c>
      <c r="AU16">
        <f t="shared" si="4"/>
        <v>-26.895070978599094</v>
      </c>
      <c r="AV16">
        <f t="shared" si="5"/>
        <v>112.1954190648491</v>
      </c>
      <c r="AW16">
        <f t="shared" si="6"/>
        <v>89.013670724274405</v>
      </c>
      <c r="AX16">
        <f t="shared" si="7"/>
        <v>-3.713322638024394</v>
      </c>
    </row>
    <row r="17" spans="1:50">
      <c r="A17" s="2">
        <v>19</v>
      </c>
      <c r="B17">
        <v>576</v>
      </c>
      <c r="C17">
        <v>1218</v>
      </c>
      <c r="D17">
        <v>54.451398761188848</v>
      </c>
      <c r="E17">
        <v>43.442024424994202</v>
      </c>
      <c r="F17">
        <v>35.928337946563879</v>
      </c>
      <c r="G17">
        <v>40.855141338636983</v>
      </c>
      <c r="H17">
        <v>83.562586235049039</v>
      </c>
      <c r="I17">
        <v>70.989656687858442</v>
      </c>
      <c r="J17">
        <v>593.27914018970398</v>
      </c>
      <c r="K17">
        <v>35.606331507331653</v>
      </c>
      <c r="L17">
        <v>50.381118810125649</v>
      </c>
      <c r="M17">
        <v>38.653766194325641</v>
      </c>
      <c r="N17">
        <v>23.726682896974928</v>
      </c>
      <c r="O17">
        <v>70.066694485753985</v>
      </c>
      <c r="P17">
        <f t="shared" si="0"/>
        <v>9.6846981048832355</v>
      </c>
      <c r="Q17">
        <v>99.05030688907533</v>
      </c>
      <c r="R17">
        <v>46.457590403997422</v>
      </c>
      <c r="S17">
        <f t="shared" si="1"/>
        <v>12.062665430702816</v>
      </c>
      <c r="T17">
        <v>27.953098359931371</v>
      </c>
      <c r="U17">
        <v>9.4846458262815361</v>
      </c>
      <c r="V17">
        <v>63.342892237408975</v>
      </c>
      <c r="W17">
        <v>18.443223566437652</v>
      </c>
      <c r="X17">
        <v>67.875068650057329</v>
      </c>
      <c r="Y17">
        <v>82.459271181959878</v>
      </c>
      <c r="Z17">
        <v>32.904848972909718</v>
      </c>
      <c r="AA17">
        <v>82.161039884181093</v>
      </c>
      <c r="AB17">
        <v>27.697696883495542</v>
      </c>
      <c r="AC17">
        <v>29.420292670875984</v>
      </c>
      <c r="AD17">
        <v>43.417234345476288</v>
      </c>
      <c r="AE17">
        <v>70.369859732487754</v>
      </c>
      <c r="AF17">
        <v>48.621175493128526</v>
      </c>
      <c r="AG17">
        <v>95.492711875671347</v>
      </c>
      <c r="AH17">
        <v>7.1565646793695796</v>
      </c>
      <c r="AI17">
        <v>34.178641148676476</v>
      </c>
      <c r="AJ17">
        <v>59.736635056303513</v>
      </c>
      <c r="AK17">
        <v>25.108383693499572</v>
      </c>
      <c r="AL17">
        <v>74.200989473321698</v>
      </c>
      <c r="AM17">
        <v>41.166188623986081</v>
      </c>
      <c r="AN17">
        <v>33.648319132610482</v>
      </c>
      <c r="AO17">
        <v>45.74711046040948</v>
      </c>
      <c r="AP17">
        <v>17.767072893698668</v>
      </c>
      <c r="AQ17">
        <v>34.832570717442039</v>
      </c>
      <c r="AS17">
        <f t="shared" si="2"/>
        <v>59.534591896669681</v>
      </c>
      <c r="AT17">
        <f t="shared" si="3"/>
        <v>89.844550789566725</v>
      </c>
      <c r="AU17">
        <f t="shared" si="4"/>
        <v>-209.99906047203052</v>
      </c>
      <c r="AV17">
        <f t="shared" si="5"/>
        <v>329.06824426536986</v>
      </c>
      <c r="AW17">
        <f t="shared" si="6"/>
        <v>239.22369347580315</v>
      </c>
      <c r="AX17">
        <f t="shared" si="7"/>
        <v>-120.15450968246377</v>
      </c>
    </row>
    <row r="18" spans="1:50">
      <c r="A18" s="2">
        <v>13</v>
      </c>
      <c r="B18">
        <v>576</v>
      </c>
      <c r="C18">
        <v>210</v>
      </c>
      <c r="D18">
        <v>12.155347690362451</v>
      </c>
      <c r="E18">
        <v>19.3355115405279</v>
      </c>
      <c r="F18">
        <v>18.621429141985892</v>
      </c>
      <c r="G18">
        <v>26.380589464280369</v>
      </c>
      <c r="H18">
        <v>44.864615311522478</v>
      </c>
      <c r="I18">
        <v>45.61665491726567</v>
      </c>
      <c r="J18">
        <v>23.64212280246635</v>
      </c>
      <c r="K18">
        <v>128.70946317960156</v>
      </c>
      <c r="L18">
        <v>16.900893737610488</v>
      </c>
      <c r="M18">
        <v>57.565375692803428</v>
      </c>
      <c r="N18">
        <v>26.925730344642442</v>
      </c>
      <c r="O18">
        <v>55.946563554063793</v>
      </c>
      <c r="P18">
        <f t="shared" si="0"/>
        <v>9.1034220982390046</v>
      </c>
      <c r="Q18">
        <v>88.875312051678861</v>
      </c>
      <c r="R18">
        <v>35.31958391537475</v>
      </c>
      <c r="S18">
        <f t="shared" si="1"/>
        <v>11.144276377004189</v>
      </c>
      <c r="T18">
        <v>63.610976041599166</v>
      </c>
      <c r="U18">
        <v>43.007940631614758</v>
      </c>
      <c r="V18">
        <v>66.848032958785737</v>
      </c>
      <c r="W18">
        <v>32.977012149125912</v>
      </c>
      <c r="X18">
        <v>11.924081984157111</v>
      </c>
      <c r="Y18">
        <v>64.633105372903941</v>
      </c>
      <c r="Z18">
        <v>16.531139468445595</v>
      </c>
      <c r="AA18">
        <v>62.578604455795436</v>
      </c>
      <c r="AB18">
        <v>37.272398853742978</v>
      </c>
      <c r="AC18">
        <v>29.451071676638509</v>
      </c>
      <c r="AD18">
        <v>32.924078373471581</v>
      </c>
      <c r="AE18">
        <v>28.806233227313811</v>
      </c>
      <c r="AF18">
        <v>39.363773807428622</v>
      </c>
      <c r="AG18">
        <v>10.353120349904144</v>
      </c>
      <c r="AH18">
        <v>44.833776983574559</v>
      </c>
      <c r="AI18">
        <v>88.568877721279151</v>
      </c>
      <c r="AJ18">
        <v>51.769548721950414</v>
      </c>
      <c r="AK18">
        <v>52.674738596052876</v>
      </c>
      <c r="AL18">
        <v>53.971367730655089</v>
      </c>
      <c r="AM18">
        <v>64.545769031304474</v>
      </c>
      <c r="AN18">
        <v>28.814565230773525</v>
      </c>
      <c r="AO18">
        <v>29.491991073878012</v>
      </c>
      <c r="AP18">
        <v>42.950897910452355</v>
      </c>
      <c r="AQ18">
        <v>55.42216039804746</v>
      </c>
      <c r="AS18">
        <f t="shared" si="2"/>
        <v>41.86080386420813</v>
      </c>
      <c r="AT18">
        <f t="shared" si="3"/>
        <v>24.956784092627554</v>
      </c>
      <c r="AU18">
        <f t="shared" si="4"/>
        <v>-33.00954841367453</v>
      </c>
      <c r="AV18">
        <f t="shared" si="5"/>
        <v>116.73115614209078</v>
      </c>
      <c r="AW18">
        <f t="shared" si="6"/>
        <v>91.774372049463238</v>
      </c>
      <c r="AX18">
        <f t="shared" si="7"/>
        <v>-8.052764321046979</v>
      </c>
    </row>
    <row r="19" spans="1:50">
      <c r="A19" s="2">
        <v>6</v>
      </c>
      <c r="B19">
        <v>288</v>
      </c>
      <c r="C19">
        <v>498</v>
      </c>
      <c r="D19">
        <v>42.28300654615871</v>
      </c>
      <c r="E19">
        <v>45.746796618166101</v>
      </c>
      <c r="F19">
        <v>28.428308869837828</v>
      </c>
      <c r="G19">
        <v>8.0338897733600803</v>
      </c>
      <c r="H19">
        <v>43.150474967982703</v>
      </c>
      <c r="I19">
        <v>68.702918943539103</v>
      </c>
      <c r="J19">
        <v>64.482335938708843</v>
      </c>
      <c r="K19">
        <v>24.268185350668482</v>
      </c>
      <c r="L19">
        <v>42.688973029694701</v>
      </c>
      <c r="M19">
        <v>30.777420000058516</v>
      </c>
      <c r="N19">
        <v>49.727375004845179</v>
      </c>
      <c r="O19">
        <v>66.695306924733472</v>
      </c>
      <c r="P19">
        <f t="shared" si="0"/>
        <v>10.789934287546828</v>
      </c>
      <c r="Q19">
        <v>43.949000968053888</v>
      </c>
      <c r="R19">
        <v>35.674303392062185</v>
      </c>
      <c r="S19">
        <f t="shared" si="1"/>
        <v>8.9231891361842184</v>
      </c>
      <c r="T19">
        <v>61.720166869592937</v>
      </c>
      <c r="U19">
        <v>16.112065346581119</v>
      </c>
      <c r="V19">
        <v>41.758314800035947</v>
      </c>
      <c r="W19">
        <v>73.564025404925331</v>
      </c>
      <c r="X19">
        <v>29.34027635897284</v>
      </c>
      <c r="Y19">
        <v>86.236748889313432</v>
      </c>
      <c r="Z19">
        <v>25.784830875923923</v>
      </c>
      <c r="AA19">
        <v>39.244671582904104</v>
      </c>
      <c r="AB19">
        <v>28.648760720792069</v>
      </c>
      <c r="AC19">
        <v>26.50148504543095</v>
      </c>
      <c r="AD19">
        <v>32.917801627137862</v>
      </c>
      <c r="AE19">
        <v>49.694225304585423</v>
      </c>
      <c r="AF19">
        <v>44.802249167870997</v>
      </c>
      <c r="AG19">
        <v>35.307015186639589</v>
      </c>
      <c r="AH19">
        <v>7.6917512566385104</v>
      </c>
      <c r="AI19">
        <v>54.292667764648478</v>
      </c>
      <c r="AJ19">
        <v>15.479714783238089</v>
      </c>
      <c r="AK19">
        <v>65.223603049586274</v>
      </c>
      <c r="AL19">
        <v>19.698895659543947</v>
      </c>
      <c r="AM19">
        <v>40.124080989351008</v>
      </c>
      <c r="AN19">
        <v>44.715060740972902</v>
      </c>
      <c r="AO19">
        <v>23.735288635592777</v>
      </c>
      <c r="AP19">
        <v>20.749287946454917</v>
      </c>
      <c r="AQ19">
        <v>68.161386212749534</v>
      </c>
      <c r="AS19">
        <f t="shared" si="2"/>
        <v>39.145644849277076</v>
      </c>
      <c r="AT19">
        <f t="shared" si="3"/>
        <v>19.659188440616333</v>
      </c>
      <c r="AU19">
        <f t="shared" si="4"/>
        <v>-19.831920472571923</v>
      </c>
      <c r="AV19">
        <f t="shared" si="5"/>
        <v>98.123210171126075</v>
      </c>
      <c r="AW19">
        <f t="shared" si="6"/>
        <v>78.464021730509742</v>
      </c>
      <c r="AX19">
        <f t="shared" si="7"/>
        <v>-0.17273203195559006</v>
      </c>
    </row>
    <row r="20" spans="1:50">
      <c r="A20" s="2">
        <v>12</v>
      </c>
      <c r="B20">
        <v>288</v>
      </c>
      <c r="C20">
        <v>210</v>
      </c>
      <c r="D20">
        <v>55.024757191426126</v>
      </c>
      <c r="E20">
        <v>31.3753931707449</v>
      </c>
      <c r="F20">
        <v>40.332075479022897</v>
      </c>
      <c r="G20">
        <v>47.567719075638863</v>
      </c>
      <c r="H20">
        <v>61.532085888287575</v>
      </c>
      <c r="I20">
        <v>31.520273113488408</v>
      </c>
      <c r="J20">
        <v>56.675459417723317</v>
      </c>
      <c r="K20">
        <v>38.391741117314567</v>
      </c>
      <c r="L20">
        <v>24.345444889260072</v>
      </c>
      <c r="M20">
        <v>44.379667560809878</v>
      </c>
      <c r="N20">
        <v>58.711646851855569</v>
      </c>
      <c r="O20">
        <v>26.9401899795083</v>
      </c>
      <c r="P20">
        <f t="shared" si="0"/>
        <v>9.2548277580603227</v>
      </c>
      <c r="Q20">
        <v>50.189325988381249</v>
      </c>
      <c r="R20">
        <v>26.642404548246013</v>
      </c>
      <c r="S20">
        <f t="shared" si="1"/>
        <v>8.7653711009076662</v>
      </c>
      <c r="T20">
        <v>26.392913984865363</v>
      </c>
      <c r="U20">
        <v>49.266693555277286</v>
      </c>
      <c r="V20">
        <v>64.099951181018852</v>
      </c>
      <c r="W20">
        <v>54.622755407298911</v>
      </c>
      <c r="X20">
        <v>68.701946683837875</v>
      </c>
      <c r="Y20">
        <v>89.119261197775288</v>
      </c>
      <c r="Z20">
        <v>45.143038367331897</v>
      </c>
      <c r="AA20">
        <v>26.167198766832126</v>
      </c>
      <c r="AB20">
        <v>18.408459970986183</v>
      </c>
      <c r="AC20">
        <v>28.877670050861088</v>
      </c>
      <c r="AD20">
        <v>35.948026378231106</v>
      </c>
      <c r="AE20">
        <v>36.401923919092511</v>
      </c>
      <c r="AF20">
        <v>39.72497270383581</v>
      </c>
      <c r="AG20">
        <v>37.337691681864861</v>
      </c>
      <c r="AH20">
        <v>54.599436065970501</v>
      </c>
      <c r="AI20">
        <v>54.840730968072428</v>
      </c>
      <c r="AJ20">
        <v>33.241202303917966</v>
      </c>
      <c r="AK20">
        <v>47.432558290719463</v>
      </c>
      <c r="AL20">
        <v>24.137190010612276</v>
      </c>
      <c r="AM20">
        <v>44.699520567389754</v>
      </c>
      <c r="AN20">
        <v>61.423864747734648</v>
      </c>
      <c r="AO20">
        <v>19.434279973132501</v>
      </c>
      <c r="AP20">
        <v>68.171099415815505</v>
      </c>
      <c r="AQ20">
        <v>85.291106444660471</v>
      </c>
      <c r="AS20">
        <f t="shared" si="2"/>
        <v>43.128296894195259</v>
      </c>
      <c r="AT20">
        <f t="shared" si="3"/>
        <v>18.571787641512998</v>
      </c>
      <c r="AU20">
        <f t="shared" si="4"/>
        <v>-12.587066030343735</v>
      </c>
      <c r="AV20">
        <f t="shared" si="5"/>
        <v>98.843659818734253</v>
      </c>
      <c r="AW20">
        <f t="shared" si="6"/>
        <v>80.271872177221255</v>
      </c>
      <c r="AX20">
        <f t="shared" si="7"/>
        <v>5.9847216111692632</v>
      </c>
    </row>
    <row r="21" spans="1:50">
      <c r="A21" s="2">
        <v>8</v>
      </c>
      <c r="B21">
        <v>576</v>
      </c>
      <c r="C21">
        <v>498</v>
      </c>
      <c r="D21">
        <v>49.951206885319571</v>
      </c>
      <c r="E21">
        <v>51.926419953930903</v>
      </c>
      <c r="F21">
        <v>35.710261684132199</v>
      </c>
      <c r="G21">
        <v>19.441042462769371</v>
      </c>
      <c r="H21">
        <v>65.378686738875416</v>
      </c>
      <c r="I21">
        <v>84.153162833074774</v>
      </c>
      <c r="J21">
        <v>36.554190445267643</v>
      </c>
      <c r="K21">
        <v>48.620099428154191</v>
      </c>
      <c r="L21">
        <v>26.725656654608116</v>
      </c>
      <c r="M21">
        <v>34.315326705816211</v>
      </c>
      <c r="N21">
        <v>32.48261022906869</v>
      </c>
      <c r="O21">
        <v>68.30205379964795</v>
      </c>
      <c r="P21">
        <f t="shared" si="0"/>
        <v>10.039156539705745</v>
      </c>
      <c r="Q21">
        <v>55.593857209951764</v>
      </c>
      <c r="R21">
        <v>66.319304176121335</v>
      </c>
      <c r="S21">
        <f t="shared" si="1"/>
        <v>11.04142931807622</v>
      </c>
      <c r="T21">
        <v>32.961133908286634</v>
      </c>
      <c r="U21">
        <v>10.385023536323807</v>
      </c>
      <c r="V21">
        <v>56.59599427058069</v>
      </c>
      <c r="W21">
        <v>64.904847183711112</v>
      </c>
      <c r="X21">
        <v>50.797147574273268</v>
      </c>
      <c r="Y21">
        <v>58.500944882058114</v>
      </c>
      <c r="Z21">
        <v>88.812472639205325</v>
      </c>
      <c r="AA21">
        <v>69.261953082161938</v>
      </c>
      <c r="AB21">
        <v>40.015158990423807</v>
      </c>
      <c r="AC21">
        <v>21.786816610510094</v>
      </c>
      <c r="AD21">
        <v>54.11339915630878</v>
      </c>
      <c r="AE21">
        <v>89.358151626922137</v>
      </c>
      <c r="AF21">
        <v>16.399864104851641</v>
      </c>
      <c r="AG21">
        <v>50.553714926893328</v>
      </c>
      <c r="AH21">
        <v>19.0842258514094</v>
      </c>
      <c r="AI21">
        <v>85.655443465097392</v>
      </c>
      <c r="AJ21">
        <v>40.601218703999521</v>
      </c>
      <c r="AK21">
        <v>40.266381065088247</v>
      </c>
      <c r="AL21">
        <v>69.168961054384056</v>
      </c>
      <c r="AM21">
        <v>27.485645220798425</v>
      </c>
      <c r="AN21">
        <v>53.774856625293758</v>
      </c>
      <c r="AO21">
        <v>6.7115600450342612</v>
      </c>
      <c r="AP21">
        <v>24.146768434927282</v>
      </c>
      <c r="AQ21">
        <v>27.64848088072107</v>
      </c>
      <c r="AS21">
        <f t="shared" si="2"/>
        <v>44.888615722594608</v>
      </c>
      <c r="AT21">
        <f t="shared" si="3"/>
        <v>22.944396957032186</v>
      </c>
      <c r="AU21">
        <f t="shared" si="4"/>
        <v>-23.944575148501954</v>
      </c>
      <c r="AV21">
        <f t="shared" si="5"/>
        <v>113.72180659369117</v>
      </c>
      <c r="AW21">
        <f t="shared" si="6"/>
        <v>90.777409636658973</v>
      </c>
      <c r="AX21">
        <f t="shared" si="7"/>
        <v>-1.0001781914697645</v>
      </c>
    </row>
    <row r="22" spans="1:50">
      <c r="A22" s="2">
        <v>19</v>
      </c>
      <c r="B22">
        <v>576</v>
      </c>
      <c r="C22">
        <v>1218</v>
      </c>
      <c r="D22">
        <v>60.480050019985882</v>
      </c>
      <c r="E22">
        <v>29.623664691564301</v>
      </c>
      <c r="F22">
        <v>4.9738065999393335</v>
      </c>
      <c r="G22">
        <v>40.23392988436504</v>
      </c>
      <c r="H22">
        <v>12.742299077481938</v>
      </c>
      <c r="I22">
        <v>78.835246462815761</v>
      </c>
      <c r="J22">
        <v>52.611784579977943</v>
      </c>
      <c r="K22">
        <v>1.6317845017035253</v>
      </c>
      <c r="L22">
        <v>29.493947685754087</v>
      </c>
      <c r="M22">
        <v>21.37500576039448</v>
      </c>
      <c r="N22">
        <v>28.329257908035693</v>
      </c>
      <c r="O22">
        <v>62.71017555851364</v>
      </c>
      <c r="P22">
        <f t="shared" si="0"/>
        <v>9.541458665557867</v>
      </c>
      <c r="Q22">
        <v>47.241055199655499</v>
      </c>
      <c r="R22">
        <v>23.0861566634639</v>
      </c>
      <c r="S22">
        <f t="shared" si="1"/>
        <v>8.386132115768234</v>
      </c>
      <c r="T22">
        <v>36.177980410741604</v>
      </c>
      <c r="U22">
        <v>26.25817905207629</v>
      </c>
      <c r="V22">
        <v>66.15107653776775</v>
      </c>
      <c r="W22">
        <v>61.219541876756864</v>
      </c>
      <c r="X22">
        <v>53.248625488081792</v>
      </c>
      <c r="Y22">
        <v>62.895913356910533</v>
      </c>
      <c r="Z22">
        <v>33.434163052955348</v>
      </c>
      <c r="AA22">
        <v>33.966743284241915</v>
      </c>
      <c r="AB22">
        <v>17.492997943108559</v>
      </c>
      <c r="AC22">
        <v>37.152941481664683</v>
      </c>
      <c r="AD22">
        <v>21.019120910199867</v>
      </c>
      <c r="AE22">
        <v>61.365954952563094</v>
      </c>
      <c r="AF22">
        <v>44.456340216666568</v>
      </c>
      <c r="AG22">
        <v>56.556705229707312</v>
      </c>
      <c r="AH22">
        <v>6.680465580002636</v>
      </c>
      <c r="AI22">
        <v>57.299593814926773</v>
      </c>
      <c r="AJ22">
        <v>39.291575179674332</v>
      </c>
      <c r="AK22">
        <v>47.047519174669667</v>
      </c>
      <c r="AL22">
        <v>68.496072613346954</v>
      </c>
      <c r="AM22">
        <v>53.554549916136899</v>
      </c>
      <c r="AN22">
        <v>14.710080356680656</v>
      </c>
      <c r="AO22">
        <v>56.911108282939814</v>
      </c>
      <c r="AP22">
        <v>13.909682460160672</v>
      </c>
      <c r="AQ22">
        <v>60.480769467169431</v>
      </c>
      <c r="AS22">
        <f t="shared" si="2"/>
        <v>38.526836400353176</v>
      </c>
      <c r="AT22">
        <f t="shared" si="3"/>
        <v>20.968730561558612</v>
      </c>
      <c r="AU22">
        <f t="shared" si="4"/>
        <v>-24.379355284322656</v>
      </c>
      <c r="AV22">
        <f t="shared" si="5"/>
        <v>101.43302808502901</v>
      </c>
      <c r="AW22">
        <f t="shared" si="6"/>
        <v>80.464297523470407</v>
      </c>
      <c r="AX22">
        <f t="shared" si="7"/>
        <v>-3.410624722764048</v>
      </c>
    </row>
    <row r="23" spans="1:50">
      <c r="A23" s="2">
        <v>22</v>
      </c>
      <c r="B23">
        <v>288</v>
      </c>
      <c r="C23">
        <v>1506</v>
      </c>
      <c r="D23">
        <v>16.449367618556</v>
      </c>
      <c r="E23">
        <v>51.381995437093202</v>
      </c>
      <c r="F23">
        <v>14.27831933283465</v>
      </c>
      <c r="G23">
        <v>21.489891645711019</v>
      </c>
      <c r="H23">
        <v>37.473043771084328</v>
      </c>
      <c r="I23">
        <v>29.284242614074955</v>
      </c>
      <c r="J23">
        <v>45.359151295450822</v>
      </c>
      <c r="K23">
        <v>23.754963880839675</v>
      </c>
      <c r="L23">
        <v>50.791754181658263</v>
      </c>
      <c r="M23">
        <v>36.307214125019286</v>
      </c>
      <c r="N23">
        <v>49.029437283024151</v>
      </c>
      <c r="O23">
        <v>61.624077601343359</v>
      </c>
      <c r="P23">
        <f t="shared" si="0"/>
        <v>10.519197444879886</v>
      </c>
      <c r="Q23">
        <v>54.744684649493692</v>
      </c>
      <c r="R23">
        <v>35.26544269690082</v>
      </c>
      <c r="S23">
        <f t="shared" si="1"/>
        <v>9.4873667235115615</v>
      </c>
      <c r="T23">
        <v>20.230915787252428</v>
      </c>
      <c r="U23">
        <v>25.122882656504686</v>
      </c>
      <c r="V23">
        <v>45.993979320954601</v>
      </c>
      <c r="W23">
        <v>39.22801312034553</v>
      </c>
      <c r="X23">
        <v>25.110703214955997</v>
      </c>
      <c r="Y23">
        <v>67.985953675708572</v>
      </c>
      <c r="Z23">
        <v>19.645168522168454</v>
      </c>
      <c r="AA23">
        <v>6.9276012667012026</v>
      </c>
      <c r="AB23">
        <v>17.993184963271556</v>
      </c>
      <c r="AC23">
        <v>22.718789697076705</v>
      </c>
      <c r="AD23">
        <v>35.299378120867793</v>
      </c>
      <c r="AE23">
        <v>26.829665089680187</v>
      </c>
      <c r="AF23">
        <v>31.620009286842425</v>
      </c>
      <c r="AG23">
        <v>43.23775864912524</v>
      </c>
      <c r="AH23">
        <v>34.829283438652503</v>
      </c>
      <c r="AI23">
        <v>77.831560374457979</v>
      </c>
      <c r="AJ23">
        <v>22.443729211528087</v>
      </c>
      <c r="AK23">
        <v>42.309036123136828</v>
      </c>
      <c r="AL23">
        <v>46.097037730964821</v>
      </c>
      <c r="AM23">
        <v>21.662222543857304</v>
      </c>
      <c r="AN23">
        <v>32.614280160843713</v>
      </c>
      <c r="AO23">
        <v>20.859624548874304</v>
      </c>
      <c r="AP23">
        <v>40.416540369017319</v>
      </c>
      <c r="AQ23">
        <v>41.522671192133011</v>
      </c>
      <c r="AS23">
        <f t="shared" si="2"/>
        <v>33.894253484159918</v>
      </c>
      <c r="AT23">
        <f t="shared" si="3"/>
        <v>16.108182691282288</v>
      </c>
      <c r="AU23">
        <f t="shared" si="4"/>
        <v>-14.430294589686945</v>
      </c>
      <c r="AV23">
        <f t="shared" si="5"/>
        <v>82.218801558006788</v>
      </c>
      <c r="AW23">
        <f t="shared" si="6"/>
        <v>66.110618866724494</v>
      </c>
      <c r="AX23">
        <f t="shared" si="7"/>
        <v>1.6778881015953431</v>
      </c>
    </row>
    <row r="24" spans="1:50">
      <c r="A24" s="2">
        <v>18</v>
      </c>
      <c r="B24">
        <v>288</v>
      </c>
      <c r="C24">
        <v>1218</v>
      </c>
      <c r="D24">
        <v>36.489922465524693</v>
      </c>
      <c r="E24">
        <v>58.1213509614077</v>
      </c>
      <c r="F24">
        <v>27.317380136638256</v>
      </c>
      <c r="G24">
        <v>18.62369690073368</v>
      </c>
      <c r="H24">
        <v>26.141370016125833</v>
      </c>
      <c r="I24">
        <v>0.74953402190955631</v>
      </c>
      <c r="J24">
        <v>48.91239818675426</v>
      </c>
      <c r="K24">
        <v>78.71285576606914</v>
      </c>
      <c r="L24">
        <v>33.637128248275019</v>
      </c>
      <c r="M24">
        <v>24.14019425356798</v>
      </c>
      <c r="N24">
        <v>32.908681043153322</v>
      </c>
      <c r="O24">
        <v>31.356043710214728</v>
      </c>
      <c r="P24">
        <f t="shared" si="0"/>
        <v>8.0165282232003676</v>
      </c>
      <c r="Q24">
        <v>38.912076932104249</v>
      </c>
      <c r="R24">
        <v>17.712861476904376</v>
      </c>
      <c r="S24">
        <f t="shared" si="1"/>
        <v>7.5249543791978315</v>
      </c>
      <c r="T24">
        <v>65.343278140895293</v>
      </c>
      <c r="U24">
        <v>41.576799655727363</v>
      </c>
      <c r="V24">
        <v>62.770272122640925</v>
      </c>
      <c r="W24">
        <v>13.386952562865092</v>
      </c>
      <c r="X24">
        <v>90.906775764186037</v>
      </c>
      <c r="Y24">
        <v>49.328975845638638</v>
      </c>
      <c r="Z24">
        <v>65.914835573855413</v>
      </c>
      <c r="AA24">
        <v>8.3503056406636169</v>
      </c>
      <c r="AB24">
        <v>15.711489445943721</v>
      </c>
      <c r="AC24">
        <v>43.420467226247091</v>
      </c>
      <c r="AD24">
        <v>24.354704228341646</v>
      </c>
      <c r="AE24">
        <v>50.505141250138053</v>
      </c>
      <c r="AF24">
        <v>34.339937665924865</v>
      </c>
      <c r="AG24">
        <v>47.663642190131732</v>
      </c>
      <c r="AH24">
        <v>37.939862978304198</v>
      </c>
      <c r="AI24">
        <v>59.895443659847814</v>
      </c>
      <c r="AJ24">
        <v>40.006630334744493</v>
      </c>
      <c r="AK24">
        <v>37.898566673952246</v>
      </c>
      <c r="AL24">
        <v>82.662358143302427</v>
      </c>
      <c r="AM24">
        <v>15.195432024473671</v>
      </c>
      <c r="AN24">
        <v>38.915417803230667</v>
      </c>
      <c r="AO24">
        <v>22.391785460800122</v>
      </c>
      <c r="AP24">
        <v>23.259573047941032</v>
      </c>
      <c r="AQ24">
        <v>38.148913061318027</v>
      </c>
      <c r="AS24">
        <f t="shared" si="2"/>
        <v>37.479113430572383</v>
      </c>
      <c r="AT24">
        <f t="shared" si="3"/>
        <v>21.31158008902344</v>
      </c>
      <c r="AU24">
        <f t="shared" si="4"/>
        <v>-26.455626836497942</v>
      </c>
      <c r="AV24">
        <f t="shared" si="5"/>
        <v>101.41385369764271</v>
      </c>
      <c r="AW24">
        <f t="shared" si="6"/>
        <v>80.102273608619271</v>
      </c>
      <c r="AX24">
        <f t="shared" si="7"/>
        <v>-5.1440467474744977</v>
      </c>
    </row>
    <row r="25" spans="1:50">
      <c r="A25" s="2">
        <v>23</v>
      </c>
      <c r="B25">
        <v>576</v>
      </c>
      <c r="C25">
        <v>1506</v>
      </c>
      <c r="D25">
        <v>45.828674770278987</v>
      </c>
      <c r="E25">
        <v>2.70084692213366</v>
      </c>
      <c r="F25">
        <v>19.260907059897221</v>
      </c>
      <c r="G25">
        <v>21.412600456039844</v>
      </c>
      <c r="H25">
        <v>35.157485042898109</v>
      </c>
      <c r="I25">
        <v>99.792065670982083</v>
      </c>
      <c r="J25">
        <v>20.801226456149202</v>
      </c>
      <c r="K25">
        <v>23.208186436901897</v>
      </c>
      <c r="L25">
        <v>64.603033517339611</v>
      </c>
      <c r="M25">
        <v>42.634955432397291</v>
      </c>
      <c r="N25">
        <v>63.284410088706721</v>
      </c>
      <c r="O25">
        <v>65.980297764863138</v>
      </c>
      <c r="P25">
        <f t="shared" si="0"/>
        <v>11.369463833161609</v>
      </c>
      <c r="Q25">
        <v>55.832866850449221</v>
      </c>
      <c r="R25">
        <v>34.755649712609319</v>
      </c>
      <c r="S25">
        <f t="shared" si="1"/>
        <v>9.5177999854513935</v>
      </c>
      <c r="T25">
        <v>28.692232935935749</v>
      </c>
      <c r="U25">
        <v>39.864705505747843</v>
      </c>
      <c r="V25">
        <v>89.681175030939499</v>
      </c>
      <c r="W25">
        <v>36.358758717905914</v>
      </c>
      <c r="X25">
        <v>49.61919504929115</v>
      </c>
      <c r="Y25">
        <v>59.861910830260022</v>
      </c>
      <c r="Z25">
        <v>42.084896014633308</v>
      </c>
      <c r="AA25">
        <v>37.574181471989519</v>
      </c>
      <c r="AB25">
        <v>21.758153952658791</v>
      </c>
      <c r="AC25">
        <v>43.809307566771729</v>
      </c>
      <c r="AD25">
        <v>32.607461490623528</v>
      </c>
      <c r="AE25">
        <v>88.793311717746477</v>
      </c>
      <c r="AF25">
        <v>47.214146642637751</v>
      </c>
      <c r="AG25">
        <v>72.597775703185178</v>
      </c>
      <c r="AH25">
        <v>25.619738402450523</v>
      </c>
      <c r="AI25">
        <v>53.03236457948023</v>
      </c>
      <c r="AJ25">
        <v>80.715236471251103</v>
      </c>
      <c r="AK25">
        <v>56.713115436378565</v>
      </c>
      <c r="AL25">
        <v>74.991803822415108</v>
      </c>
      <c r="AM25">
        <v>39.225576690343281</v>
      </c>
      <c r="AN25">
        <v>25.47519938548076</v>
      </c>
      <c r="AO25">
        <v>15.078407815482361</v>
      </c>
      <c r="AP25">
        <v>65.76326568427082</v>
      </c>
      <c r="AQ25">
        <v>22.380007875110266</v>
      </c>
      <c r="AS25">
        <f t="shared" si="2"/>
        <v>44.141309969831212</v>
      </c>
      <c r="AT25">
        <f t="shared" si="3"/>
        <v>23.734267899292991</v>
      </c>
      <c r="AU25">
        <f t="shared" si="4"/>
        <v>-27.061493728047765</v>
      </c>
      <c r="AV25">
        <f t="shared" si="5"/>
        <v>115.34411366771019</v>
      </c>
      <c r="AW25">
        <f t="shared" si="6"/>
        <v>91.609845768417188</v>
      </c>
      <c r="AX25">
        <f t="shared" si="7"/>
        <v>-3.32722582875477</v>
      </c>
    </row>
    <row r="26" spans="1:50">
      <c r="A26" s="2">
        <v>14</v>
      </c>
      <c r="B26">
        <v>288</v>
      </c>
      <c r="C26">
        <v>66</v>
      </c>
      <c r="D26">
        <v>33.48968269669033</v>
      </c>
      <c r="E26">
        <v>30.951919361843601</v>
      </c>
      <c r="F26">
        <v>62.281419004218449</v>
      </c>
      <c r="G26">
        <v>13.022063034788314</v>
      </c>
      <c r="H26">
        <v>27.119081337915915</v>
      </c>
      <c r="I26">
        <v>63.836651864075129</v>
      </c>
      <c r="J26">
        <v>52.636389283495681</v>
      </c>
      <c r="K26">
        <v>30.179489380247965</v>
      </c>
      <c r="L26">
        <v>15.832433292987542</v>
      </c>
      <c r="M26">
        <v>31.614688602643213</v>
      </c>
      <c r="N26">
        <v>62.828137659013912</v>
      </c>
      <c r="O26">
        <v>75.496052029515411</v>
      </c>
      <c r="P26">
        <f t="shared" si="0"/>
        <v>11.761130459633943</v>
      </c>
      <c r="Q26">
        <v>58.68435789346681</v>
      </c>
      <c r="R26">
        <v>44.448212550600964</v>
      </c>
      <c r="S26">
        <f t="shared" si="1"/>
        <v>10.155420741853474</v>
      </c>
      <c r="T26">
        <v>16.497994596886603</v>
      </c>
      <c r="U26">
        <v>20.064193545839316</v>
      </c>
      <c r="V26">
        <v>89.466437178202824</v>
      </c>
      <c r="W26">
        <v>44.27072695501171</v>
      </c>
      <c r="X26">
        <v>26.630923990303092</v>
      </c>
      <c r="Y26">
        <v>69.022456853117745</v>
      </c>
      <c r="Z26">
        <v>62.677063146880933</v>
      </c>
      <c r="AA26">
        <v>48.529222651228395</v>
      </c>
      <c r="AB26">
        <v>13.279953397508576</v>
      </c>
      <c r="AC26">
        <v>31.866271513983246</v>
      </c>
      <c r="AD26">
        <v>59.70320036411615</v>
      </c>
      <c r="AE26">
        <v>34.415649222805598</v>
      </c>
      <c r="AF26">
        <v>72.628987359948809</v>
      </c>
      <c r="AG26">
        <v>24.015173470420745</v>
      </c>
      <c r="AH26">
        <v>51.34300964385416</v>
      </c>
      <c r="AI26">
        <v>49.354143060866726</v>
      </c>
      <c r="AJ26">
        <v>57.043141983142021</v>
      </c>
      <c r="AK26">
        <v>61.686117954885908</v>
      </c>
      <c r="AL26">
        <v>78.749722754905619</v>
      </c>
      <c r="AM26">
        <v>46.668226997884751</v>
      </c>
      <c r="AN26">
        <v>11.967893681266531</v>
      </c>
      <c r="AO26">
        <v>35.044037085103383</v>
      </c>
      <c r="AP26">
        <v>51.706022516937985</v>
      </c>
      <c r="AQ26">
        <v>82.058160921096089</v>
      </c>
      <c r="AS26">
        <f t="shared" si="2"/>
        <v>44.075646500979694</v>
      </c>
      <c r="AT26">
        <f t="shared" si="3"/>
        <v>22.042317491307369</v>
      </c>
      <c r="AU26">
        <f t="shared" si="4"/>
        <v>-22.051305972942409</v>
      </c>
      <c r="AV26">
        <f t="shared" si="5"/>
        <v>110.2025989749018</v>
      </c>
      <c r="AW26">
        <f t="shared" si="6"/>
        <v>88.160281483594432</v>
      </c>
      <c r="AX26">
        <f t="shared" si="7"/>
        <v>-8.9884816350433994E-3</v>
      </c>
    </row>
    <row r="27" spans="1:50">
      <c r="A27" s="2">
        <v>11</v>
      </c>
      <c r="B27">
        <v>576</v>
      </c>
      <c r="C27">
        <v>354</v>
      </c>
      <c r="D27">
        <v>31.285909545512634</v>
      </c>
      <c r="E27">
        <v>80.345280184042807</v>
      </c>
      <c r="F27">
        <v>18.135544956973359</v>
      </c>
      <c r="G27">
        <v>38.475446100630187</v>
      </c>
      <c r="H27">
        <v>55.574565070362922</v>
      </c>
      <c r="I27">
        <v>65.595757799609302</v>
      </c>
      <c r="J27">
        <v>33.871072851365348</v>
      </c>
      <c r="K27">
        <v>28.049326565051473</v>
      </c>
      <c r="L27">
        <v>3.8336705339008708</v>
      </c>
      <c r="M27">
        <v>17.819512980819631</v>
      </c>
      <c r="N27">
        <v>104.02402048921203</v>
      </c>
      <c r="O27">
        <v>67.075279093750297</v>
      </c>
      <c r="P27">
        <f t="shared" si="0"/>
        <v>13.080493094029839</v>
      </c>
      <c r="Q27">
        <v>49.693656680329958</v>
      </c>
      <c r="R27">
        <v>41.522540351597023</v>
      </c>
      <c r="S27">
        <f t="shared" si="1"/>
        <v>9.5507170951676184</v>
      </c>
      <c r="T27">
        <v>55.881735437802071</v>
      </c>
      <c r="U27">
        <v>18.822898933734979</v>
      </c>
      <c r="V27">
        <v>96.934730832465348</v>
      </c>
      <c r="W27">
        <v>38.056203991197044</v>
      </c>
      <c r="X27">
        <v>85.321288216557676</v>
      </c>
      <c r="Y27">
        <v>67.960255609237478</v>
      </c>
      <c r="Z27">
        <v>87.327689814199289</v>
      </c>
      <c r="AA27">
        <v>19.746642139148612</v>
      </c>
      <c r="AB27">
        <v>45.806579944326799</v>
      </c>
      <c r="AC27">
        <v>22.489213197061773</v>
      </c>
      <c r="AD27">
        <v>28.233272630292035</v>
      </c>
      <c r="AE27">
        <v>77.237758222792181</v>
      </c>
      <c r="AF27">
        <v>48.827457154760758</v>
      </c>
      <c r="AG27">
        <v>63.380783112931027</v>
      </c>
      <c r="AH27">
        <v>73.925410112761639</v>
      </c>
      <c r="AI27">
        <v>58.774020600894758</v>
      </c>
      <c r="AJ27">
        <v>26.431751263510684</v>
      </c>
      <c r="AK27">
        <v>55.419558829691127</v>
      </c>
      <c r="AL27">
        <v>64.451166126184276</v>
      </c>
      <c r="AM27">
        <v>40.671875681223462</v>
      </c>
      <c r="AN27">
        <v>91.908216293598556</v>
      </c>
      <c r="AO27">
        <v>28.328195690804261</v>
      </c>
      <c r="AP27">
        <v>18.973806331374291</v>
      </c>
      <c r="AQ27">
        <v>60.819114585384241</v>
      </c>
      <c r="AS27">
        <f t="shared" si="2"/>
        <v>48.341560453607258</v>
      </c>
      <c r="AT27">
        <f t="shared" si="3"/>
        <v>26.317045698377854</v>
      </c>
      <c r="AU27">
        <f t="shared" si="4"/>
        <v>-30.609576641526303</v>
      </c>
      <c r="AV27">
        <f t="shared" si="5"/>
        <v>127.29269754874082</v>
      </c>
      <c r="AW27">
        <f t="shared" si="6"/>
        <v>100.97565185036296</v>
      </c>
      <c r="AX27">
        <f t="shared" si="7"/>
        <v>-4.2925309431484493</v>
      </c>
    </row>
    <row r="28" spans="1:50">
      <c r="A28" s="2">
        <v>10</v>
      </c>
      <c r="B28">
        <v>288</v>
      </c>
      <c r="C28">
        <v>354</v>
      </c>
      <c r="D28">
        <v>20.893276040068471</v>
      </c>
      <c r="E28">
        <v>87.666935806915106</v>
      </c>
      <c r="F28">
        <v>41.807258885815521</v>
      </c>
      <c r="G28">
        <v>27.756616703087236</v>
      </c>
      <c r="H28">
        <v>28.90666865899458</v>
      </c>
      <c r="I28">
        <v>43.905026295750019</v>
      </c>
      <c r="J28">
        <v>52.295161318324617</v>
      </c>
      <c r="K28">
        <v>14.25296243778465</v>
      </c>
      <c r="L28">
        <v>28.774424677280667</v>
      </c>
      <c r="M28">
        <v>31.71877644119331</v>
      </c>
      <c r="N28">
        <v>26.995402232187583</v>
      </c>
      <c r="O28">
        <v>49.794734627004495</v>
      </c>
      <c r="P28">
        <f t="shared" si="0"/>
        <v>8.7629981661068541</v>
      </c>
      <c r="Q28">
        <v>29.57715346256299</v>
      </c>
      <c r="R28">
        <v>19.343254857960158</v>
      </c>
      <c r="S28">
        <f t="shared" si="1"/>
        <v>6.9943125695469996</v>
      </c>
      <c r="T28">
        <v>26.402519160385072</v>
      </c>
      <c r="U28">
        <v>3.3376359298911047</v>
      </c>
      <c r="V28">
        <v>96.571635280699795</v>
      </c>
      <c r="W28">
        <v>47.029781897623131</v>
      </c>
      <c r="X28">
        <v>81.025897136325497</v>
      </c>
      <c r="Y28">
        <v>66.156958241918105</v>
      </c>
      <c r="Z28">
        <v>62.679439950185404</v>
      </c>
      <c r="AA28">
        <v>63.328516931139319</v>
      </c>
      <c r="AB28">
        <v>32.794921922663569</v>
      </c>
      <c r="AC28">
        <v>18.925374722842356</v>
      </c>
      <c r="AD28">
        <v>19.072058531621604</v>
      </c>
      <c r="AE28">
        <v>31.250024025811548</v>
      </c>
      <c r="AF28">
        <v>9.3662712592471671</v>
      </c>
      <c r="AG28">
        <v>48.804402920019434</v>
      </c>
      <c r="AH28">
        <v>29.990581062787022</v>
      </c>
      <c r="AI28">
        <v>79.806085150397493</v>
      </c>
      <c r="AJ28">
        <v>17.52820289943039</v>
      </c>
      <c r="AK28">
        <v>76.688755127824308</v>
      </c>
      <c r="AL28">
        <v>57.047998931595302</v>
      </c>
      <c r="AM28">
        <v>31.208891220426299</v>
      </c>
      <c r="AN28">
        <v>32.242779206445604</v>
      </c>
      <c r="AO28">
        <v>43.450236776332979</v>
      </c>
      <c r="AP28">
        <v>32.886634462346571</v>
      </c>
      <c r="AQ28">
        <v>32.827406256853436</v>
      </c>
      <c r="AS28">
        <f t="shared" si="2"/>
        <v>38.996699304634895</v>
      </c>
      <c r="AT28">
        <f t="shared" si="3"/>
        <v>23.244311766593572</v>
      </c>
      <c r="AU28">
        <f t="shared" si="4"/>
        <v>-30.736235995145826</v>
      </c>
      <c r="AV28">
        <f t="shared" si="5"/>
        <v>108.72963460441562</v>
      </c>
      <c r="AW28">
        <f t="shared" si="6"/>
        <v>85.485322837822039</v>
      </c>
      <c r="AX28">
        <f t="shared" si="7"/>
        <v>-7.49192422855225</v>
      </c>
    </row>
    <row r="29" spans="1:50">
      <c r="A29" s="2">
        <v>15</v>
      </c>
      <c r="B29">
        <v>576</v>
      </c>
      <c r="C29">
        <v>66</v>
      </c>
      <c r="D29">
        <v>11.294740376015714</v>
      </c>
      <c r="E29">
        <v>54.774779579724701</v>
      </c>
      <c r="F29">
        <v>30.432977197513864</v>
      </c>
      <c r="G29">
        <v>29.014992781196757</v>
      </c>
      <c r="H29">
        <v>69.614279108277799</v>
      </c>
      <c r="I29">
        <v>64.756643712561271</v>
      </c>
      <c r="J29">
        <v>24.691569545059281</v>
      </c>
      <c r="K29">
        <v>37.05808122956315</v>
      </c>
      <c r="L29">
        <v>37.936880946393366</v>
      </c>
      <c r="M29">
        <v>40.782040757622894</v>
      </c>
      <c r="N29">
        <v>32.934025345646681</v>
      </c>
      <c r="O29">
        <v>25.632974016949323</v>
      </c>
      <c r="P29">
        <f t="shared" si="0"/>
        <v>7.6529079023986695</v>
      </c>
      <c r="Q29">
        <v>60.294634253788288</v>
      </c>
      <c r="R29">
        <v>52.190890317492176</v>
      </c>
      <c r="S29">
        <f t="shared" si="1"/>
        <v>10.60591931759244</v>
      </c>
      <c r="T29">
        <v>50.916978811223963</v>
      </c>
      <c r="U29">
        <v>52.775511601745734</v>
      </c>
      <c r="V29">
        <v>22.473579839004234</v>
      </c>
      <c r="W29">
        <v>60.750154246079887</v>
      </c>
      <c r="X29">
        <v>24.898931204595893</v>
      </c>
      <c r="Y29">
        <v>63.866583573402472</v>
      </c>
      <c r="Z29">
        <v>27.479491952947406</v>
      </c>
      <c r="AA29">
        <v>67.001421373332846</v>
      </c>
      <c r="AB29">
        <v>30.059906089490671</v>
      </c>
      <c r="AC29">
        <v>64.068956613268654</v>
      </c>
      <c r="AD29">
        <v>39.375078024080139</v>
      </c>
      <c r="AE29">
        <v>25.341831419487008</v>
      </c>
      <c r="AF29">
        <v>48.793604351492604</v>
      </c>
      <c r="AG29">
        <v>8.6439130884108284</v>
      </c>
      <c r="AH29">
        <v>19.313706494968766</v>
      </c>
      <c r="AI29">
        <v>57.08774015049115</v>
      </c>
      <c r="AJ29">
        <v>22.94554826530031</v>
      </c>
      <c r="AK29">
        <v>64.36930400196124</v>
      </c>
      <c r="AL29">
        <v>31.94213821803417</v>
      </c>
      <c r="AM29">
        <v>18.614500208925875</v>
      </c>
      <c r="AN29">
        <v>28.236841296026746</v>
      </c>
      <c r="AO29">
        <v>9.7308819560459128</v>
      </c>
      <c r="AP29">
        <v>20.381226611654114</v>
      </c>
      <c r="AQ29">
        <v>59.417148322087911</v>
      </c>
      <c r="AS29">
        <f t="shared" si="2"/>
        <v>37.70383285254637</v>
      </c>
      <c r="AT29">
        <f t="shared" si="3"/>
        <v>19.020558572988687</v>
      </c>
      <c r="AU29">
        <f t="shared" si="4"/>
        <v>-19.357842866419688</v>
      </c>
      <c r="AV29">
        <f t="shared" si="5"/>
        <v>94.765508571512427</v>
      </c>
      <c r="AW29">
        <f t="shared" si="6"/>
        <v>75.744949998523737</v>
      </c>
      <c r="AX29">
        <f t="shared" si="7"/>
        <v>-0.3372842934310043</v>
      </c>
    </row>
    <row r="30" spans="1:50">
      <c r="A30" s="2">
        <v>17</v>
      </c>
      <c r="B30">
        <v>576</v>
      </c>
      <c r="C30">
        <v>1074</v>
      </c>
      <c r="D30">
        <v>61.801134737802386</v>
      </c>
      <c r="E30">
        <v>45.788862077280498</v>
      </c>
      <c r="F30">
        <v>26.382346501401237</v>
      </c>
      <c r="G30">
        <v>14.092397867534736</v>
      </c>
      <c r="H30">
        <v>31.590420436106857</v>
      </c>
      <c r="I30">
        <v>21.851339419186726</v>
      </c>
      <c r="J30">
        <v>26.44440258826042</v>
      </c>
      <c r="K30">
        <v>82.985801139712962</v>
      </c>
      <c r="L30">
        <v>5.5592832777705112</v>
      </c>
      <c r="M30">
        <v>44.732412611019519</v>
      </c>
      <c r="N30">
        <v>25.665647668617336</v>
      </c>
      <c r="O30">
        <v>90.434356073671395</v>
      </c>
      <c r="P30">
        <f t="shared" si="0"/>
        <v>10.774971171297338</v>
      </c>
      <c r="Q30">
        <v>68.523372503475031</v>
      </c>
      <c r="R30">
        <v>56.170776129941473</v>
      </c>
      <c r="S30">
        <f t="shared" si="1"/>
        <v>11.166653421388903</v>
      </c>
      <c r="T30">
        <v>19.142319594751299</v>
      </c>
      <c r="U30">
        <v>34.656432379135602</v>
      </c>
      <c r="V30">
        <v>44.576714613601837</v>
      </c>
      <c r="W30">
        <v>75.470242492770566</v>
      </c>
      <c r="X30">
        <v>35.664433302836883</v>
      </c>
      <c r="Y30">
        <v>76.72107397169313</v>
      </c>
      <c r="Z30">
        <v>52.370776115310704</v>
      </c>
      <c r="AA30">
        <v>36.284765418169627</v>
      </c>
      <c r="AB30">
        <v>12.395096568502412</v>
      </c>
      <c r="AC30">
        <v>20.893698185098781</v>
      </c>
      <c r="AD30">
        <v>33.171731703177635</v>
      </c>
      <c r="AE30">
        <v>90.423554174783504</v>
      </c>
      <c r="AF30">
        <v>44.186043886277005</v>
      </c>
      <c r="AG30">
        <v>29.760836351991106</v>
      </c>
      <c r="AH30">
        <v>14.843854284517818</v>
      </c>
      <c r="AI30">
        <v>39.644897736404879</v>
      </c>
      <c r="AJ30">
        <v>26.188524129855121</v>
      </c>
      <c r="AK30">
        <v>103.78809375280005</v>
      </c>
      <c r="AL30">
        <v>65.957997808605484</v>
      </c>
      <c r="AM30">
        <v>45.421580873973326</v>
      </c>
      <c r="AN30">
        <v>26.920623062068945</v>
      </c>
      <c r="AO30">
        <v>25.677786559203255</v>
      </c>
      <c r="AP30">
        <v>37.064578221261428</v>
      </c>
      <c r="AQ30">
        <v>43.493068196893191</v>
      </c>
      <c r="AS30">
        <f t="shared" si="2"/>
        <v>41.467072525203768</v>
      </c>
      <c r="AT30">
        <f t="shared" si="3"/>
        <v>24.566706021086556</v>
      </c>
      <c r="AU30">
        <f t="shared" si="4"/>
        <v>-32.233045538055897</v>
      </c>
      <c r="AV30">
        <f t="shared" si="5"/>
        <v>115.16719058846343</v>
      </c>
      <c r="AW30">
        <f t="shared" si="6"/>
        <v>90.600484567376881</v>
      </c>
      <c r="AX30">
        <f t="shared" si="7"/>
        <v>-7.6663395169693445</v>
      </c>
    </row>
    <row r="31" spans="1:50">
      <c r="A31" s="2">
        <v>20</v>
      </c>
      <c r="B31">
        <v>288</v>
      </c>
      <c r="C31">
        <v>1362</v>
      </c>
      <c r="D31">
        <v>37.239256956201544</v>
      </c>
      <c r="E31">
        <v>62.239805057821798</v>
      </c>
      <c r="F31">
        <v>37.842150774230511</v>
      </c>
      <c r="G31">
        <v>41.17385582259692</v>
      </c>
      <c r="H31">
        <v>27.924815579738414</v>
      </c>
      <c r="I31">
        <v>42.341205385515444</v>
      </c>
      <c r="J31">
        <v>60.166236206114817</v>
      </c>
      <c r="K31">
        <v>23.792838169644689</v>
      </c>
      <c r="L31">
        <v>31.179870456754571</v>
      </c>
      <c r="M31">
        <v>36.353361880299268</v>
      </c>
      <c r="N31">
        <v>27.86960275371715</v>
      </c>
      <c r="O31">
        <v>73.617380939286235</v>
      </c>
      <c r="P31">
        <f t="shared" si="0"/>
        <v>10.074074830623573</v>
      </c>
      <c r="Q31">
        <v>26.514746160768741</v>
      </c>
      <c r="R31">
        <v>12.691425946582916</v>
      </c>
      <c r="S31">
        <f t="shared" si="1"/>
        <v>6.2614832194418328</v>
      </c>
      <c r="T31">
        <v>60.688740794318676</v>
      </c>
      <c r="U31">
        <v>39.37608643440835</v>
      </c>
      <c r="V31">
        <v>45.381314123277662</v>
      </c>
      <c r="W31">
        <v>29.654760650802721</v>
      </c>
      <c r="X31">
        <v>63.440673157848032</v>
      </c>
      <c r="Y31">
        <v>50.891363237783274</v>
      </c>
      <c r="Z31">
        <v>49.651438667302465</v>
      </c>
      <c r="AA31">
        <v>25.458755501155206</v>
      </c>
      <c r="AB31">
        <v>37.186978024297701</v>
      </c>
      <c r="AC31">
        <v>40.905132292214859</v>
      </c>
      <c r="AD31">
        <v>40.590262033749013</v>
      </c>
      <c r="AE31">
        <v>35.162000557717178</v>
      </c>
      <c r="AF31">
        <v>49.191529009003204</v>
      </c>
      <c r="AG31">
        <v>23.357621479773993</v>
      </c>
      <c r="AH31">
        <v>23.138705474844478</v>
      </c>
      <c r="AI31">
        <v>58.940688120886463</v>
      </c>
      <c r="AJ31">
        <v>31.807846972192287</v>
      </c>
      <c r="AK31">
        <v>72.640172391225079</v>
      </c>
      <c r="AL31">
        <v>77.09955822269292</v>
      </c>
      <c r="AM31">
        <v>26.856973095807007</v>
      </c>
      <c r="AN31">
        <v>51.493388211882191</v>
      </c>
      <c r="AO31">
        <v>25.618181379928142</v>
      </c>
      <c r="AP31">
        <v>44.741515176886885</v>
      </c>
      <c r="AQ31">
        <v>34.073787233150313</v>
      </c>
      <c r="AS31">
        <f t="shared" si="2"/>
        <v>39.865739559562165</v>
      </c>
      <c r="AT31">
        <f t="shared" si="3"/>
        <v>17.029559196501726</v>
      </c>
      <c r="AU31">
        <f t="shared" si="4"/>
        <v>-11.222938029943016</v>
      </c>
      <c r="AV31">
        <f t="shared" si="5"/>
        <v>90.954417149067353</v>
      </c>
      <c r="AW31">
        <f t="shared" si="6"/>
        <v>73.924857952565617</v>
      </c>
      <c r="AX31">
        <f t="shared" si="7"/>
        <v>5.8066211665587133</v>
      </c>
    </row>
    <row r="32" spans="1:50">
      <c r="A32" s="2">
        <v>21</v>
      </c>
      <c r="B32">
        <v>576</v>
      </c>
      <c r="C32">
        <v>1362</v>
      </c>
      <c r="D32">
        <v>59.607391906699718</v>
      </c>
      <c r="E32">
        <v>44.137513564509298</v>
      </c>
      <c r="F32">
        <v>50.55983653395252</v>
      </c>
      <c r="G32">
        <v>31.3334237140933</v>
      </c>
      <c r="H32">
        <v>41.282537885406278</v>
      </c>
      <c r="I32">
        <v>78.499159501551375</v>
      </c>
      <c r="J32">
        <v>33.202798624513498</v>
      </c>
      <c r="K32">
        <v>70.089018872288364</v>
      </c>
      <c r="L32">
        <v>38.374482751562915</v>
      </c>
      <c r="M32">
        <v>47.773867819054608</v>
      </c>
      <c r="N32">
        <v>24.745297164584606</v>
      </c>
      <c r="O32">
        <v>58.054072914575976</v>
      </c>
      <c r="P32">
        <f t="shared" si="0"/>
        <v>9.0994159196709212</v>
      </c>
      <c r="Q32">
        <v>38.492910646637277</v>
      </c>
      <c r="R32">
        <v>5.6295614098790798</v>
      </c>
      <c r="S32">
        <f t="shared" si="1"/>
        <v>6.6424748442516783</v>
      </c>
      <c r="T32">
        <v>54.326087777693004</v>
      </c>
      <c r="U32">
        <v>18.308259513673075</v>
      </c>
      <c r="V32">
        <v>62.402725417564923</v>
      </c>
      <c r="W32">
        <v>30.601917172131522</v>
      </c>
      <c r="X32">
        <v>84.742241345152067</v>
      </c>
      <c r="Y32">
        <v>64.820235656467631</v>
      </c>
      <c r="Z32">
        <v>55.439199529755122</v>
      </c>
      <c r="AA32">
        <v>51.820194287193729</v>
      </c>
      <c r="AB32">
        <v>46.501271921538887</v>
      </c>
      <c r="AC32">
        <v>49.3851743389653</v>
      </c>
      <c r="AD32">
        <v>49.259990999999189</v>
      </c>
      <c r="AE32">
        <v>28.467015937045463</v>
      </c>
      <c r="AF32">
        <v>50.227197163883218</v>
      </c>
      <c r="AG32">
        <v>64.804675808250934</v>
      </c>
      <c r="AH32">
        <v>52.721014864715876</v>
      </c>
      <c r="AI32">
        <v>53.675044077694928</v>
      </c>
      <c r="AJ32">
        <v>58.895881822650431</v>
      </c>
      <c r="AK32">
        <v>17.402358887518751</v>
      </c>
      <c r="AL32">
        <v>86.107372158253668</v>
      </c>
      <c r="AM32">
        <v>34.443277120070888</v>
      </c>
      <c r="AN32">
        <v>39.364312399177045</v>
      </c>
      <c r="AO32">
        <v>44.363084270257829</v>
      </c>
      <c r="AP32">
        <v>57.900560128292383</v>
      </c>
      <c r="AQ32">
        <v>84.325205194947529</v>
      </c>
      <c r="AS32">
        <f t="shared" si="2"/>
        <v>46.945701546653126</v>
      </c>
      <c r="AT32">
        <f t="shared" si="3"/>
        <v>20.239339822653417</v>
      </c>
      <c r="AU32">
        <f t="shared" si="4"/>
        <v>-13.772317921307121</v>
      </c>
      <c r="AV32">
        <f t="shared" si="5"/>
        <v>107.66372101461337</v>
      </c>
      <c r="AW32">
        <f t="shared" si="6"/>
        <v>87.424381191959952</v>
      </c>
      <c r="AX32">
        <f t="shared" si="7"/>
        <v>6.4670219013462926</v>
      </c>
    </row>
    <row r="33" spans="1:50">
      <c r="A33" s="2">
        <v>16</v>
      </c>
      <c r="B33">
        <v>288</v>
      </c>
      <c r="C33">
        <v>1074</v>
      </c>
      <c r="D33">
        <v>18.462023706246249</v>
      </c>
      <c r="E33">
        <v>46.644589748280701</v>
      </c>
      <c r="F33">
        <v>27.044179746666376</v>
      </c>
      <c r="G33">
        <v>28.976277536281252</v>
      </c>
      <c r="H33">
        <v>37.636568830667876</v>
      </c>
      <c r="I33">
        <v>38.738479774787272</v>
      </c>
      <c r="J33">
        <v>104.8541506748417</v>
      </c>
      <c r="K33">
        <v>97.725643844552906</v>
      </c>
      <c r="L33">
        <v>52.461559987914946</v>
      </c>
      <c r="M33">
        <v>39.767331662182258</v>
      </c>
      <c r="N33">
        <v>23.075588495204183</v>
      </c>
      <c r="O33">
        <v>54.754035898187468</v>
      </c>
      <c r="P33">
        <f t="shared" si="0"/>
        <v>8.8221099740023448</v>
      </c>
      <c r="Q33">
        <v>42.578107684658718</v>
      </c>
      <c r="R33">
        <v>21.282733970860107</v>
      </c>
      <c r="S33">
        <f t="shared" si="1"/>
        <v>7.9912978705288431</v>
      </c>
      <c r="T33">
        <v>56.878881425798042</v>
      </c>
      <c r="U33">
        <v>37.466898298359254</v>
      </c>
      <c r="V33">
        <v>97.007030735560562</v>
      </c>
      <c r="W33">
        <v>75.508696348169153</v>
      </c>
      <c r="X33">
        <v>83.715433568713024</v>
      </c>
      <c r="Y33">
        <v>67.166742890547425</v>
      </c>
      <c r="Z33">
        <v>30.127173818637576</v>
      </c>
      <c r="AA33">
        <v>8.993634990614197</v>
      </c>
      <c r="AB33">
        <v>20.288192901352719</v>
      </c>
      <c r="AC33">
        <v>46.073976068770158</v>
      </c>
      <c r="AD33">
        <v>34.233683419988623</v>
      </c>
      <c r="AE33">
        <v>11.246840055766761</v>
      </c>
      <c r="AF33">
        <v>39.662098499838621</v>
      </c>
      <c r="AG33">
        <v>71.887278707744244</v>
      </c>
      <c r="AH33">
        <v>28.775371310765017</v>
      </c>
      <c r="AI33">
        <v>19.945574860667744</v>
      </c>
      <c r="AJ33">
        <v>45.178969373654446</v>
      </c>
      <c r="AK33">
        <v>83.565054962296273</v>
      </c>
      <c r="AL33">
        <v>54.615914084732658</v>
      </c>
      <c r="AM33">
        <v>29.195127449737242</v>
      </c>
      <c r="AN33">
        <v>16.951985958583162</v>
      </c>
      <c r="AO33">
        <v>27.660370374989547</v>
      </c>
      <c r="AP33">
        <v>6.1498802007519338</v>
      </c>
      <c r="AQ33">
        <v>40.360946150277535</v>
      </c>
      <c r="AS33">
        <f t="shared" si="2"/>
        <v>42.086760896554473</v>
      </c>
      <c r="AT33">
        <f t="shared" si="3"/>
        <v>26.119435472760113</v>
      </c>
      <c r="AU33">
        <f t="shared" si="4"/>
        <v>-36.271545521725862</v>
      </c>
      <c r="AV33">
        <f t="shared" si="5"/>
        <v>120.4450673148348</v>
      </c>
      <c r="AW33">
        <f t="shared" si="6"/>
        <v>94.325631842074699</v>
      </c>
      <c r="AX33">
        <f t="shared" si="7"/>
        <v>-10.152110048965753</v>
      </c>
    </row>
    <row r="34" spans="1:50">
      <c r="A34" s="2">
        <v>9</v>
      </c>
      <c r="B34">
        <v>288</v>
      </c>
      <c r="C34">
        <v>786</v>
      </c>
      <c r="D34">
        <v>40.584602831246215</v>
      </c>
      <c r="E34">
        <v>46.3989612403278</v>
      </c>
      <c r="F34">
        <v>34.19481537441019</v>
      </c>
      <c r="G34">
        <v>27.752139192755941</v>
      </c>
      <c r="H34">
        <v>59.437045389638961</v>
      </c>
      <c r="I34">
        <v>54.786172526906867</v>
      </c>
      <c r="J34">
        <v>67.920597012788406</v>
      </c>
      <c r="K34">
        <v>42.443463655226104</v>
      </c>
      <c r="L34">
        <v>41.113197830420603</v>
      </c>
      <c r="M34">
        <v>42.634314332865706</v>
      </c>
      <c r="N34">
        <v>71.57968258424242</v>
      </c>
      <c r="O34">
        <v>34.964499678481062</v>
      </c>
      <c r="P34">
        <f t="shared" si="0"/>
        <v>10.322024135930098</v>
      </c>
      <c r="Q34">
        <v>26.726731627576566</v>
      </c>
      <c r="R34">
        <v>72.485494709217477</v>
      </c>
      <c r="S34">
        <f t="shared" si="1"/>
        <v>9.9605334363574141</v>
      </c>
      <c r="T34">
        <v>51.550424160261812</v>
      </c>
      <c r="U34">
        <v>27.17009437800322</v>
      </c>
      <c r="V34">
        <v>21.010964336291153</v>
      </c>
      <c r="W34">
        <v>48.568912652934713</v>
      </c>
      <c r="X34">
        <v>56.835578248572446</v>
      </c>
      <c r="Y34">
        <v>79.342135216627526</v>
      </c>
      <c r="Z34">
        <v>86.486829784452709</v>
      </c>
      <c r="AA34">
        <v>43.742782733612181</v>
      </c>
      <c r="AB34">
        <v>38.662075346520126</v>
      </c>
      <c r="AC34">
        <v>12.90964699367105</v>
      </c>
      <c r="AD34">
        <v>50.714742331925564</v>
      </c>
      <c r="AE34">
        <v>71.384840319566436</v>
      </c>
      <c r="AF34">
        <v>39.236329446700289</v>
      </c>
      <c r="AG34">
        <v>22.098223739694554</v>
      </c>
      <c r="AH34">
        <v>31.267791587824025</v>
      </c>
      <c r="AI34">
        <v>65.194787145948979</v>
      </c>
      <c r="AJ34">
        <v>60.745982020776452</v>
      </c>
      <c r="AK34">
        <v>55.316277966074352</v>
      </c>
      <c r="AL34">
        <v>44.956183476319467</v>
      </c>
      <c r="AM34">
        <v>58.952470567993167</v>
      </c>
      <c r="AN34">
        <v>51.651667967065649</v>
      </c>
      <c r="AO34">
        <v>1.4422476382369707</v>
      </c>
      <c r="AP34">
        <v>35.586770570114908</v>
      </c>
      <c r="AQ34">
        <v>101.90590434655883</v>
      </c>
      <c r="AS34">
        <f t="shared" si="2"/>
        <v>46.000948463353453</v>
      </c>
      <c r="AT34">
        <f t="shared" si="3"/>
        <v>21.685902387943145</v>
      </c>
      <c r="AU34">
        <f t="shared" si="4"/>
        <v>-19.056758700475982</v>
      </c>
      <c r="AV34">
        <f t="shared" si="5"/>
        <v>111.05865562718289</v>
      </c>
      <c r="AW34">
        <f t="shared" si="6"/>
        <v>89.372753239239742</v>
      </c>
      <c r="AX34">
        <f t="shared" si="7"/>
        <v>2.6291436874671632</v>
      </c>
    </row>
    <row r="35" spans="1:50">
      <c r="A35" s="2">
        <v>8</v>
      </c>
      <c r="B35">
        <v>576</v>
      </c>
      <c r="C35">
        <v>498</v>
      </c>
      <c r="D35">
        <v>56.869120186354202</v>
      </c>
      <c r="E35">
        <v>61.5397796313638</v>
      </c>
      <c r="F35">
        <v>41.237613716980569</v>
      </c>
      <c r="G35">
        <v>63.959823972631433</v>
      </c>
      <c r="H35">
        <v>44.048210379197002</v>
      </c>
      <c r="I35">
        <v>43.873911859896893</v>
      </c>
      <c r="J35">
        <v>45.805190087975859</v>
      </c>
      <c r="K35">
        <v>55.594151662652415</v>
      </c>
      <c r="L35">
        <v>26.501796017675819</v>
      </c>
      <c r="M35">
        <v>61.26802616372504</v>
      </c>
      <c r="N35">
        <v>47.57534569599683</v>
      </c>
      <c r="O35">
        <v>17.386432635031873</v>
      </c>
      <c r="P35">
        <f t="shared" si="0"/>
        <v>8.0598869924477672</v>
      </c>
      <c r="Q35">
        <v>46.658380883326892</v>
      </c>
      <c r="R35">
        <v>40.925250256046091</v>
      </c>
      <c r="S35">
        <f t="shared" si="1"/>
        <v>9.3586126717250657</v>
      </c>
      <c r="T35">
        <v>83.294054099266887</v>
      </c>
      <c r="U35">
        <v>28.645956996581511</v>
      </c>
      <c r="V35" s="3"/>
      <c r="W35">
        <v>61.775217473109734</v>
      </c>
      <c r="X35">
        <v>113.84764325260539</v>
      </c>
      <c r="Y35">
        <v>79.246932771559031</v>
      </c>
      <c r="Z35">
        <v>36.838691410620157</v>
      </c>
      <c r="AA35">
        <v>70.929684719522768</v>
      </c>
      <c r="AB35">
        <v>63.899034345918665</v>
      </c>
      <c r="AC35">
        <v>43.5930309670021</v>
      </c>
      <c r="AD35">
        <v>76.676978155327006</v>
      </c>
      <c r="AE35">
        <v>56.488678578654152</v>
      </c>
      <c r="AF35">
        <v>57.279961984236714</v>
      </c>
      <c r="AG35">
        <v>41.511345997493315</v>
      </c>
      <c r="AH35">
        <v>31.070727587032771</v>
      </c>
      <c r="AI35">
        <v>53.406108646503142</v>
      </c>
      <c r="AJ35">
        <v>17.838042910969836</v>
      </c>
      <c r="AK35">
        <v>73.383509926437853</v>
      </c>
      <c r="AL35">
        <v>37.736128371628126</v>
      </c>
      <c r="AM35">
        <v>25.808202818871329</v>
      </c>
      <c r="AN35">
        <v>55.993069862082045</v>
      </c>
      <c r="AO35">
        <v>33.692659346227025</v>
      </c>
      <c r="AP35">
        <v>71.209806720282572</v>
      </c>
      <c r="AQ35">
        <v>64.582641697251759</v>
      </c>
      <c r="AS35">
        <f t="shared" si="2"/>
        <v>49.98486260133874</v>
      </c>
      <c r="AT35">
        <f t="shared" si="3"/>
        <v>21.665632461149535</v>
      </c>
      <c r="AU35">
        <f t="shared" si="4"/>
        <v>-15.012034782109872</v>
      </c>
      <c r="AV35">
        <f t="shared" si="5"/>
        <v>114.98175998478735</v>
      </c>
      <c r="AW35">
        <f t="shared" si="6"/>
        <v>93.316127523637817</v>
      </c>
      <c r="AX35">
        <f t="shared" si="7"/>
        <v>6.6535976790396703</v>
      </c>
    </row>
    <row r="36" spans="1:50">
      <c r="A36" s="2">
        <v>6</v>
      </c>
      <c r="B36">
        <v>288</v>
      </c>
      <c r="C36">
        <v>498</v>
      </c>
      <c r="D36">
        <v>42.431042031046083</v>
      </c>
      <c r="E36">
        <v>14.3047499627968</v>
      </c>
      <c r="F36">
        <v>31.067855081733594</v>
      </c>
      <c r="G36">
        <v>11.753998443614829</v>
      </c>
      <c r="H36">
        <v>17.640018900786369</v>
      </c>
      <c r="I36">
        <v>84.593544931631754</v>
      </c>
      <c r="J36">
        <v>55.330116066330447</v>
      </c>
      <c r="K36">
        <v>83.499681369816599</v>
      </c>
      <c r="L36">
        <v>19.631681066322386</v>
      </c>
      <c r="M36">
        <v>34.637266512385196</v>
      </c>
      <c r="N36">
        <v>1.7344664424542324</v>
      </c>
      <c r="O36">
        <v>71.403453242161859</v>
      </c>
      <c r="P36">
        <f t="shared" si="0"/>
        <v>8.5520710757462783</v>
      </c>
      <c r="Q36">
        <v>49.85161369628468</v>
      </c>
      <c r="R36">
        <v>22.349638909172548</v>
      </c>
      <c r="S36">
        <f t="shared" si="1"/>
        <v>8.4971320223624414</v>
      </c>
      <c r="T36">
        <v>22.900310486104758</v>
      </c>
      <c r="U36">
        <v>18.526568669346233</v>
      </c>
      <c r="V36">
        <v>353.55318965195454</v>
      </c>
      <c r="W36">
        <v>71.391159529334587</v>
      </c>
      <c r="X36">
        <v>54.248867942164487</v>
      </c>
      <c r="Y36">
        <v>70.578256070640506</v>
      </c>
      <c r="Z36">
        <v>79.030167258216039</v>
      </c>
      <c r="AA36">
        <v>21.643198540097998</v>
      </c>
      <c r="AB36">
        <v>25.147441795208461</v>
      </c>
      <c r="AC36">
        <v>85.745514463083708</v>
      </c>
      <c r="AD36">
        <v>19.269574316162284</v>
      </c>
      <c r="AE36">
        <v>35.201781511872355</v>
      </c>
      <c r="AF36">
        <v>50.487725820845846</v>
      </c>
      <c r="AG36">
        <v>42.661172800100111</v>
      </c>
      <c r="AH36">
        <v>53.788756763016004</v>
      </c>
      <c r="AI36">
        <v>50.448109575742286</v>
      </c>
      <c r="AJ36">
        <v>16.303483958872135</v>
      </c>
      <c r="AK36">
        <v>90.613193882794448</v>
      </c>
      <c r="AL36">
        <v>55.099791453969225</v>
      </c>
      <c r="AM36">
        <v>32.819253507299628</v>
      </c>
      <c r="AN36">
        <v>50.271802906699136</v>
      </c>
      <c r="AO36">
        <v>88.381518722520852</v>
      </c>
      <c r="AP36">
        <v>11.295909436605855</v>
      </c>
      <c r="AQ36">
        <v>74.076001145402032</v>
      </c>
      <c r="AS36">
        <f t="shared" si="2"/>
        <v>50.769026999067485</v>
      </c>
      <c r="AT36">
        <f t="shared" si="3"/>
        <v>55.671700887627715</v>
      </c>
      <c r="AU36">
        <f t="shared" si="4"/>
        <v>-116.24607566381567</v>
      </c>
      <c r="AV36">
        <f t="shared" si="5"/>
        <v>217.78412966195063</v>
      </c>
      <c r="AW36">
        <f t="shared" si="6"/>
        <v>162.11242877432292</v>
      </c>
      <c r="AX36">
        <f t="shared" si="7"/>
        <v>-60.574374776187945</v>
      </c>
    </row>
    <row r="37" spans="1:50">
      <c r="A37" s="2">
        <v>7</v>
      </c>
      <c r="B37">
        <v>576</v>
      </c>
      <c r="C37">
        <v>786</v>
      </c>
      <c r="D37">
        <v>58.614466807606533</v>
      </c>
      <c r="E37">
        <v>77.683106653836902</v>
      </c>
      <c r="F37">
        <v>38.391747393403463</v>
      </c>
      <c r="G37">
        <v>22.871129088623892</v>
      </c>
      <c r="H37">
        <v>34.375334670045028</v>
      </c>
      <c r="I37">
        <v>36.010601579257198</v>
      </c>
      <c r="J37">
        <v>55.186300537122428</v>
      </c>
      <c r="K37">
        <v>65.750951492754126</v>
      </c>
      <c r="L37">
        <v>51.892986646752149</v>
      </c>
      <c r="M37">
        <v>36.360943040747735</v>
      </c>
      <c r="N37">
        <v>53.553303389344705</v>
      </c>
      <c r="O37">
        <v>81.930927279200233</v>
      </c>
      <c r="P37">
        <f t="shared" si="0"/>
        <v>11.639769356329401</v>
      </c>
      <c r="Q37">
        <v>53.615677801456563</v>
      </c>
      <c r="R37">
        <v>41.779843710813481</v>
      </c>
      <c r="S37">
        <f t="shared" si="1"/>
        <v>9.7670630955405446</v>
      </c>
      <c r="T37">
        <v>75.187238071630205</v>
      </c>
      <c r="U37">
        <v>22.330072990735999</v>
      </c>
      <c r="V37">
        <v>29.376195890475657</v>
      </c>
      <c r="W37">
        <v>32.26654709819443</v>
      </c>
      <c r="X37">
        <v>40.86433160361247</v>
      </c>
      <c r="Y37">
        <v>47.591605394007303</v>
      </c>
      <c r="Z37">
        <v>61.522358144329971</v>
      </c>
      <c r="AA37">
        <v>53.229698657539828</v>
      </c>
      <c r="AB37">
        <v>84.611659875279614</v>
      </c>
      <c r="AC37">
        <v>37.444546321588632</v>
      </c>
      <c r="AD37">
        <v>66.330940797998664</v>
      </c>
      <c r="AE37">
        <v>61.440852915883241</v>
      </c>
      <c r="AF37">
        <v>44.432284706056969</v>
      </c>
      <c r="AG37">
        <v>24.991992676233348</v>
      </c>
      <c r="AH37">
        <v>38.367100039038675</v>
      </c>
      <c r="AI37">
        <v>108.73865287595251</v>
      </c>
      <c r="AJ37">
        <v>68.566592226031645</v>
      </c>
      <c r="AK37">
        <v>32.029131020525668</v>
      </c>
      <c r="AL37">
        <v>77.986738198875813</v>
      </c>
      <c r="AM37">
        <v>89.061520450978179</v>
      </c>
      <c r="AN37">
        <v>42.430747426407621</v>
      </c>
      <c r="AO37">
        <v>73.951093634885453</v>
      </c>
      <c r="AP37">
        <v>11.793422717044455</v>
      </c>
      <c r="AQ37">
        <v>14.111263995319518</v>
      </c>
      <c r="AS37">
        <f t="shared" si="2"/>
        <v>49.202018506786501</v>
      </c>
      <c r="AT37">
        <f t="shared" si="3"/>
        <v>23.488224911773429</v>
      </c>
      <c r="AU37">
        <f t="shared" si="4"/>
        <v>-21.262656228533785</v>
      </c>
      <c r="AV37">
        <f t="shared" si="5"/>
        <v>119.66669324210679</v>
      </c>
      <c r="AW37">
        <f t="shared" si="6"/>
        <v>96.178468330333359</v>
      </c>
      <c r="AX37">
        <f t="shared" si="7"/>
        <v>2.2255686832396435</v>
      </c>
    </row>
    <row r="38" spans="1:50">
      <c r="A38" s="2">
        <v>24</v>
      </c>
      <c r="B38">
        <v>144</v>
      </c>
      <c r="C38">
        <v>66</v>
      </c>
      <c r="D38">
        <v>5.5656272645587785</v>
      </c>
      <c r="E38">
        <v>61.950577831474902</v>
      </c>
      <c r="F38">
        <v>38.923957549703559</v>
      </c>
      <c r="G38">
        <v>42.761255536817437</v>
      </c>
      <c r="H38">
        <v>52.544820606126365</v>
      </c>
      <c r="I38">
        <v>54.949347207582228</v>
      </c>
      <c r="J38">
        <v>45.207346326410267</v>
      </c>
      <c r="K38">
        <v>60.753186547949895</v>
      </c>
      <c r="L38">
        <v>26.259764859406111</v>
      </c>
      <c r="M38">
        <v>31.325744469339035</v>
      </c>
      <c r="N38">
        <v>24.714832642915571</v>
      </c>
      <c r="O38">
        <v>96.584205686281862</v>
      </c>
      <c r="P38">
        <f t="shared" si="0"/>
        <v>11.01358426349921</v>
      </c>
      <c r="Q38">
        <v>46.410729913425193</v>
      </c>
      <c r="R38">
        <v>69.033946920996058</v>
      </c>
      <c r="S38">
        <f t="shared" si="1"/>
        <v>10.744518455213395</v>
      </c>
      <c r="T38">
        <v>25.582353885053262</v>
      </c>
      <c r="U38">
        <v>16.1691648103543</v>
      </c>
      <c r="V38">
        <v>53.191258928035339</v>
      </c>
      <c r="W38">
        <v>27.338008574248779</v>
      </c>
      <c r="X38">
        <v>66.681914799496411</v>
      </c>
      <c r="Y38">
        <v>58.938241733443341</v>
      </c>
      <c r="Z38">
        <v>20.945484162129066</v>
      </c>
      <c r="AA38">
        <v>57.641278423724266</v>
      </c>
      <c r="AB38">
        <v>32.778973628448156</v>
      </c>
      <c r="AC38">
        <v>47.130616115120986</v>
      </c>
      <c r="AD38">
        <v>38.970477726783137</v>
      </c>
      <c r="AE38">
        <v>44.496978992723768</v>
      </c>
      <c r="AF38">
        <v>47.266667257488152</v>
      </c>
      <c r="AG38">
        <v>41.12348335479863</v>
      </c>
      <c r="AH38">
        <v>54.928966156173011</v>
      </c>
      <c r="AI38">
        <v>55.449841047693724</v>
      </c>
      <c r="AJ38">
        <v>42.803803565272098</v>
      </c>
      <c r="AK38">
        <v>96.050776843701286</v>
      </c>
      <c r="AL38">
        <v>79.768177952128241</v>
      </c>
      <c r="AM38">
        <v>64.139138431994056</v>
      </c>
      <c r="AN38">
        <v>47.253980567247723</v>
      </c>
      <c r="AO38">
        <v>25.71013216567351</v>
      </c>
      <c r="AP38">
        <v>22.553109799834697</v>
      </c>
      <c r="AQ38">
        <v>71.792598641738124</v>
      </c>
      <c r="AS38">
        <f t="shared" si="2"/>
        <v>45.436221841125104</v>
      </c>
      <c r="AT38">
        <f t="shared" si="3"/>
        <v>21.479355180000653</v>
      </c>
      <c r="AU38">
        <f t="shared" si="4"/>
        <v>-19.001843698876854</v>
      </c>
      <c r="AV38">
        <f t="shared" si="5"/>
        <v>109.87428738112706</v>
      </c>
      <c r="AW38">
        <f t="shared" si="6"/>
        <v>88.394932201126409</v>
      </c>
      <c r="AX38">
        <f t="shared" si="7"/>
        <v>2.4775114811237984</v>
      </c>
    </row>
    <row r="39" spans="1:50">
      <c r="A39" s="2">
        <v>26</v>
      </c>
      <c r="B39">
        <v>432</v>
      </c>
      <c r="C39">
        <v>354</v>
      </c>
      <c r="D39">
        <v>459.41454253362741</v>
      </c>
      <c r="E39">
        <v>54.987540801396896</v>
      </c>
      <c r="F39">
        <v>34.159786466077314</v>
      </c>
      <c r="G39">
        <v>30.273782354697577</v>
      </c>
      <c r="H39">
        <v>19.672353116442373</v>
      </c>
      <c r="I39">
        <v>30.948330093517207</v>
      </c>
      <c r="J39">
        <v>69.708636279979018</v>
      </c>
      <c r="K39">
        <v>69.656470215784708</v>
      </c>
      <c r="L39">
        <v>15.854925532212361</v>
      </c>
      <c r="M39">
        <v>23.175935276195439</v>
      </c>
      <c r="N39">
        <v>50.094400646144031</v>
      </c>
      <c r="O39">
        <v>82.771675283094297</v>
      </c>
      <c r="P39">
        <f t="shared" si="0"/>
        <v>11.526754787416895</v>
      </c>
      <c r="Q39">
        <v>47.722057272711993</v>
      </c>
      <c r="R39">
        <v>95.573581826469749</v>
      </c>
      <c r="S39">
        <f t="shared" si="1"/>
        <v>11.970615652470919</v>
      </c>
      <c r="T39">
        <v>38.751213283715408</v>
      </c>
      <c r="U39">
        <v>38.505554438028817</v>
      </c>
      <c r="V39">
        <v>41.89488306129158</v>
      </c>
      <c r="W39">
        <v>59.192928278000437</v>
      </c>
      <c r="X39">
        <v>36.338774803288274</v>
      </c>
      <c r="Y39">
        <v>71.628029084531576</v>
      </c>
      <c r="Z39">
        <v>67.969487982255714</v>
      </c>
      <c r="AA39">
        <v>19.822053668638851</v>
      </c>
      <c r="AB39">
        <v>7.6272414685520564</v>
      </c>
      <c r="AC39">
        <v>41.321215095668492</v>
      </c>
      <c r="AD39">
        <v>11.688116502311239</v>
      </c>
      <c r="AE39">
        <v>69.771446398291076</v>
      </c>
      <c r="AF39">
        <v>37.368630104840577</v>
      </c>
      <c r="AG39">
        <v>80.197133513923021</v>
      </c>
      <c r="AH39">
        <v>61.701705456134654</v>
      </c>
      <c r="AI39">
        <v>44.56543596845988</v>
      </c>
      <c r="AJ39">
        <v>19.147811623287396</v>
      </c>
      <c r="AK39">
        <v>78.804190368441738</v>
      </c>
      <c r="AL39">
        <v>69.163854252130918</v>
      </c>
      <c r="AM39">
        <v>25.971930544339614</v>
      </c>
      <c r="AN39">
        <v>30.135664874722828</v>
      </c>
      <c r="AO39">
        <v>46.025149666559471</v>
      </c>
      <c r="AP39">
        <v>35.720356879230657</v>
      </c>
      <c r="AQ39">
        <v>74.693170601889079</v>
      </c>
      <c r="AS39">
        <f t="shared" si="2"/>
        <v>55.387934151419302</v>
      </c>
      <c r="AT39">
        <f t="shared" si="3"/>
        <v>69.497081335613757</v>
      </c>
      <c r="AU39">
        <f t="shared" si="4"/>
        <v>-153.10330985542197</v>
      </c>
      <c r="AV39">
        <f t="shared" si="5"/>
        <v>263.87917815826057</v>
      </c>
      <c r="AW39">
        <f t="shared" si="6"/>
        <v>194.38209682264682</v>
      </c>
      <c r="AX39">
        <f t="shared" si="7"/>
        <v>-83.606228519808212</v>
      </c>
    </row>
    <row r="40" spans="1:50">
      <c r="A40" s="2">
        <v>27</v>
      </c>
      <c r="B40">
        <v>144</v>
      </c>
      <c r="C40">
        <v>354</v>
      </c>
      <c r="D40">
        <v>44.697031783492065</v>
      </c>
      <c r="E40">
        <v>43.069291341382502</v>
      </c>
      <c r="F40">
        <v>26.850151545881438</v>
      </c>
      <c r="G40">
        <v>17.571602240663765</v>
      </c>
      <c r="H40">
        <v>31.794043547477564</v>
      </c>
      <c r="I40">
        <v>57.886326038360707</v>
      </c>
      <c r="J40">
        <v>45.188479008782743</v>
      </c>
      <c r="K40">
        <v>100.66115333200787</v>
      </c>
      <c r="L40">
        <v>12.979548448174155</v>
      </c>
      <c r="M40">
        <v>54.539548946180311</v>
      </c>
      <c r="N40">
        <v>49.62718041911409</v>
      </c>
      <c r="O40">
        <v>57.473364705136248</v>
      </c>
      <c r="P40">
        <f t="shared" si="0"/>
        <v>10.348939323633623</v>
      </c>
      <c r="Q40">
        <v>34.768507284220583</v>
      </c>
      <c r="R40">
        <v>57.301725838774701</v>
      </c>
      <c r="S40">
        <f t="shared" si="1"/>
        <v>9.5953235027796371</v>
      </c>
      <c r="T40">
        <v>47.859867204083443</v>
      </c>
      <c r="U40">
        <v>46.850446111260212</v>
      </c>
      <c r="V40">
        <v>26.315894470933348</v>
      </c>
      <c r="W40">
        <v>43.735591884326894</v>
      </c>
      <c r="X40">
        <v>36.129136995008622</v>
      </c>
      <c r="Y40">
        <v>61.036278389682273</v>
      </c>
      <c r="Z40">
        <v>65.943014065612758</v>
      </c>
      <c r="AA40">
        <v>54.248704751656526</v>
      </c>
      <c r="AB40">
        <v>23.293659146162494</v>
      </c>
      <c r="AC40">
        <v>21.547933035743817</v>
      </c>
      <c r="AD40">
        <v>51.16912105677018</v>
      </c>
      <c r="AE40">
        <v>37.118391166495904</v>
      </c>
      <c r="AF40">
        <v>24.149496909260876</v>
      </c>
      <c r="AG40">
        <v>44.350821698245909</v>
      </c>
      <c r="AH40">
        <v>23.797572849402094</v>
      </c>
      <c r="AI40">
        <v>52.917268217658375</v>
      </c>
      <c r="AJ40">
        <v>51.804014756314039</v>
      </c>
      <c r="AK40">
        <v>53.329485711591126</v>
      </c>
      <c r="AL40">
        <v>46.530442332889983</v>
      </c>
      <c r="AM40">
        <v>14.859414850612374</v>
      </c>
      <c r="AN40">
        <v>26.104236370031977</v>
      </c>
      <c r="AO40">
        <v>13.086135123652829</v>
      </c>
      <c r="AP40">
        <v>60.590201648204648</v>
      </c>
      <c r="AQ40">
        <v>54.831682169932556</v>
      </c>
      <c r="AS40">
        <f t="shared" si="2"/>
        <v>40.898775705539883</v>
      </c>
      <c r="AT40">
        <f t="shared" si="3"/>
        <v>18.870465215584613</v>
      </c>
      <c r="AU40">
        <f t="shared" si="4"/>
        <v>-15.712619941213951</v>
      </c>
      <c r="AV40">
        <f t="shared" si="5"/>
        <v>97.510171352293725</v>
      </c>
      <c r="AW40">
        <f t="shared" si="6"/>
        <v>78.639706136709108</v>
      </c>
      <c r="AX40">
        <f t="shared" si="7"/>
        <v>3.1578452743706578</v>
      </c>
    </row>
    <row r="41" spans="1:50">
      <c r="A41" s="2">
        <v>25</v>
      </c>
      <c r="B41">
        <v>432</v>
      </c>
      <c r="C41">
        <v>66</v>
      </c>
      <c r="D41">
        <v>52.578876248992806</v>
      </c>
      <c r="E41">
        <v>50.777339691913497</v>
      </c>
      <c r="F41">
        <v>40.716016614364435</v>
      </c>
      <c r="G41">
        <v>9.4704531692047151</v>
      </c>
      <c r="H41">
        <v>20.876357503149354</v>
      </c>
      <c r="I41">
        <v>33.526815889829123</v>
      </c>
      <c r="J41">
        <v>69.822968364643444</v>
      </c>
      <c r="K41">
        <v>33.817794556528966</v>
      </c>
      <c r="L41">
        <v>41.796486780614693</v>
      </c>
      <c r="M41">
        <v>46.533761239812982</v>
      </c>
      <c r="N41">
        <v>71.475925406296085</v>
      </c>
      <c r="O41">
        <v>66.208193156901658</v>
      </c>
      <c r="P41">
        <f t="shared" si="0"/>
        <v>11.733887615074456</v>
      </c>
      <c r="Q41">
        <v>34.442736371830257</v>
      </c>
      <c r="R41">
        <v>62.658990818636731</v>
      </c>
      <c r="S41">
        <f t="shared" si="1"/>
        <v>9.8540208641177021</v>
      </c>
      <c r="T41">
        <v>9.9186940612209487</v>
      </c>
      <c r="U41">
        <v>46.270100535330585</v>
      </c>
      <c r="V41">
        <v>37.272346772508158</v>
      </c>
      <c r="W41">
        <v>58.948799167010215</v>
      </c>
      <c r="X41">
        <v>51.646259613772663</v>
      </c>
      <c r="Y41">
        <v>76.736701767736278</v>
      </c>
      <c r="Z41">
        <v>37.861268351766817</v>
      </c>
      <c r="AA41">
        <v>45.934925330105855</v>
      </c>
      <c r="AB41">
        <v>13.840571906659068</v>
      </c>
      <c r="AC41">
        <v>55.802912968500102</v>
      </c>
      <c r="AD41">
        <v>21.852799512073986</v>
      </c>
      <c r="AE41">
        <v>26.008498385481573</v>
      </c>
      <c r="AF41">
        <v>51.842091264721425</v>
      </c>
      <c r="AG41">
        <v>54.498987021107993</v>
      </c>
      <c r="AH41">
        <v>19.843555405786024</v>
      </c>
      <c r="AI41">
        <v>22.062359345500646</v>
      </c>
      <c r="AJ41">
        <v>20.871057569797472</v>
      </c>
      <c r="AK41">
        <v>71.335793868295852</v>
      </c>
      <c r="AL41">
        <v>66.526196828092495</v>
      </c>
      <c r="AM41">
        <v>40.113151362640401</v>
      </c>
      <c r="AN41">
        <v>75.346164313539518</v>
      </c>
      <c r="AO41">
        <v>35.357840162685306</v>
      </c>
      <c r="AP41">
        <v>32.275047668167772</v>
      </c>
      <c r="AQ41">
        <v>64.620398961993459</v>
      </c>
      <c r="AS41">
        <f t="shared" si="2"/>
        <v>42.326928660910134</v>
      </c>
      <c r="AT41">
        <f t="shared" si="3"/>
        <v>20.040200177088995</v>
      </c>
      <c r="AU41">
        <f t="shared" si="4"/>
        <v>-17.793671870356853</v>
      </c>
      <c r="AV41">
        <f t="shared" si="5"/>
        <v>102.44752919217711</v>
      </c>
      <c r="AW41">
        <f t="shared" si="6"/>
        <v>82.407329015088123</v>
      </c>
      <c r="AX41">
        <f t="shared" si="7"/>
        <v>2.2465283067321451</v>
      </c>
    </row>
    <row r="42" spans="1:50">
      <c r="A42" s="2">
        <v>66</v>
      </c>
      <c r="B42">
        <v>720</v>
      </c>
      <c r="C42">
        <v>1506</v>
      </c>
      <c r="D42">
        <v>61.339076892976735</v>
      </c>
      <c r="E42">
        <v>43.849552366256901</v>
      </c>
      <c r="F42">
        <v>18.097258823645028</v>
      </c>
      <c r="G42">
        <v>28.666755815927218</v>
      </c>
      <c r="H42">
        <v>56.927430383098262</v>
      </c>
      <c r="I42">
        <v>37.325693457724299</v>
      </c>
      <c r="J42">
        <v>44.60684895764323</v>
      </c>
      <c r="K42">
        <v>94.666573613340461</v>
      </c>
      <c r="L42">
        <v>35.352949448808481</v>
      </c>
      <c r="M42">
        <v>33.244877649233388</v>
      </c>
      <c r="N42">
        <v>33.595331794908617</v>
      </c>
      <c r="O42">
        <v>83.231457848700344</v>
      </c>
      <c r="P42">
        <f t="shared" si="0"/>
        <v>10.808644209317325</v>
      </c>
      <c r="Q42">
        <v>42.008625089616963</v>
      </c>
      <c r="R42">
        <v>62.81307662185074</v>
      </c>
      <c r="S42">
        <f t="shared" si="1"/>
        <v>10.238247003831647</v>
      </c>
      <c r="T42">
        <v>67.295826787037115</v>
      </c>
      <c r="U42">
        <v>37.304393362712617</v>
      </c>
      <c r="V42">
        <v>36.233537221888817</v>
      </c>
      <c r="W42">
        <v>35.670114395667319</v>
      </c>
      <c r="X42">
        <v>39.471493554559125</v>
      </c>
      <c r="Y42">
        <v>74.464569096131299</v>
      </c>
      <c r="Z42">
        <v>13.817268364260618</v>
      </c>
      <c r="AA42">
        <v>58.881819718653489</v>
      </c>
      <c r="AB42">
        <v>51.23554119173523</v>
      </c>
      <c r="AC42">
        <v>34.998721424789125</v>
      </c>
      <c r="AD42">
        <v>21.739968018605822</v>
      </c>
      <c r="AE42">
        <v>48.086087966089515</v>
      </c>
      <c r="AF42">
        <v>73.160264144411059</v>
      </c>
      <c r="AG42">
        <v>66.210496534990639</v>
      </c>
      <c r="AH42">
        <v>4.6353304197219565</v>
      </c>
      <c r="AI42">
        <v>66.567559121241615</v>
      </c>
      <c r="AJ42">
        <v>46.9410261674156</v>
      </c>
      <c r="AK42">
        <v>54.614195384651694</v>
      </c>
      <c r="AL42">
        <v>68.579792889305182</v>
      </c>
      <c r="AM42">
        <v>52.541500628836253</v>
      </c>
      <c r="AN42">
        <v>35.552937550116638</v>
      </c>
      <c r="AO42">
        <v>39.319019036116678</v>
      </c>
      <c r="AP42">
        <v>22.17963288229987</v>
      </c>
      <c r="AQ42">
        <v>94.040798144050271</v>
      </c>
      <c r="AS42">
        <f t="shared" si="2"/>
        <v>46.007857349554186</v>
      </c>
      <c r="AT42">
        <f t="shared" si="3"/>
        <v>22.06058875180485</v>
      </c>
      <c r="AU42">
        <f t="shared" si="4"/>
        <v>-20.173908905860358</v>
      </c>
      <c r="AV42">
        <f t="shared" si="5"/>
        <v>112.18962360496873</v>
      </c>
      <c r="AW42">
        <f t="shared" si="6"/>
        <v>90.129034853163887</v>
      </c>
      <c r="AX42">
        <f t="shared" si="7"/>
        <v>1.8866798459444851</v>
      </c>
    </row>
    <row r="43" spans="1:50">
      <c r="A43" s="2">
        <v>41</v>
      </c>
      <c r="B43">
        <v>432</v>
      </c>
      <c r="C43">
        <v>1218</v>
      </c>
      <c r="D43">
        <v>35.525655105436179</v>
      </c>
      <c r="E43">
        <v>54.431098812271102</v>
      </c>
      <c r="F43">
        <v>30.790712481688363</v>
      </c>
      <c r="G43">
        <v>28.939100765745952</v>
      </c>
      <c r="H43">
        <v>92.42893595904691</v>
      </c>
      <c r="I43">
        <v>45.016578965782131</v>
      </c>
      <c r="J43">
        <v>32.537833279690062</v>
      </c>
      <c r="K43">
        <v>121.12697132137832</v>
      </c>
      <c r="L43">
        <v>27.662632281032142</v>
      </c>
      <c r="M43">
        <v>65.712363097137157</v>
      </c>
      <c r="N43">
        <v>38.453513200767553</v>
      </c>
      <c r="O43">
        <v>59.316984976702898</v>
      </c>
      <c r="P43">
        <f t="shared" si="0"/>
        <v>9.8878965496950073</v>
      </c>
      <c r="Q43">
        <v>42.571420860478639</v>
      </c>
      <c r="R43">
        <v>39.04411921762361</v>
      </c>
      <c r="S43">
        <f t="shared" si="1"/>
        <v>9.034131949340912</v>
      </c>
      <c r="T43">
        <v>71.381797341566724</v>
      </c>
      <c r="U43">
        <v>44.134544801531668</v>
      </c>
      <c r="V43">
        <v>91.79586939427071</v>
      </c>
      <c r="W43">
        <v>15.97799700400523</v>
      </c>
      <c r="X43">
        <v>54.181552997307101</v>
      </c>
      <c r="Y43">
        <v>50.029541713487667</v>
      </c>
      <c r="Z43">
        <v>42.514727174944944</v>
      </c>
      <c r="AA43">
        <v>9.4761326937521559</v>
      </c>
      <c r="AB43">
        <v>29.764306698628193</v>
      </c>
      <c r="AC43">
        <v>37.312504796054675</v>
      </c>
      <c r="AD43">
        <v>43.957885208827975</v>
      </c>
      <c r="AE43">
        <v>17.830135427696572</v>
      </c>
      <c r="AF43">
        <v>52.831879112169602</v>
      </c>
      <c r="AG43">
        <v>70.824396021334977</v>
      </c>
      <c r="AH43">
        <v>26.47631475961111</v>
      </c>
      <c r="AI43">
        <v>79.702268587254721</v>
      </c>
      <c r="AJ43">
        <v>7.7491849016525798</v>
      </c>
      <c r="AK43">
        <v>48.504969708371164</v>
      </c>
      <c r="AL43">
        <v>43.072706314904337</v>
      </c>
      <c r="AM43">
        <v>63.498311960004131</v>
      </c>
      <c r="AN43">
        <v>44.244439389035101</v>
      </c>
      <c r="AO43">
        <v>12.915718527824813</v>
      </c>
      <c r="AP43">
        <v>16.178031211086825</v>
      </c>
      <c r="AQ43">
        <v>41.152858623217192</v>
      </c>
      <c r="AS43">
        <f t="shared" si="2"/>
        <v>43.699700579808933</v>
      </c>
      <c r="AT43">
        <f t="shared" si="3"/>
        <v>24.987310477847714</v>
      </c>
      <c r="AU43">
        <f t="shared" si="4"/>
        <v>-31.262230853734209</v>
      </c>
      <c r="AV43">
        <f t="shared" si="5"/>
        <v>118.66163201335208</v>
      </c>
      <c r="AW43">
        <f t="shared" si="6"/>
        <v>93.674321535504362</v>
      </c>
      <c r="AX43">
        <f t="shared" si="7"/>
        <v>-6.2749203758864951</v>
      </c>
    </row>
    <row r="44" spans="1:50">
      <c r="A44" s="2">
        <v>42</v>
      </c>
      <c r="B44">
        <v>432</v>
      </c>
      <c r="C44">
        <v>1506</v>
      </c>
      <c r="D44">
        <v>35.70987273794178</v>
      </c>
      <c r="E44">
        <v>70.468303369668305</v>
      </c>
      <c r="F44">
        <v>38.454199259529609</v>
      </c>
      <c r="G44">
        <v>27.708069939640268</v>
      </c>
      <c r="H44">
        <v>21.815483018088369</v>
      </c>
      <c r="I44">
        <v>89.070135239877118</v>
      </c>
      <c r="J44">
        <v>70.026328907704453</v>
      </c>
      <c r="K44">
        <v>38.85583300522589</v>
      </c>
      <c r="L44">
        <v>40.344783527241816</v>
      </c>
      <c r="M44">
        <v>39.319788614702667</v>
      </c>
      <c r="N44">
        <v>31.345024589239106</v>
      </c>
      <c r="O44">
        <v>65.332766013540237</v>
      </c>
      <c r="P44">
        <f t="shared" si="0"/>
        <v>9.8324864913601253</v>
      </c>
      <c r="Q44">
        <v>44.536831209797647</v>
      </c>
      <c r="R44">
        <v>15.370590680243948</v>
      </c>
      <c r="S44">
        <f t="shared" si="1"/>
        <v>7.7399884941801815</v>
      </c>
      <c r="T44">
        <v>64.102157999224914</v>
      </c>
      <c r="U44">
        <v>9.8822499482860007</v>
      </c>
      <c r="V44">
        <v>85.059003126183029</v>
      </c>
      <c r="W44">
        <v>47.842552179832602</v>
      </c>
      <c r="X44">
        <v>63.140429875001651</v>
      </c>
      <c r="Y44">
        <v>52.802175528333137</v>
      </c>
      <c r="Z44">
        <v>34.450546887392079</v>
      </c>
      <c r="AA44">
        <v>14.009260330827667</v>
      </c>
      <c r="AB44">
        <v>43.584391524966783</v>
      </c>
      <c r="AC44">
        <v>47.81386877183234</v>
      </c>
      <c r="AD44">
        <v>51.632248888170601</v>
      </c>
      <c r="AE44">
        <v>80.47358190617588</v>
      </c>
      <c r="AF44">
        <v>52.726331271970672</v>
      </c>
      <c r="AG44">
        <v>53.656265296049014</v>
      </c>
      <c r="AH44">
        <v>39.901752684657779</v>
      </c>
      <c r="AI44">
        <v>59.032912766015542</v>
      </c>
      <c r="AJ44">
        <v>2.2263688064872809</v>
      </c>
      <c r="AK44">
        <v>50.039397303025034</v>
      </c>
      <c r="AL44">
        <v>37.542784643257363</v>
      </c>
      <c r="AM44">
        <v>32.023704601591625</v>
      </c>
      <c r="AN44">
        <v>39.834402287380925</v>
      </c>
      <c r="AO44">
        <v>32.282168995017969</v>
      </c>
      <c r="AP44">
        <v>35.642320592380059</v>
      </c>
      <c r="AQ44">
        <v>73.982042446528965</v>
      </c>
      <c r="AS44">
        <f t="shared" si="2"/>
        <v>43.740335093964255</v>
      </c>
      <c r="AT44">
        <f t="shared" si="3"/>
        <v>21.394618988673056</v>
      </c>
      <c r="AU44">
        <f t="shared" si="4"/>
        <v>-20.443521872054909</v>
      </c>
      <c r="AV44">
        <f t="shared" si="5"/>
        <v>107.92419205998343</v>
      </c>
      <c r="AW44">
        <f t="shared" si="6"/>
        <v>86.529573071310367</v>
      </c>
      <c r="AX44">
        <f t="shared" si="7"/>
        <v>0.95109711661814345</v>
      </c>
    </row>
    <row r="45" spans="1:50">
      <c r="A45" s="2">
        <v>65</v>
      </c>
      <c r="B45">
        <v>720</v>
      </c>
      <c r="C45">
        <v>1218</v>
      </c>
      <c r="D45">
        <v>45.431212626122992</v>
      </c>
      <c r="E45">
        <v>60.756370508927702</v>
      </c>
      <c r="F45">
        <v>5.9846544369746137</v>
      </c>
      <c r="G45">
        <v>27.839542704936736</v>
      </c>
      <c r="H45">
        <v>43.354398675566891</v>
      </c>
      <c r="I45">
        <v>19.728922600730115</v>
      </c>
      <c r="J45">
        <v>55.386088692558907</v>
      </c>
      <c r="K45">
        <v>38.169281670337966</v>
      </c>
      <c r="L45">
        <v>59.231401823694853</v>
      </c>
      <c r="M45">
        <v>31.26592020575923</v>
      </c>
      <c r="N45">
        <v>51.947581562595346</v>
      </c>
      <c r="O45">
        <v>82.72622461712858</v>
      </c>
      <c r="P45">
        <f t="shared" si="0"/>
        <v>11.604904402007106</v>
      </c>
      <c r="Q45">
        <v>72.57403774994188</v>
      </c>
      <c r="R45">
        <v>33.188316679367801</v>
      </c>
      <c r="S45">
        <f t="shared" si="1"/>
        <v>10.28408257596708</v>
      </c>
      <c r="T45">
        <v>36.899842264297078</v>
      </c>
      <c r="U45">
        <v>23.380122986684711</v>
      </c>
      <c r="V45">
        <v>38.012857928770636</v>
      </c>
      <c r="W45">
        <v>58.238377383066712</v>
      </c>
      <c r="X45">
        <v>61.572177095259548</v>
      </c>
      <c r="Y45">
        <v>57.014741316347319</v>
      </c>
      <c r="Z45">
        <v>56.699283556761124</v>
      </c>
      <c r="AA45">
        <v>55.551035667527351</v>
      </c>
      <c r="AB45">
        <v>65.905550710467423</v>
      </c>
      <c r="AC45">
        <v>41.874014828888868</v>
      </c>
      <c r="AD45">
        <v>26.339679128835368</v>
      </c>
      <c r="AE45">
        <v>70.221544470024241</v>
      </c>
      <c r="AF45">
        <v>43.030378840303086</v>
      </c>
      <c r="AG45">
        <v>69.054200257261698</v>
      </c>
      <c r="AH45">
        <v>36.05863521280309</v>
      </c>
      <c r="AI45">
        <v>57.590923515168541</v>
      </c>
      <c r="AJ45">
        <v>23.883544082484885</v>
      </c>
      <c r="AK45">
        <v>38.616104974090767</v>
      </c>
      <c r="AL45">
        <v>77.372282668407891</v>
      </c>
      <c r="AM45">
        <v>26.345360528373849</v>
      </c>
      <c r="AN45">
        <v>15.680825967368618</v>
      </c>
      <c r="AO45">
        <v>35.434724178974449</v>
      </c>
      <c r="AP45">
        <v>31.351672137270498</v>
      </c>
      <c r="AQ45">
        <v>57.442500075836676</v>
      </c>
      <c r="AS45">
        <f t="shared" si="2"/>
        <v>43.826083032697305</v>
      </c>
      <c r="AT45">
        <f t="shared" si="3"/>
        <v>19.440943473906113</v>
      </c>
      <c r="AU45">
        <f t="shared" si="4"/>
        <v>-14.496747389021031</v>
      </c>
      <c r="AV45">
        <f t="shared" si="5"/>
        <v>102.14891345441563</v>
      </c>
      <c r="AW45">
        <f t="shared" si="6"/>
        <v>82.707969980509532</v>
      </c>
      <c r="AX45">
        <f t="shared" si="7"/>
        <v>4.9441960848850783</v>
      </c>
    </row>
    <row r="46" spans="1:50">
      <c r="A46" s="2">
        <v>36</v>
      </c>
      <c r="B46">
        <v>144</v>
      </c>
      <c r="C46">
        <v>786</v>
      </c>
      <c r="D46">
        <v>37.851142254871249</v>
      </c>
      <c r="E46">
        <v>19.7867191722607</v>
      </c>
      <c r="F46">
        <v>43.985959946006602</v>
      </c>
      <c r="G46">
        <v>8.5203456499193813</v>
      </c>
      <c r="H46">
        <v>22.183957064671763</v>
      </c>
      <c r="I46">
        <v>75.524256983898894</v>
      </c>
      <c r="J46">
        <v>33.627970229594609</v>
      </c>
      <c r="K46">
        <v>14.898854558307493</v>
      </c>
      <c r="L46">
        <v>33.236350795106873</v>
      </c>
      <c r="M46">
        <v>49.672121955857719</v>
      </c>
      <c r="N46">
        <v>50.316984713737533</v>
      </c>
      <c r="O46">
        <v>59.60611298705863</v>
      </c>
      <c r="P46">
        <f t="shared" si="0"/>
        <v>10.484421667445284</v>
      </c>
      <c r="Q46">
        <v>14.408042031646801</v>
      </c>
      <c r="R46">
        <v>37.851142254871249</v>
      </c>
      <c r="S46">
        <f t="shared" si="1"/>
        <v>7.2290514098682443</v>
      </c>
      <c r="T46">
        <v>32.794634528289862</v>
      </c>
      <c r="U46">
        <v>47.774917997594699</v>
      </c>
      <c r="V46">
        <v>41.7637085673435</v>
      </c>
      <c r="W46">
        <v>46.608064934425244</v>
      </c>
      <c r="X46">
        <v>54.768396527184372</v>
      </c>
      <c r="Y46">
        <v>58.513341903808545</v>
      </c>
      <c r="Z46">
        <v>16.846636740649451</v>
      </c>
      <c r="AA46">
        <v>44.016770712092224</v>
      </c>
      <c r="AB46">
        <v>76.739162384029839</v>
      </c>
      <c r="AC46">
        <v>19.637044857640902</v>
      </c>
      <c r="AD46">
        <v>23.44126341472235</v>
      </c>
      <c r="AE46">
        <v>81.296107434848309</v>
      </c>
      <c r="AF46">
        <v>26.23295718938299</v>
      </c>
      <c r="AG46">
        <v>13.463644698134273</v>
      </c>
      <c r="AH46">
        <v>24.906448236784001</v>
      </c>
      <c r="AI46">
        <v>39.765688587876866</v>
      </c>
      <c r="AJ46">
        <v>63.798308558385031</v>
      </c>
      <c r="AK46">
        <v>17.456107395052349</v>
      </c>
      <c r="AL46">
        <v>28.055568228294675</v>
      </c>
      <c r="AM46">
        <v>21.788495961575684</v>
      </c>
      <c r="AN46">
        <v>30.559307317216838</v>
      </c>
      <c r="AO46">
        <v>73.834343713251769</v>
      </c>
      <c r="AP46">
        <v>18.101368868218206</v>
      </c>
      <c r="AQ46">
        <v>56.949578374931782</v>
      </c>
      <c r="AS46">
        <f t="shared" si="2"/>
        <v>36.957382520171436</v>
      </c>
      <c r="AT46">
        <f t="shared" si="3"/>
        <v>20.394831006477332</v>
      </c>
      <c r="AU46">
        <f t="shared" si="4"/>
        <v>-24.227110499260561</v>
      </c>
      <c r="AV46">
        <f t="shared" si="5"/>
        <v>98.141875539603433</v>
      </c>
      <c r="AW46">
        <f t="shared" si="6"/>
        <v>77.7470445331261</v>
      </c>
      <c r="AX46">
        <f t="shared" si="7"/>
        <v>-3.8322794927832291</v>
      </c>
    </row>
    <row r="47" spans="1:50">
      <c r="A47" s="2">
        <v>38</v>
      </c>
      <c r="B47">
        <v>432</v>
      </c>
      <c r="C47">
        <v>1074</v>
      </c>
      <c r="D47">
        <v>31.132733077661204</v>
      </c>
      <c r="E47">
        <v>31.977553935738399</v>
      </c>
      <c r="F47">
        <v>37.096499620752645</v>
      </c>
      <c r="G47">
        <v>11.070947228801071</v>
      </c>
      <c r="H47">
        <v>70.659721105025554</v>
      </c>
      <c r="I47">
        <v>78.489956179906244</v>
      </c>
      <c r="J47">
        <v>87.445383069662412</v>
      </c>
      <c r="K47">
        <v>22.241121450943023</v>
      </c>
      <c r="L47">
        <v>49.825932223641288</v>
      </c>
      <c r="M47">
        <v>48.925145888898442</v>
      </c>
      <c r="N47">
        <v>46.664348733588945</v>
      </c>
      <c r="O47">
        <v>72.265519057223941</v>
      </c>
      <c r="P47">
        <f t="shared" si="0"/>
        <v>10.905497136344263</v>
      </c>
      <c r="Q47">
        <v>46.89717950239659</v>
      </c>
      <c r="R47">
        <v>33.738971548735663</v>
      </c>
      <c r="S47">
        <f t="shared" si="1"/>
        <v>8.9797634184388322</v>
      </c>
      <c r="T47">
        <v>51.226887319258424</v>
      </c>
      <c r="U47">
        <v>16.799367308812535</v>
      </c>
      <c r="V47">
        <v>93.937399892162247</v>
      </c>
      <c r="W47">
        <v>71.470673892412663</v>
      </c>
      <c r="X47">
        <v>91.76334439839745</v>
      </c>
      <c r="Y47">
        <v>67.097936766949815</v>
      </c>
      <c r="Z47">
        <v>47.222548103650645</v>
      </c>
      <c r="AA47">
        <v>56.502847027826824</v>
      </c>
      <c r="AB47">
        <v>108.05927641983774</v>
      </c>
      <c r="AC47">
        <v>42.336359992267823</v>
      </c>
      <c r="AD47">
        <v>11.863920331829556</v>
      </c>
      <c r="AE47">
        <v>55.641989381850827</v>
      </c>
      <c r="AF47">
        <v>48.14669698432072</v>
      </c>
      <c r="AG47">
        <v>18.520580721996843</v>
      </c>
      <c r="AH47">
        <v>45.874776520453999</v>
      </c>
      <c r="AI47">
        <v>6.1072470306104885</v>
      </c>
      <c r="AJ47">
        <v>39.879934801977868</v>
      </c>
      <c r="AK47">
        <v>20.50109402470996</v>
      </c>
      <c r="AL47">
        <v>41.201529069107409</v>
      </c>
      <c r="AM47">
        <v>59.368508062524128</v>
      </c>
      <c r="AN47">
        <v>29.603640318237879</v>
      </c>
      <c r="AO47">
        <v>13.767685789558127</v>
      </c>
      <c r="AP47">
        <v>39.688868939727897</v>
      </c>
      <c r="AQ47">
        <v>51.370293096910636</v>
      </c>
      <c r="AS47">
        <f t="shared" si="2"/>
        <v>45.406741984328775</v>
      </c>
      <c r="AT47">
        <f t="shared" si="3"/>
        <v>25.486822345958441</v>
      </c>
      <c r="AU47">
        <f t="shared" si="4"/>
        <v>-31.053725053546543</v>
      </c>
      <c r="AV47">
        <f t="shared" si="5"/>
        <v>121.86720902220409</v>
      </c>
      <c r="AW47">
        <f t="shared" si="6"/>
        <v>96.380386676245649</v>
      </c>
      <c r="AX47">
        <f t="shared" si="7"/>
        <v>-5.5669027075881061</v>
      </c>
    </row>
    <row r="48" spans="1:50">
      <c r="A48" s="2">
        <v>39</v>
      </c>
      <c r="B48">
        <v>144</v>
      </c>
      <c r="C48">
        <v>1074</v>
      </c>
      <c r="D48">
        <v>12.365013689988478</v>
      </c>
      <c r="E48">
        <v>35.847431487902398</v>
      </c>
      <c r="F48">
        <v>16.04433944045066</v>
      </c>
      <c r="G48">
        <v>15.173354773206935</v>
      </c>
      <c r="H48">
        <v>21.788714984055346</v>
      </c>
      <c r="I48">
        <v>61.270807421887312</v>
      </c>
      <c r="J48">
        <v>32.647405460693193</v>
      </c>
      <c r="K48">
        <v>37.948148544581223</v>
      </c>
      <c r="L48">
        <v>9.7990299192114776</v>
      </c>
      <c r="M48">
        <v>36.78557317138884</v>
      </c>
      <c r="N48">
        <v>27.867313240777275</v>
      </c>
      <c r="O48">
        <v>48.927238522365045</v>
      </c>
      <c r="P48">
        <f t="shared" si="0"/>
        <v>8.7632500685043979</v>
      </c>
      <c r="Q48">
        <v>25.066329779654605</v>
      </c>
      <c r="R48">
        <v>22.259164968140642</v>
      </c>
      <c r="S48">
        <f t="shared" si="1"/>
        <v>6.8793527855311538</v>
      </c>
      <c r="T48">
        <v>68.420726296829116</v>
      </c>
      <c r="U48">
        <v>4.489408693803667</v>
      </c>
      <c r="V48">
        <v>44.325492671851976</v>
      </c>
      <c r="W48">
        <v>27.608542509600156</v>
      </c>
      <c r="X48">
        <v>52.633471574050624</v>
      </c>
      <c r="Y48">
        <v>61.000776922819604</v>
      </c>
      <c r="Z48">
        <v>43.278314920712866</v>
      </c>
      <c r="AA48">
        <v>13.083346524880417</v>
      </c>
      <c r="AB48">
        <v>99.637778497734431</v>
      </c>
      <c r="AC48">
        <v>42.411761206443686</v>
      </c>
      <c r="AD48">
        <v>43.617926386205049</v>
      </c>
      <c r="AE48">
        <v>17.617512273533407</v>
      </c>
      <c r="AF48">
        <v>37.352510718445686</v>
      </c>
      <c r="AG48">
        <v>37.352510718445686</v>
      </c>
      <c r="AH48">
        <v>38.964112161204156</v>
      </c>
      <c r="AI48">
        <v>26.671464523510885</v>
      </c>
      <c r="AJ48">
        <v>66.225655093173685</v>
      </c>
      <c r="AK48">
        <v>65.728112954047305</v>
      </c>
      <c r="AL48">
        <v>38.50229648539937</v>
      </c>
      <c r="AM48">
        <v>10.399619672185118</v>
      </c>
      <c r="AN48">
        <v>49.175050668119262</v>
      </c>
      <c r="AO48">
        <v>11.538205865540904</v>
      </c>
      <c r="AP48">
        <v>7.8029582316965849</v>
      </c>
      <c r="AQ48">
        <v>59.370656532667738</v>
      </c>
      <c r="AS48">
        <f t="shared" si="2"/>
        <v>34.666017009030995</v>
      </c>
      <c r="AT48">
        <f t="shared" si="3"/>
        <v>21.373197007926638</v>
      </c>
      <c r="AU48">
        <f t="shared" si="4"/>
        <v>-29.453574014748924</v>
      </c>
      <c r="AV48">
        <f t="shared" si="5"/>
        <v>98.785608032810913</v>
      </c>
      <c r="AW48">
        <f t="shared" si="6"/>
        <v>77.412411024884278</v>
      </c>
      <c r="AX48">
        <f t="shared" si="7"/>
        <v>-8.0803770068222818</v>
      </c>
    </row>
    <row r="49" spans="1:50">
      <c r="A49" s="2">
        <v>37</v>
      </c>
      <c r="B49">
        <v>432</v>
      </c>
      <c r="C49">
        <v>786</v>
      </c>
      <c r="D49">
        <v>3.7703438697816694</v>
      </c>
      <c r="E49">
        <v>34.840733214609799</v>
      </c>
      <c r="F49">
        <v>12.449134155534626</v>
      </c>
      <c r="G49">
        <v>31.767198727500354</v>
      </c>
      <c r="H49">
        <v>9.7961078916067343</v>
      </c>
      <c r="I49">
        <v>42.862771192288726</v>
      </c>
      <c r="J49">
        <v>31.227007029787519</v>
      </c>
      <c r="K49">
        <v>58.553062614568681</v>
      </c>
      <c r="L49">
        <v>21.25189870784487</v>
      </c>
      <c r="M49">
        <v>94.543025245733489</v>
      </c>
      <c r="N49">
        <v>28.252500245847216</v>
      </c>
      <c r="O49">
        <v>64.928194688709027</v>
      </c>
      <c r="P49">
        <f t="shared" si="0"/>
        <v>9.6530148106462708</v>
      </c>
      <c r="Q49">
        <v>36.515269642609766</v>
      </c>
      <c r="R49">
        <v>42.7467207373127</v>
      </c>
      <c r="S49">
        <f t="shared" si="1"/>
        <v>8.9029203287417147</v>
      </c>
      <c r="T49">
        <v>59.221579475961278</v>
      </c>
      <c r="U49">
        <v>14.648192370391625</v>
      </c>
      <c r="V49">
        <v>49.636069392328032</v>
      </c>
      <c r="W49">
        <v>108.28079115217801</v>
      </c>
      <c r="X49">
        <v>82.038406579123603</v>
      </c>
      <c r="Y49">
        <v>61.040577436407013</v>
      </c>
      <c r="Z49">
        <v>77.83476201223715</v>
      </c>
      <c r="AA49">
        <v>19.189702123013806</v>
      </c>
      <c r="AB49">
        <v>36.503685952106274</v>
      </c>
      <c r="AC49">
        <v>28.967693952152949</v>
      </c>
      <c r="AD49">
        <v>31.782870469641388</v>
      </c>
      <c r="AE49">
        <v>80.112057970382935</v>
      </c>
      <c r="AF49">
        <v>29.690416100991218</v>
      </c>
      <c r="AG49">
        <v>22.627538642574425</v>
      </c>
      <c r="AH49">
        <v>133.06660152363548</v>
      </c>
      <c r="AI49">
        <v>18.079424661736343</v>
      </c>
      <c r="AJ49">
        <v>23.428273784468168</v>
      </c>
      <c r="AK49">
        <v>25.086538581390563</v>
      </c>
      <c r="AL49">
        <v>80.460759009218847</v>
      </c>
      <c r="AM49">
        <v>14.530419259264347</v>
      </c>
      <c r="AN49">
        <v>56.474244282238978</v>
      </c>
      <c r="AO49">
        <v>8.6848256003732871</v>
      </c>
      <c r="AP49">
        <v>9.6144561397148181</v>
      </c>
      <c r="AQ49">
        <v>20.392966634869499</v>
      </c>
      <c r="AS49">
        <f t="shared" si="2"/>
        <v>40.58631890523808</v>
      </c>
      <c r="AT49">
        <f t="shared" si="3"/>
        <v>30.39577009747908</v>
      </c>
      <c r="AU49">
        <f t="shared" si="4"/>
        <v>-50.600991387199166</v>
      </c>
      <c r="AV49">
        <f t="shared" si="5"/>
        <v>131.77362919767532</v>
      </c>
      <c r="AW49">
        <f t="shared" si="6"/>
        <v>101.37785910019625</v>
      </c>
      <c r="AX49">
        <f t="shared" si="7"/>
        <v>-20.205221289720079</v>
      </c>
    </row>
    <row r="50" spans="1:50">
      <c r="A50" s="2">
        <v>16</v>
      </c>
      <c r="B50">
        <v>288</v>
      </c>
      <c r="C50">
        <v>1074</v>
      </c>
      <c r="D50">
        <v>38.954370406022406</v>
      </c>
      <c r="E50">
        <v>19.924657209468698</v>
      </c>
      <c r="F50">
        <v>23.532640492090934</v>
      </c>
      <c r="G50">
        <v>53.992905197071948</v>
      </c>
      <c r="H50">
        <v>11.616543009109936</v>
      </c>
      <c r="I50">
        <v>118.78757585749445</v>
      </c>
      <c r="J50">
        <v>27.936414351659359</v>
      </c>
      <c r="K50">
        <v>87.104762283829231</v>
      </c>
      <c r="L50">
        <v>6.9214217166706495</v>
      </c>
      <c r="M50">
        <v>39.79269464613953</v>
      </c>
      <c r="N50">
        <v>51.186094620023525</v>
      </c>
      <c r="O50">
        <v>65.207836926167019</v>
      </c>
      <c r="P50">
        <f t="shared" si="0"/>
        <v>10.788601927320821</v>
      </c>
      <c r="Q50">
        <v>33.871270901139873</v>
      </c>
      <c r="R50">
        <v>11.18646093275256</v>
      </c>
      <c r="S50">
        <f t="shared" si="1"/>
        <v>6.7125056300827364</v>
      </c>
      <c r="T50">
        <v>38.353130570262437</v>
      </c>
      <c r="U50">
        <v>83.494660268666223</v>
      </c>
      <c r="V50">
        <v>16.302015409586726</v>
      </c>
      <c r="W50">
        <v>12.928742188411103</v>
      </c>
      <c r="X50">
        <v>78.972232327888534</v>
      </c>
      <c r="Y50">
        <v>68.4651981003488</v>
      </c>
      <c r="Z50">
        <v>35.632916089060188</v>
      </c>
      <c r="AA50">
        <v>31.233117773606892</v>
      </c>
      <c r="AB50">
        <v>19.214220762729397</v>
      </c>
      <c r="AC50">
        <v>21.912246467434585</v>
      </c>
      <c r="AD50">
        <v>12.926736132914584</v>
      </c>
      <c r="AE50">
        <v>98.243890628425348</v>
      </c>
      <c r="AF50">
        <v>37.101091309819907</v>
      </c>
      <c r="AG50">
        <v>21.26554518524275</v>
      </c>
      <c r="AH50">
        <v>34.043607692781372</v>
      </c>
      <c r="AI50">
        <v>66.762596957485158</v>
      </c>
      <c r="AJ50">
        <v>31.624267929501599</v>
      </c>
      <c r="AK50">
        <v>18.563660938780433</v>
      </c>
      <c r="AL50">
        <v>37.307761807062391</v>
      </c>
      <c r="AM50">
        <v>33.124327630610146</v>
      </c>
      <c r="AN50">
        <v>60.409274878025919</v>
      </c>
      <c r="AO50">
        <v>16.591642049236611</v>
      </c>
      <c r="AP50">
        <v>21.15815517157391</v>
      </c>
      <c r="AQ50">
        <v>96.527859283550413</v>
      </c>
      <c r="AS50">
        <f t="shared" si="2"/>
        <v>39.991891341501223</v>
      </c>
      <c r="AT50">
        <f t="shared" si="3"/>
        <v>28.483562658661352</v>
      </c>
      <c r="AU50">
        <f t="shared" si="4"/>
        <v>-45.45879663448283</v>
      </c>
      <c r="AV50">
        <f t="shared" si="5"/>
        <v>125.44257931748527</v>
      </c>
      <c r="AW50">
        <f t="shared" si="6"/>
        <v>96.959016658823927</v>
      </c>
      <c r="AX50">
        <f t="shared" si="7"/>
        <v>-16.975233975821482</v>
      </c>
    </row>
    <row r="51" spans="1:50">
      <c r="A51" s="2">
        <v>56</v>
      </c>
      <c r="B51">
        <v>0</v>
      </c>
      <c r="C51">
        <v>1362</v>
      </c>
      <c r="D51">
        <v>45.694404602232218</v>
      </c>
      <c r="E51">
        <v>40.974152449865301</v>
      </c>
      <c r="F51">
        <v>13.038800507596557</v>
      </c>
      <c r="G51">
        <v>35.010998601760818</v>
      </c>
      <c r="H51">
        <v>27.514640722829721</v>
      </c>
      <c r="I51">
        <v>44.250267428182141</v>
      </c>
      <c r="J51">
        <v>83.34849857555264</v>
      </c>
      <c r="K51">
        <v>89.912669506098496</v>
      </c>
      <c r="L51">
        <v>41.308085512694682</v>
      </c>
      <c r="M51">
        <v>43.985963224595366</v>
      </c>
      <c r="N51">
        <v>9.3094965896335928</v>
      </c>
      <c r="O51">
        <v>63.149252782318953</v>
      </c>
      <c r="P51">
        <f t="shared" si="0"/>
        <v>8.5122705180200047</v>
      </c>
      <c r="Q51">
        <v>65.159820641119737</v>
      </c>
      <c r="R51">
        <v>20.451779132544864</v>
      </c>
      <c r="S51">
        <f t="shared" si="1"/>
        <v>9.2526536611755112</v>
      </c>
      <c r="T51">
        <v>96.048147729553335</v>
      </c>
      <c r="U51">
        <v>38.737924482229232</v>
      </c>
      <c r="V51">
        <v>64.100012990026755</v>
      </c>
      <c r="W51">
        <v>73.362677632390842</v>
      </c>
      <c r="X51">
        <v>71.061947891669831</v>
      </c>
      <c r="Y51">
        <v>68.52180958077804</v>
      </c>
      <c r="Z51">
        <v>84.434255720296292</v>
      </c>
      <c r="AA51">
        <v>33.185542946176177</v>
      </c>
      <c r="AB51">
        <v>33.946881002567828</v>
      </c>
      <c r="AC51">
        <v>61.651505607088787</v>
      </c>
      <c r="AD51">
        <v>52.225598897882492</v>
      </c>
      <c r="AE51">
        <v>99.020913120722184</v>
      </c>
      <c r="AF51">
        <v>30.891405166662537</v>
      </c>
      <c r="AG51">
        <v>35.972923882475911</v>
      </c>
      <c r="AH51">
        <v>72.459413175888329</v>
      </c>
      <c r="AI51">
        <v>108.27264839048686</v>
      </c>
      <c r="AJ51">
        <v>75.1712236511393</v>
      </c>
      <c r="AK51">
        <v>50.928820336478623</v>
      </c>
      <c r="AL51">
        <v>41.385571390164522</v>
      </c>
      <c r="AM51">
        <v>75.758955884763907</v>
      </c>
      <c r="AN51">
        <v>69.391800863240249</v>
      </c>
      <c r="AO51">
        <v>68.431205343179485</v>
      </c>
      <c r="AP51">
        <v>59.263713270230539</v>
      </c>
      <c r="AQ51">
        <v>71.992399985790868</v>
      </c>
      <c r="AS51">
        <f t="shared" si="2"/>
        <v>54.427276334952602</v>
      </c>
      <c r="AT51">
        <f t="shared" si="3"/>
        <v>25.692114790358499</v>
      </c>
      <c r="AU51">
        <f t="shared" si="4"/>
        <v>-22.649068036122891</v>
      </c>
      <c r="AV51">
        <f t="shared" si="5"/>
        <v>131.5036207060281</v>
      </c>
      <c r="AW51">
        <f t="shared" si="6"/>
        <v>105.8115059156696</v>
      </c>
      <c r="AX51">
        <f t="shared" si="7"/>
        <v>3.0430467542356041</v>
      </c>
    </row>
    <row r="52" spans="1:50">
      <c r="A52" s="2">
        <v>20</v>
      </c>
      <c r="B52">
        <v>288</v>
      </c>
      <c r="C52">
        <v>1362</v>
      </c>
      <c r="D52">
        <v>13.935732952737043</v>
      </c>
      <c r="E52">
        <v>44.637878312939598</v>
      </c>
      <c r="F52">
        <v>9.7645424799373064</v>
      </c>
      <c r="G52">
        <v>25.34742590860856</v>
      </c>
      <c r="H52">
        <v>22.75739951070857</v>
      </c>
      <c r="I52">
        <v>35.58067253228355</v>
      </c>
      <c r="J52">
        <v>5.4000724511436022</v>
      </c>
      <c r="K52">
        <v>38.929949424683329</v>
      </c>
      <c r="L52">
        <v>62.178297993512238</v>
      </c>
      <c r="M52">
        <v>51.548683972338225</v>
      </c>
      <c r="N52">
        <v>21.716941296821705</v>
      </c>
      <c r="O52">
        <v>99.710529907620156</v>
      </c>
      <c r="P52">
        <f t="shared" si="0"/>
        <v>11.019413378417285</v>
      </c>
      <c r="Q52">
        <v>41.460230566543004</v>
      </c>
      <c r="R52">
        <v>38.103253771036435</v>
      </c>
      <c r="S52">
        <f t="shared" si="1"/>
        <v>8.919836564510554</v>
      </c>
      <c r="T52">
        <v>58.375278461167909</v>
      </c>
      <c r="U52">
        <v>20.46571123050462</v>
      </c>
      <c r="V52">
        <v>27.985764677414057</v>
      </c>
      <c r="W52">
        <v>82.252309087602512</v>
      </c>
      <c r="X52">
        <v>59.588496871879521</v>
      </c>
      <c r="Y52">
        <v>83.007096631691041</v>
      </c>
      <c r="Z52">
        <v>101.04425578350558</v>
      </c>
      <c r="AA52">
        <v>11.486248649250134</v>
      </c>
      <c r="AB52">
        <v>50.758143947941974</v>
      </c>
      <c r="AC52">
        <v>22.160468285882409</v>
      </c>
      <c r="AD52">
        <v>30.911458586103723</v>
      </c>
      <c r="AE52">
        <v>99.636861488896756</v>
      </c>
      <c r="AF52">
        <v>46.736727569867334</v>
      </c>
      <c r="AG52">
        <v>40.779801091839495</v>
      </c>
      <c r="AH52">
        <v>30.761066254926874</v>
      </c>
      <c r="AI52">
        <v>23.152624780592308</v>
      </c>
      <c r="AJ52">
        <v>37.734648346520892</v>
      </c>
      <c r="AK52">
        <v>18.674714407465487</v>
      </c>
      <c r="AL52">
        <v>81.439537488689098</v>
      </c>
      <c r="AM52">
        <v>34.782049950794971</v>
      </c>
      <c r="AN52">
        <v>64.430562056456552</v>
      </c>
      <c r="AO52">
        <v>18.730644923493685</v>
      </c>
      <c r="AP52">
        <v>28.234354625555063</v>
      </c>
      <c r="AQ52">
        <v>34.504357235276764</v>
      </c>
      <c r="AS52">
        <f t="shared" si="2"/>
        <v>40.966101086428999</v>
      </c>
      <c r="AT52">
        <f t="shared" si="3"/>
        <v>26.30011240390256</v>
      </c>
      <c r="AU52">
        <f t="shared" si="4"/>
        <v>-37.93423612527868</v>
      </c>
      <c r="AV52">
        <f t="shared" si="5"/>
        <v>119.86643829813667</v>
      </c>
      <c r="AW52">
        <f t="shared" si="6"/>
        <v>93.566325894234126</v>
      </c>
      <c r="AX52">
        <f t="shared" si="7"/>
        <v>-11.63412372137612</v>
      </c>
    </row>
    <row r="53" spans="1:50">
      <c r="A53" s="2">
        <v>53</v>
      </c>
      <c r="B53">
        <v>0</v>
      </c>
      <c r="C53">
        <v>1074</v>
      </c>
      <c r="D53">
        <v>17.078609012539999</v>
      </c>
      <c r="E53">
        <v>42.355503266709697</v>
      </c>
      <c r="F53">
        <v>50.834391292255049</v>
      </c>
      <c r="G53">
        <v>25.029878924909649</v>
      </c>
      <c r="H53">
        <v>32.905335465193168</v>
      </c>
      <c r="I53">
        <v>61.311475609566749</v>
      </c>
      <c r="J53">
        <v>93.161782832768935</v>
      </c>
      <c r="K53">
        <v>84.459809088228511</v>
      </c>
      <c r="L53">
        <v>46.303944262199686</v>
      </c>
      <c r="M53">
        <v>63.970137230921317</v>
      </c>
      <c r="N53">
        <v>56.931349936968836</v>
      </c>
      <c r="O53">
        <v>85.64580558496074</v>
      </c>
      <c r="P53">
        <f t="shared" si="0"/>
        <v>11.940567638179081</v>
      </c>
      <c r="Q53">
        <v>31.372997280597851</v>
      </c>
      <c r="R53">
        <v>75.045141221065052</v>
      </c>
      <c r="S53">
        <f t="shared" si="1"/>
        <v>10.315916755270125</v>
      </c>
      <c r="T53">
        <v>75.990637464427152</v>
      </c>
      <c r="U53">
        <v>36.882106071909774</v>
      </c>
      <c r="V53">
        <v>64.867486292712329</v>
      </c>
      <c r="W53">
        <v>68.506347389056586</v>
      </c>
      <c r="X53">
        <v>46.068894635522774</v>
      </c>
      <c r="Y53">
        <v>87.543811965952798</v>
      </c>
      <c r="Z53">
        <v>69.175811426275274</v>
      </c>
      <c r="AA53">
        <v>24.838876554796073</v>
      </c>
      <c r="AB53">
        <v>7.7169775590187975</v>
      </c>
      <c r="AC53">
        <v>46.408798027603481</v>
      </c>
      <c r="AD53">
        <v>37.696739418262737</v>
      </c>
      <c r="AE53">
        <v>39.35040468734217</v>
      </c>
      <c r="AF53">
        <v>42.005285526120382</v>
      </c>
      <c r="AG53">
        <v>52.266001413110956</v>
      </c>
      <c r="AH53">
        <v>66.912775262109719</v>
      </c>
      <c r="AI53">
        <v>33.724597769682887</v>
      </c>
      <c r="AJ53">
        <v>75.24805879237023</v>
      </c>
      <c r="AK53">
        <v>41.961477926318345</v>
      </c>
      <c r="AL53">
        <v>36.16881948098527</v>
      </c>
      <c r="AM53">
        <v>51.969806696442504</v>
      </c>
      <c r="AN53">
        <v>38.977226446950318</v>
      </c>
      <c r="AO53">
        <v>39.793709976500757</v>
      </c>
      <c r="AP53">
        <v>60.896011162250176</v>
      </c>
      <c r="AQ53">
        <v>67.88496520379455</v>
      </c>
      <c r="AS53">
        <f t="shared" si="2"/>
        <v>50.037956813796264</v>
      </c>
      <c r="AT53">
        <f t="shared" si="3"/>
        <v>21.982516359924428</v>
      </c>
      <c r="AU53">
        <f t="shared" si="4"/>
        <v>-15.909592265977018</v>
      </c>
      <c r="AV53">
        <f t="shared" si="5"/>
        <v>115.98550589356955</v>
      </c>
      <c r="AW53">
        <f t="shared" si="6"/>
        <v>94.00298953364512</v>
      </c>
      <c r="AX53">
        <f t="shared" si="7"/>
        <v>6.0729240939474067</v>
      </c>
    </row>
    <row r="54" spans="1:50">
      <c r="A54" s="2">
        <v>59</v>
      </c>
      <c r="B54">
        <v>720</v>
      </c>
      <c r="C54">
        <v>210</v>
      </c>
      <c r="D54">
        <v>13.0290471883864</v>
      </c>
      <c r="E54">
        <v>58.437837610729297</v>
      </c>
      <c r="F54">
        <v>55.22749694013752</v>
      </c>
      <c r="G54">
        <v>39.4948477810714</v>
      </c>
      <c r="H54">
        <v>12.764069876450028</v>
      </c>
      <c r="I54">
        <v>11.314414406097242</v>
      </c>
      <c r="J54">
        <v>37.69656568481539</v>
      </c>
      <c r="K54">
        <v>26.662698259720486</v>
      </c>
      <c r="L54">
        <v>31.025136908081482</v>
      </c>
      <c r="M54">
        <v>46.782945624066933</v>
      </c>
      <c r="N54">
        <v>25.193204814840435</v>
      </c>
      <c r="O54">
        <v>59.753525539907685</v>
      </c>
      <c r="P54">
        <f t="shared" si="0"/>
        <v>9.2166550523901094</v>
      </c>
      <c r="Q54">
        <v>37.854559115250552</v>
      </c>
      <c r="R54">
        <v>50.30171166752578</v>
      </c>
      <c r="S54">
        <f t="shared" si="1"/>
        <v>9.3891570858504831</v>
      </c>
      <c r="T54">
        <v>46.04378039779094</v>
      </c>
      <c r="U54">
        <v>51.315719014065287</v>
      </c>
      <c r="V54">
        <v>34.712895248781884</v>
      </c>
      <c r="W54">
        <v>2.9442387731466551</v>
      </c>
      <c r="X54">
        <v>35.244415612769082</v>
      </c>
      <c r="Y54">
        <v>81.389584463503709</v>
      </c>
      <c r="Z54">
        <v>22.303160947778252</v>
      </c>
      <c r="AA54">
        <v>46.697885038678173</v>
      </c>
      <c r="AB54">
        <v>13.291168937681928</v>
      </c>
      <c r="AC54">
        <v>38.557257560672028</v>
      </c>
      <c r="AD54">
        <v>52.962692597148042</v>
      </c>
      <c r="AE54">
        <v>101.93073228944492</v>
      </c>
      <c r="AF54">
        <v>49.842963434027531</v>
      </c>
      <c r="AG54">
        <v>14.899241303167067</v>
      </c>
      <c r="AH54">
        <v>123.99777485000045</v>
      </c>
      <c r="AI54">
        <v>66.830312839600722</v>
      </c>
      <c r="AJ54">
        <v>58.390348235375342</v>
      </c>
      <c r="AK54">
        <v>17.157598632643797</v>
      </c>
      <c r="AL54">
        <v>57.265175896246895</v>
      </c>
      <c r="AM54">
        <v>62.209223255196697</v>
      </c>
      <c r="AN54">
        <v>45.211654224078124</v>
      </c>
      <c r="AO54">
        <v>19.2209226822986</v>
      </c>
      <c r="AP54">
        <v>115.13099634061585</v>
      </c>
      <c r="AQ54">
        <v>80.05035020667242</v>
      </c>
      <c r="AS54">
        <f t="shared" si="2"/>
        <v>44.043599158417649</v>
      </c>
      <c r="AT54">
        <f t="shared" si="3"/>
        <v>28.358678639712071</v>
      </c>
      <c r="AU54">
        <f t="shared" si="4"/>
        <v>-41.032436760718568</v>
      </c>
      <c r="AV54">
        <f t="shared" si="5"/>
        <v>129.11963507755388</v>
      </c>
      <c r="AW54">
        <f t="shared" si="6"/>
        <v>100.7609564378418</v>
      </c>
      <c r="AX54">
        <f t="shared" si="7"/>
        <v>-12.673758121006493</v>
      </c>
    </row>
    <row r="55" spans="1:50">
      <c r="A55" s="2">
        <v>30</v>
      </c>
      <c r="B55">
        <v>432</v>
      </c>
      <c r="C55">
        <v>498</v>
      </c>
      <c r="D55">
        <v>18.657971511662275</v>
      </c>
      <c r="E55">
        <v>24.609168337605102</v>
      </c>
      <c r="F55">
        <v>41.800317734114174</v>
      </c>
      <c r="G55">
        <v>50.208042972405273</v>
      </c>
      <c r="H55">
        <v>33.106945870655323</v>
      </c>
      <c r="I55">
        <v>40.981993261334928</v>
      </c>
      <c r="J55">
        <v>48.277535867756342</v>
      </c>
      <c r="K55">
        <v>22.415090542079053</v>
      </c>
      <c r="L55">
        <v>16.295071758740455</v>
      </c>
      <c r="M55">
        <v>32.015667246512265</v>
      </c>
      <c r="N55">
        <v>12.730404918147745</v>
      </c>
      <c r="O55">
        <v>72.912889133540702</v>
      </c>
      <c r="P55">
        <f t="shared" si="0"/>
        <v>9.2543662155594664</v>
      </c>
      <c r="Q55">
        <v>67.471552578642388</v>
      </c>
      <c r="R55">
        <v>39.700444242522046</v>
      </c>
      <c r="S55">
        <f t="shared" si="1"/>
        <v>10.352390874632025</v>
      </c>
      <c r="T55">
        <v>85.423819170644066</v>
      </c>
      <c r="U55">
        <v>21.988017018594469</v>
      </c>
      <c r="V55">
        <v>39.933853686721712</v>
      </c>
      <c r="W55">
        <v>66.737886742294975</v>
      </c>
      <c r="X55">
        <v>65.995762477159118</v>
      </c>
      <c r="Y55">
        <v>75.123140026967704</v>
      </c>
      <c r="Z55">
        <v>16.860594648173041</v>
      </c>
      <c r="AA55">
        <v>32.669834798507964</v>
      </c>
      <c r="AB55">
        <v>17.200968039412807</v>
      </c>
      <c r="AC55">
        <v>31.720818852332588</v>
      </c>
      <c r="AD55">
        <v>74.565796351544464</v>
      </c>
      <c r="AE55">
        <v>52.945525435369937</v>
      </c>
      <c r="AF55">
        <v>48.65549581311452</v>
      </c>
      <c r="AG55">
        <v>13.909207539500583</v>
      </c>
      <c r="AH55">
        <v>42.621569437655651</v>
      </c>
      <c r="AI55">
        <v>41.202262559244275</v>
      </c>
      <c r="AJ55">
        <v>27.482090816713637</v>
      </c>
      <c r="AK55">
        <v>34.286927726175747</v>
      </c>
      <c r="AL55">
        <v>44.574052376915475</v>
      </c>
      <c r="AM55">
        <v>16.903392296296634</v>
      </c>
      <c r="AN55">
        <v>33.816669263004002</v>
      </c>
      <c r="AO55">
        <v>82.38320638394697</v>
      </c>
      <c r="AP55">
        <v>31.739978032153694</v>
      </c>
      <c r="AQ55">
        <v>58.602731381750402</v>
      </c>
      <c r="AS55">
        <f t="shared" si="2"/>
        <v>39.953336348502603</v>
      </c>
      <c r="AT55">
        <f t="shared" si="3"/>
        <v>21.222911288284319</v>
      </c>
      <c r="AU55">
        <f t="shared" si="4"/>
        <v>-23.71539751635035</v>
      </c>
      <c r="AV55">
        <f t="shared" si="5"/>
        <v>103.62207021335556</v>
      </c>
      <c r="AW55">
        <f t="shared" si="6"/>
        <v>82.399158925071248</v>
      </c>
      <c r="AX55">
        <f t="shared" si="7"/>
        <v>-2.4924862280660349</v>
      </c>
    </row>
    <row r="56" spans="1:50">
      <c r="A56" s="2">
        <v>29</v>
      </c>
      <c r="B56">
        <v>432</v>
      </c>
      <c r="C56">
        <v>210</v>
      </c>
      <c r="D56">
        <v>13.877139429756378</v>
      </c>
      <c r="E56">
        <v>31.744972857393201</v>
      </c>
      <c r="F56">
        <v>26.461075784510385</v>
      </c>
      <c r="G56">
        <v>11.42495621726402</v>
      </c>
      <c r="H56">
        <v>35.080908111393008</v>
      </c>
      <c r="I56">
        <v>66.217600717082007</v>
      </c>
      <c r="J56">
        <v>23.874125589223201</v>
      </c>
      <c r="K56">
        <v>55.133999232670419</v>
      </c>
      <c r="L56">
        <v>50.650991522130148</v>
      </c>
      <c r="M56">
        <v>26.066713836855257</v>
      </c>
      <c r="N56">
        <v>64.52622943006665</v>
      </c>
      <c r="O56">
        <v>54.706429545529659</v>
      </c>
      <c r="P56">
        <f t="shared" si="0"/>
        <v>10.919370814089808</v>
      </c>
      <c r="Q56">
        <v>44.603132559977269</v>
      </c>
      <c r="R56">
        <v>53.302011901935778</v>
      </c>
      <c r="S56">
        <f t="shared" si="1"/>
        <v>9.8947028485909083</v>
      </c>
      <c r="T56">
        <v>36.594384800130157</v>
      </c>
      <c r="U56">
        <v>24.391100018113157</v>
      </c>
      <c r="V56">
        <v>53.645715428320983</v>
      </c>
      <c r="W56">
        <v>18.150864576997414</v>
      </c>
      <c r="X56">
        <v>37.99855005000061</v>
      </c>
      <c r="Y56">
        <v>87.893306361203642</v>
      </c>
      <c r="Z56">
        <v>24.51103972646607</v>
      </c>
      <c r="AA56">
        <v>30.635872679752431</v>
      </c>
      <c r="AB56">
        <v>6.3160041190930407</v>
      </c>
      <c r="AC56">
        <v>46.567733396038243</v>
      </c>
      <c r="AD56">
        <v>46.490531833938022</v>
      </c>
      <c r="AE56">
        <v>15.097411461654634</v>
      </c>
      <c r="AF56">
        <v>69.790569171271301</v>
      </c>
      <c r="AG56">
        <v>44.08211997105969</v>
      </c>
      <c r="AH56">
        <v>10.208460027805403</v>
      </c>
      <c r="AI56">
        <v>62.739864348015622</v>
      </c>
      <c r="AJ56">
        <v>27.521111741454003</v>
      </c>
      <c r="AK56">
        <v>61.273927380000686</v>
      </c>
      <c r="AL56">
        <v>52.429219793745688</v>
      </c>
      <c r="AM56">
        <v>48.560222022968595</v>
      </c>
      <c r="AN56">
        <v>65.630472079131849</v>
      </c>
      <c r="AO56">
        <v>43.234504886936037</v>
      </c>
      <c r="AP56">
        <v>66.751220511401883</v>
      </c>
      <c r="AQ56">
        <v>70.573253352952406</v>
      </c>
      <c r="AS56">
        <f t="shared" si="2"/>
        <v>40.73929550342298</v>
      </c>
      <c r="AT56">
        <f t="shared" si="3"/>
        <v>20.786763087925685</v>
      </c>
      <c r="AU56">
        <f t="shared" si="4"/>
        <v>-21.620993760354075</v>
      </c>
      <c r="AV56">
        <f t="shared" si="5"/>
        <v>103.09958476720004</v>
      </c>
      <c r="AW56">
        <f t="shared" si="6"/>
        <v>82.31282167927435</v>
      </c>
      <c r="AX56">
        <f t="shared" si="7"/>
        <v>-0.83423067242839011</v>
      </c>
    </row>
    <row r="57" spans="1:50">
      <c r="A57" s="2">
        <v>60</v>
      </c>
      <c r="B57">
        <v>720</v>
      </c>
      <c r="C57">
        <v>498</v>
      </c>
      <c r="D57">
        <v>34.000978799111124</v>
      </c>
      <c r="E57">
        <v>77.206072101116504</v>
      </c>
      <c r="F57">
        <v>15.268741211088768</v>
      </c>
      <c r="G57">
        <v>72.408829496132611</v>
      </c>
      <c r="H57">
        <v>65.768031279968355</v>
      </c>
      <c r="I57">
        <v>30.826908571895402</v>
      </c>
      <c r="J57">
        <v>87.060193438160951</v>
      </c>
      <c r="K57">
        <v>27.550284549907992</v>
      </c>
      <c r="L57">
        <v>26.948566794165544</v>
      </c>
      <c r="M57">
        <v>27.348486220813015</v>
      </c>
      <c r="N57">
        <v>28.188269368834963</v>
      </c>
      <c r="O57">
        <v>42.49691111274911</v>
      </c>
      <c r="P57">
        <f t="shared" si="0"/>
        <v>8.4074479172685965</v>
      </c>
      <c r="Q57">
        <v>43.957301763121251</v>
      </c>
      <c r="R57">
        <v>41.380748020305305</v>
      </c>
      <c r="S57">
        <f t="shared" si="1"/>
        <v>9.2378595888564234</v>
      </c>
      <c r="T57">
        <v>42.399577225486595</v>
      </c>
      <c r="U57">
        <v>43.1606513764563</v>
      </c>
      <c r="V57">
        <v>58.133256958323784</v>
      </c>
      <c r="W57">
        <v>55.335153543067925</v>
      </c>
      <c r="X57">
        <v>35.748429297662881</v>
      </c>
      <c r="Y57">
        <v>62.602621518151338</v>
      </c>
      <c r="Z57">
        <v>24.197660967723689</v>
      </c>
      <c r="AA57">
        <v>50.327579347487038</v>
      </c>
      <c r="AB57">
        <v>23.727360032934609</v>
      </c>
      <c r="AC57">
        <v>38.074365977780936</v>
      </c>
      <c r="AD57">
        <v>20.250074443628556</v>
      </c>
      <c r="AE57">
        <v>26.502121409426803</v>
      </c>
      <c r="AF57">
        <v>49.983675501907577</v>
      </c>
      <c r="AG57">
        <v>78.240959448232729</v>
      </c>
      <c r="AH57">
        <v>8.3622890705835147</v>
      </c>
      <c r="AI57">
        <v>19.456429116682774</v>
      </c>
      <c r="AJ57">
        <v>54.943794723790234</v>
      </c>
      <c r="AK57">
        <v>68.345751619906835</v>
      </c>
      <c r="AL57">
        <v>43.310947004770014</v>
      </c>
      <c r="AM57">
        <v>21.704199917937522</v>
      </c>
      <c r="AN57">
        <v>56.566935007837401</v>
      </c>
      <c r="AO57">
        <v>18.490971862506306</v>
      </c>
      <c r="AP57">
        <v>3.3756407773635919</v>
      </c>
      <c r="AQ57">
        <v>66.421409272914474</v>
      </c>
      <c r="AS57">
        <f t="shared" si="2"/>
        <v>40.19293714140148</v>
      </c>
      <c r="AT57">
        <f t="shared" si="3"/>
        <v>21.529078471063865</v>
      </c>
      <c r="AU57">
        <f t="shared" si="4"/>
        <v>-24.394298271790113</v>
      </c>
      <c r="AV57">
        <f t="shared" si="5"/>
        <v>104.78017255459307</v>
      </c>
      <c r="AW57">
        <f t="shared" si="6"/>
        <v>83.25109408352921</v>
      </c>
      <c r="AX57">
        <f t="shared" si="7"/>
        <v>-2.8652198007262513</v>
      </c>
    </row>
    <row r="58" spans="1:50">
      <c r="A58" s="2">
        <v>33</v>
      </c>
      <c r="B58">
        <v>432</v>
      </c>
      <c r="C58">
        <v>642</v>
      </c>
      <c r="D58">
        <v>28.878265096262218</v>
      </c>
      <c r="E58">
        <v>47.714128279074501</v>
      </c>
      <c r="F58">
        <v>47.473216738072416</v>
      </c>
      <c r="G58">
        <v>42.525145632996981</v>
      </c>
      <c r="H58">
        <v>38.237697770876601</v>
      </c>
      <c r="I58">
        <v>28.943145627246579</v>
      </c>
      <c r="J58">
        <v>71.65347415513078</v>
      </c>
      <c r="K58">
        <v>115.55436205513837</v>
      </c>
      <c r="L58">
        <v>16.739779555274907</v>
      </c>
      <c r="M58">
        <v>45.467435065220066</v>
      </c>
      <c r="N58">
        <v>22.478838453632331</v>
      </c>
      <c r="O58">
        <v>54.985120556587901</v>
      </c>
      <c r="P58">
        <f t="shared" si="0"/>
        <v>8.8013612021221039</v>
      </c>
      <c r="Q58">
        <v>53.536314205302716</v>
      </c>
      <c r="R58">
        <v>28.827955865270738</v>
      </c>
      <c r="S58">
        <f t="shared" si="1"/>
        <v>9.0754762999290257</v>
      </c>
      <c r="T58">
        <v>21.778720846413318</v>
      </c>
      <c r="U58">
        <v>33.859222749903708</v>
      </c>
      <c r="V58">
        <v>42.57510527162561</v>
      </c>
      <c r="W58">
        <v>25.626627110488023</v>
      </c>
      <c r="X58">
        <v>47.405757649948008</v>
      </c>
      <c r="Y58">
        <v>69.841871766799045</v>
      </c>
      <c r="Z58">
        <v>81.403524142076265</v>
      </c>
      <c r="AA58">
        <v>30.487007158278089</v>
      </c>
      <c r="AB58">
        <v>27.185152158163525</v>
      </c>
      <c r="AC58">
        <v>40.850227686421789</v>
      </c>
      <c r="AD58">
        <v>50.512817726470132</v>
      </c>
      <c r="AE58">
        <v>38.035563199721402</v>
      </c>
      <c r="AF58">
        <v>67.555014031676464</v>
      </c>
      <c r="AG58">
        <v>77.506122515901907</v>
      </c>
      <c r="AH58">
        <v>6.7270617141512963</v>
      </c>
      <c r="AI58">
        <v>30.273346324613623</v>
      </c>
      <c r="AJ58">
        <v>14.873665863142184</v>
      </c>
      <c r="AK58">
        <v>57.394440323854496</v>
      </c>
      <c r="AL58">
        <v>59.622898630056554</v>
      </c>
      <c r="AM58">
        <v>56.055931034993918</v>
      </c>
      <c r="AN58">
        <v>41.384692900425136</v>
      </c>
      <c r="AO58">
        <v>52.810166515170174</v>
      </c>
      <c r="AP58">
        <v>15.694941187733077</v>
      </c>
      <c r="AQ58">
        <v>4.2522229307151838</v>
      </c>
      <c r="AS58">
        <f t="shared" si="2"/>
        <v>41.365095449922009</v>
      </c>
      <c r="AT58">
        <f t="shared" si="3"/>
        <v>23.170686364777541</v>
      </c>
      <c r="AU58">
        <f t="shared" si="4"/>
        <v>-28.146963644410619</v>
      </c>
      <c r="AV58">
        <f t="shared" si="5"/>
        <v>110.87715454425464</v>
      </c>
      <c r="AW58">
        <f t="shared" si="6"/>
        <v>87.706468179477099</v>
      </c>
      <c r="AX58">
        <f t="shared" si="7"/>
        <v>-4.9762772796330736</v>
      </c>
    </row>
    <row r="59" spans="1:50">
      <c r="A59" s="2">
        <v>62</v>
      </c>
      <c r="B59">
        <v>720</v>
      </c>
      <c r="C59">
        <v>930</v>
      </c>
      <c r="D59">
        <v>38.600826658422669</v>
      </c>
      <c r="E59">
        <v>7.9574194768020297</v>
      </c>
      <c r="F59">
        <v>9.4147611739120158</v>
      </c>
      <c r="G59">
        <v>21.024719996080808</v>
      </c>
      <c r="H59">
        <v>52.22940966782992</v>
      </c>
      <c r="I59">
        <v>29.07749361636936</v>
      </c>
      <c r="J59">
        <v>48.660630374590269</v>
      </c>
      <c r="K59">
        <v>101.12565815868695</v>
      </c>
      <c r="L59">
        <v>32.709582088166449</v>
      </c>
      <c r="M59">
        <v>44.228281354305373</v>
      </c>
      <c r="N59">
        <v>37.659165428904544</v>
      </c>
      <c r="O59">
        <v>45.193579103673549</v>
      </c>
      <c r="P59">
        <f t="shared" si="0"/>
        <v>9.1023482976964853</v>
      </c>
      <c r="Q59">
        <v>54.815194198780297</v>
      </c>
      <c r="R59">
        <v>36.995961958705742</v>
      </c>
      <c r="S59">
        <f t="shared" si="1"/>
        <v>9.5818138239837474</v>
      </c>
      <c r="T59">
        <v>41.358774641974136</v>
      </c>
      <c r="U59">
        <v>29.81284830288612</v>
      </c>
      <c r="V59">
        <v>58.826271195469275</v>
      </c>
      <c r="W59">
        <v>58.541569181650779</v>
      </c>
      <c r="X59">
        <v>56.271080727891679</v>
      </c>
      <c r="Y59">
        <v>55.418135758837138</v>
      </c>
      <c r="Z59">
        <v>55.075594408049639</v>
      </c>
      <c r="AA59">
        <v>44.518633395664835</v>
      </c>
      <c r="AB59">
        <v>17.48522761218738</v>
      </c>
      <c r="AC59">
        <v>56.39598748653048</v>
      </c>
      <c r="AD59">
        <v>19.254770120964803</v>
      </c>
      <c r="AE59">
        <v>53.927920243922827</v>
      </c>
      <c r="AF59">
        <v>39.818671656648732</v>
      </c>
      <c r="AG59">
        <v>65.760236347975578</v>
      </c>
      <c r="AH59">
        <v>30.135075384866717</v>
      </c>
      <c r="AI59">
        <v>48.431368039308019</v>
      </c>
      <c r="AJ59">
        <v>24.582176740630604</v>
      </c>
      <c r="AK59">
        <v>28.453695035646966</v>
      </c>
      <c r="AL59">
        <v>73.406667025084289</v>
      </c>
      <c r="AM59">
        <v>52.239157068716182</v>
      </c>
      <c r="AN59">
        <v>29.988824975240313</v>
      </c>
      <c r="AO59">
        <v>13.221416280035962</v>
      </c>
      <c r="AP59">
        <v>7.5722213451535865</v>
      </c>
      <c r="AQ59">
        <v>69.8224299603107</v>
      </c>
      <c r="AS59">
        <f t="shared" si="2"/>
        <v>40.217389957813921</v>
      </c>
      <c r="AT59">
        <f t="shared" si="3"/>
        <v>20.752298399898404</v>
      </c>
      <c r="AU59">
        <f t="shared" si="4"/>
        <v>-22.039505241881287</v>
      </c>
      <c r="AV59">
        <f t="shared" si="5"/>
        <v>102.47428515750913</v>
      </c>
      <c r="AW59">
        <f t="shared" si="6"/>
        <v>81.721986757610722</v>
      </c>
      <c r="AX59">
        <f t="shared" si="7"/>
        <v>-1.2872068419828864</v>
      </c>
    </row>
    <row r="60" spans="1:50">
      <c r="A60" s="2">
        <v>61</v>
      </c>
      <c r="B60">
        <v>720</v>
      </c>
      <c r="C60">
        <v>642</v>
      </c>
      <c r="D60">
        <v>24.158346250097523</v>
      </c>
      <c r="E60">
        <v>55.501374189853898</v>
      </c>
      <c r="F60">
        <v>17.937721115570909</v>
      </c>
      <c r="G60">
        <v>61.040156064372063</v>
      </c>
      <c r="H60">
        <v>297.68602765312914</v>
      </c>
      <c r="I60">
        <v>63.109465873639799</v>
      </c>
      <c r="J60">
        <v>38.909928740939613</v>
      </c>
      <c r="K60">
        <v>80.866715867840213</v>
      </c>
      <c r="L60">
        <v>56.470421354634873</v>
      </c>
      <c r="M60">
        <v>38.671631086366176</v>
      </c>
      <c r="N60">
        <v>22.646261957550546</v>
      </c>
      <c r="O60">
        <v>70.264071762032088</v>
      </c>
      <c r="P60">
        <f t="shared" si="0"/>
        <v>9.6390006597978104</v>
      </c>
      <c r="Q60">
        <v>24.789155720709793</v>
      </c>
      <c r="R60">
        <v>66.234668089857664</v>
      </c>
      <c r="S60">
        <f t="shared" si="1"/>
        <v>9.5406406394207846</v>
      </c>
      <c r="T60">
        <v>32.041107275069336</v>
      </c>
      <c r="U60">
        <v>48.571526897993373</v>
      </c>
      <c r="V60">
        <v>39.003973198252559</v>
      </c>
      <c r="W60">
        <v>79.893607557316528</v>
      </c>
      <c r="X60">
        <v>61.122280850992489</v>
      </c>
      <c r="Y60">
        <v>56.425487962178941</v>
      </c>
      <c r="Z60">
        <v>62.008147591368179</v>
      </c>
      <c r="AA60">
        <v>43.149427595634464</v>
      </c>
      <c r="AB60">
        <v>36.813504439697155</v>
      </c>
      <c r="AC60">
        <v>32.845649281041716</v>
      </c>
      <c r="AD60">
        <v>34.915318381764756</v>
      </c>
      <c r="AE60">
        <v>32.767883938303086</v>
      </c>
      <c r="AF60">
        <v>16.909450234871617</v>
      </c>
      <c r="AG60">
        <v>77.53826662831456</v>
      </c>
      <c r="AH60">
        <v>49.212819995429015</v>
      </c>
      <c r="AI60">
        <v>53.354074877955675</v>
      </c>
      <c r="AJ60">
        <v>53.235060956877845</v>
      </c>
      <c r="AK60">
        <v>43.047266540849023</v>
      </c>
      <c r="AL60">
        <v>22.865175165819281</v>
      </c>
      <c r="AM60">
        <v>72.022774936612961</v>
      </c>
      <c r="AN60">
        <v>30.440453682065876</v>
      </c>
      <c r="AO60">
        <v>42.934093616262565</v>
      </c>
      <c r="AP60">
        <v>75.377867359567176</v>
      </c>
      <c r="AQ60">
        <v>76.747662081522691</v>
      </c>
      <c r="AS60">
        <f t="shared" si="2"/>
        <v>52.767711701789345</v>
      </c>
      <c r="AT60">
        <f t="shared" si="3"/>
        <v>44.507802446269949</v>
      </c>
      <c r="AU60">
        <f t="shared" si="4"/>
        <v>-80.755695637020494</v>
      </c>
      <c r="AV60">
        <f t="shared" si="5"/>
        <v>186.2911190405992</v>
      </c>
      <c r="AW60">
        <f t="shared" si="6"/>
        <v>141.78331659432925</v>
      </c>
      <c r="AX60">
        <f t="shared" si="7"/>
        <v>-36.247893190750553</v>
      </c>
    </row>
    <row r="61" spans="1:50">
      <c r="A61" s="2">
        <v>34</v>
      </c>
      <c r="B61">
        <v>432</v>
      </c>
      <c r="C61">
        <v>930</v>
      </c>
      <c r="D61">
        <v>27.970589419960323</v>
      </c>
      <c r="E61">
        <v>45.955859605231602</v>
      </c>
      <c r="F61">
        <v>45.961253233757681</v>
      </c>
      <c r="G61">
        <v>41.725176711429235</v>
      </c>
      <c r="H61">
        <v>37.501644404287141</v>
      </c>
      <c r="I61">
        <v>40.137961176422507</v>
      </c>
      <c r="J61">
        <v>82.812677822558726</v>
      </c>
      <c r="K61">
        <v>172.715069974713</v>
      </c>
      <c r="L61">
        <v>20.408953914534703</v>
      </c>
      <c r="M61">
        <v>40.872845623872301</v>
      </c>
      <c r="N61">
        <v>27.512049968615521</v>
      </c>
      <c r="O61">
        <v>105.79960364991921</v>
      </c>
      <c r="P61">
        <f t="shared" si="0"/>
        <v>11.546066586441235</v>
      </c>
      <c r="Q61">
        <v>26.735765168216108</v>
      </c>
      <c r="R61">
        <v>52.821379653507663</v>
      </c>
      <c r="S61">
        <f t="shared" si="1"/>
        <v>8.9194811968927752</v>
      </c>
      <c r="T61">
        <v>45.529553596098452</v>
      </c>
      <c r="U61">
        <v>45.310265297060418</v>
      </c>
      <c r="V61">
        <v>64.870292447387612</v>
      </c>
      <c r="W61">
        <v>13.720926458242516</v>
      </c>
      <c r="X61">
        <v>56.658061016001064</v>
      </c>
      <c r="Y61">
        <v>66.470170179562516</v>
      </c>
      <c r="Z61">
        <v>38.501233380893147</v>
      </c>
      <c r="AA61">
        <v>54.720921671419276</v>
      </c>
      <c r="AB61">
        <v>48.630440259528854</v>
      </c>
      <c r="AC61">
        <v>50.040504939927438</v>
      </c>
      <c r="AD61">
        <v>32.518555101510884</v>
      </c>
      <c r="AE61">
        <v>31.417823280821082</v>
      </c>
      <c r="AF61">
        <v>41.187791774050012</v>
      </c>
      <c r="AG61">
        <v>62.477287339297945</v>
      </c>
      <c r="AH61">
        <v>9.585796031086776</v>
      </c>
      <c r="AI61">
        <v>37.301301469451481</v>
      </c>
      <c r="AJ61">
        <v>39.045662339624883</v>
      </c>
      <c r="AK61">
        <v>76.899209559048742</v>
      </c>
      <c r="AL61">
        <v>67.149799540889177</v>
      </c>
      <c r="AM61">
        <v>58.533495588123721</v>
      </c>
      <c r="AN61">
        <v>84.568190404090458</v>
      </c>
      <c r="AO61">
        <v>20.268773714943887</v>
      </c>
      <c r="AP61">
        <v>39.732814088357657</v>
      </c>
      <c r="AQ61">
        <v>64.794058394844399</v>
      </c>
      <c r="AS61">
        <f t="shared" si="2"/>
        <v>48.483232649565551</v>
      </c>
      <c r="AT61">
        <f t="shared" si="3"/>
        <v>29.317458539370261</v>
      </c>
      <c r="AU61">
        <f t="shared" si="4"/>
        <v>-39.469142968545228</v>
      </c>
      <c r="AV61">
        <f t="shared" si="5"/>
        <v>136.43560826767634</v>
      </c>
      <c r="AW61">
        <f t="shared" si="6"/>
        <v>107.11814972830607</v>
      </c>
      <c r="AX61">
        <f t="shared" si="7"/>
        <v>-10.151684429174971</v>
      </c>
    </row>
    <row r="62" spans="1:50">
      <c r="A62" s="2">
        <v>6</v>
      </c>
      <c r="B62">
        <v>288</v>
      </c>
      <c r="C62">
        <v>498</v>
      </c>
      <c r="D62">
        <v>22.323744318550148</v>
      </c>
      <c r="E62">
        <v>44.485033959493101</v>
      </c>
      <c r="F62">
        <v>10.20437722837114</v>
      </c>
      <c r="G62">
        <v>17.974016012288384</v>
      </c>
      <c r="H62">
        <v>43.490804200457184</v>
      </c>
      <c r="I62">
        <v>51.689524305867835</v>
      </c>
      <c r="J62">
        <v>64.14657085480404</v>
      </c>
      <c r="K62">
        <v>63.831405028437217</v>
      </c>
      <c r="L62">
        <v>40.762466336232627</v>
      </c>
      <c r="M62">
        <v>44.746833580092563</v>
      </c>
      <c r="N62">
        <v>2.3197257359438135</v>
      </c>
      <c r="O62">
        <v>60.161648169078596</v>
      </c>
      <c r="P62">
        <f t="shared" si="0"/>
        <v>7.9045160449595144</v>
      </c>
      <c r="Q62">
        <v>65.728155613755035</v>
      </c>
      <c r="R62">
        <v>92.234256857742409</v>
      </c>
      <c r="S62">
        <f t="shared" si="1"/>
        <v>12.568309849438684</v>
      </c>
      <c r="T62">
        <v>50.308876606265997</v>
      </c>
      <c r="U62">
        <v>27.532630236463056</v>
      </c>
      <c r="V62">
        <v>41.648275403070436</v>
      </c>
      <c r="W62">
        <v>67.705301195132435</v>
      </c>
      <c r="X62">
        <v>79.73375085563957</v>
      </c>
      <c r="Y62">
        <v>69.455282991360733</v>
      </c>
      <c r="Z62">
        <v>39.861999075446548</v>
      </c>
      <c r="AA62">
        <v>39.510547916545029</v>
      </c>
      <c r="AB62">
        <v>35.785703611886682</v>
      </c>
      <c r="AC62">
        <v>56.335223372512701</v>
      </c>
      <c r="AD62">
        <v>46.286894721254527</v>
      </c>
      <c r="AE62">
        <v>30.61902076712445</v>
      </c>
      <c r="AF62">
        <v>49.915434058912105</v>
      </c>
      <c r="AG62">
        <v>16.454372511657834</v>
      </c>
      <c r="AH62">
        <v>10.75651640218155</v>
      </c>
      <c r="AI62">
        <v>63.435510847941437</v>
      </c>
      <c r="AJ62">
        <v>66.385635207681815</v>
      </c>
      <c r="AK62">
        <v>9.4400662666847968</v>
      </c>
      <c r="AL62">
        <v>16.7476753588073</v>
      </c>
      <c r="AM62">
        <v>34.315436450087589</v>
      </c>
      <c r="AN62">
        <v>37.424627803626827</v>
      </c>
      <c r="AO62">
        <v>24.3809725145491</v>
      </c>
      <c r="AP62">
        <v>49.980432080381199</v>
      </c>
      <c r="AQ62">
        <v>74.404257719915492</v>
      </c>
      <c r="AS62">
        <f t="shared" si="2"/>
        <v>42.074895801766047</v>
      </c>
      <c r="AT62">
        <f t="shared" si="3"/>
        <v>22.383789844007129</v>
      </c>
      <c r="AU62">
        <f t="shared" si="4"/>
        <v>-25.076473730255344</v>
      </c>
      <c r="AV62">
        <f t="shared" si="5"/>
        <v>109.22626533378744</v>
      </c>
      <c r="AW62">
        <f t="shared" si="6"/>
        <v>86.842475489780298</v>
      </c>
      <c r="AX62">
        <f t="shared" si="7"/>
        <v>-2.6926838862482114</v>
      </c>
    </row>
    <row r="63" spans="1:50">
      <c r="A63" s="2">
        <v>48</v>
      </c>
      <c r="B63">
        <v>0</v>
      </c>
      <c r="C63">
        <v>210</v>
      </c>
      <c r="D63">
        <v>30.691213175456252</v>
      </c>
      <c r="E63">
        <v>56.8870514970355</v>
      </c>
      <c r="F63">
        <v>42.576868025060271</v>
      </c>
      <c r="G63">
        <v>17.682487151667896</v>
      </c>
      <c r="H63">
        <v>33.912670830798625</v>
      </c>
      <c r="I63">
        <v>39.031790821949244</v>
      </c>
      <c r="J63">
        <v>61.358468021581167</v>
      </c>
      <c r="K63">
        <v>74.296351096761128</v>
      </c>
      <c r="L63">
        <v>29.59410586755579</v>
      </c>
      <c r="M63">
        <v>73.773692454801932</v>
      </c>
      <c r="N63">
        <v>31.924375503320345</v>
      </c>
      <c r="O63">
        <v>64.127808158633485</v>
      </c>
      <c r="P63">
        <f t="shared" si="0"/>
        <v>9.8006215956924816</v>
      </c>
      <c r="Q63">
        <v>73.719253812683846</v>
      </c>
      <c r="R63">
        <v>60.793943678758815</v>
      </c>
      <c r="S63">
        <f t="shared" si="1"/>
        <v>11.597982475044644</v>
      </c>
      <c r="T63">
        <v>44.834658396496117</v>
      </c>
      <c r="U63">
        <v>12.521192091110967</v>
      </c>
      <c r="V63">
        <v>40.632226504671152</v>
      </c>
      <c r="W63">
        <v>47.382771545415117</v>
      </c>
      <c r="X63">
        <v>69.173092504415337</v>
      </c>
      <c r="Y63">
        <v>70.300075184713705</v>
      </c>
      <c r="Z63">
        <v>33.345002991176955</v>
      </c>
      <c r="AA63">
        <v>35.918350777814119</v>
      </c>
      <c r="AB63">
        <v>29.400906298937457</v>
      </c>
      <c r="AC63">
        <v>53.823409191140989</v>
      </c>
      <c r="AD63">
        <v>59.906538299167323</v>
      </c>
      <c r="AE63">
        <v>40.802031505551284</v>
      </c>
      <c r="AF63">
        <v>32.63078533481228</v>
      </c>
      <c r="AG63">
        <v>26.826929157013115</v>
      </c>
      <c r="AH63">
        <v>34.488320601073049</v>
      </c>
      <c r="AI63">
        <v>92.403170826168065</v>
      </c>
      <c r="AJ63">
        <v>60.211006341808464</v>
      </c>
      <c r="AK63">
        <v>64.687951365874923</v>
      </c>
      <c r="AL63">
        <v>42.568859935310684</v>
      </c>
      <c r="AM63">
        <v>63.955416650086207</v>
      </c>
      <c r="AN63">
        <v>60.836492382777138</v>
      </c>
      <c r="AO63">
        <v>6.8068595935864762</v>
      </c>
      <c r="AP63">
        <v>37.768203421514514</v>
      </c>
      <c r="AQ63">
        <v>89.005940487264112</v>
      </c>
      <c r="AS63">
        <f t="shared" si="2"/>
        <v>46.549971888867525</v>
      </c>
      <c r="AT63">
        <f t="shared" si="3"/>
        <v>21.438227086463861</v>
      </c>
      <c r="AU63">
        <f t="shared" si="4"/>
        <v>-17.764709370524066</v>
      </c>
      <c r="AV63">
        <f t="shared" si="5"/>
        <v>110.86465314825912</v>
      </c>
      <c r="AW63">
        <f t="shared" si="6"/>
        <v>89.42642606179524</v>
      </c>
      <c r="AX63">
        <f t="shared" si="7"/>
        <v>3.673517715939802</v>
      </c>
    </row>
    <row r="64" spans="1:50">
      <c r="A64" s="2">
        <v>12</v>
      </c>
      <c r="B64">
        <v>288</v>
      </c>
      <c r="C64">
        <v>210</v>
      </c>
      <c r="D64">
        <v>11.456172882773703</v>
      </c>
      <c r="E64">
        <v>34.720135515665199</v>
      </c>
      <c r="F64">
        <v>43.793028447048485</v>
      </c>
      <c r="G64">
        <v>45.274154314121624</v>
      </c>
      <c r="H64">
        <v>12.30090200686111</v>
      </c>
      <c r="I64">
        <v>44.385167238567448</v>
      </c>
      <c r="J64">
        <v>2.9283714291223579</v>
      </c>
      <c r="K64">
        <v>24.143488958568099</v>
      </c>
      <c r="L64">
        <v>52.807493820889675</v>
      </c>
      <c r="M64">
        <v>51.388597208427491</v>
      </c>
      <c r="N64">
        <v>60.62599748143446</v>
      </c>
      <c r="O64">
        <v>16.763529633689899</v>
      </c>
      <c r="P64">
        <f t="shared" si="0"/>
        <v>8.7971317550167658</v>
      </c>
      <c r="Q64">
        <v>48.297493957252051</v>
      </c>
      <c r="R64">
        <v>48.439773598278691</v>
      </c>
      <c r="S64">
        <f t="shared" si="1"/>
        <v>9.8355105386314712</v>
      </c>
      <c r="T64">
        <v>56.173714859020151</v>
      </c>
      <c r="U64">
        <v>15.840670078077515</v>
      </c>
      <c r="V64">
        <v>26.706302375649081</v>
      </c>
      <c r="W64">
        <v>65.08821973816228</v>
      </c>
      <c r="X64">
        <v>62.717175709788627</v>
      </c>
      <c r="Y64">
        <v>58.678487391129138</v>
      </c>
      <c r="Z64">
        <v>25.557346356625107</v>
      </c>
      <c r="AA64">
        <v>28.480778307753475</v>
      </c>
      <c r="AB64">
        <v>35.129921935501081</v>
      </c>
      <c r="AC64">
        <v>32.522904533379226</v>
      </c>
      <c r="AD64">
        <v>43.609411125329338</v>
      </c>
      <c r="AE64">
        <v>63.412988027441195</v>
      </c>
      <c r="AF64">
        <v>27.427783631764704</v>
      </c>
      <c r="AG64">
        <v>23.101530936864322</v>
      </c>
      <c r="AH64">
        <v>51.230021067139944</v>
      </c>
      <c r="AI64">
        <v>58.014608422792932</v>
      </c>
      <c r="AJ64">
        <v>33.890196323038609</v>
      </c>
      <c r="AK64">
        <v>59.611660804768697</v>
      </c>
      <c r="AL64">
        <v>52.661683464023454</v>
      </c>
      <c r="AM64">
        <v>45.55009189123551</v>
      </c>
      <c r="AN64">
        <v>48.476560156203327</v>
      </c>
      <c r="AO64">
        <v>32.668450604973607</v>
      </c>
      <c r="AP64">
        <v>79.568237076296981</v>
      </c>
      <c r="AQ64">
        <v>42.902290150993124</v>
      </c>
      <c r="AS64">
        <f t="shared" si="2"/>
        <v>39.624449593857506</v>
      </c>
      <c r="AT64">
        <f t="shared" si="3"/>
        <v>18.452674441628201</v>
      </c>
      <c r="AU64">
        <f t="shared" si="4"/>
        <v>-15.733573731027093</v>
      </c>
      <c r="AV64">
        <f t="shared" si="5"/>
        <v>94.982472918742104</v>
      </c>
      <c r="AW64">
        <f t="shared" si="6"/>
        <v>76.5297984771139</v>
      </c>
      <c r="AX64">
        <f t="shared" si="7"/>
        <v>2.7191007106011043</v>
      </c>
    </row>
    <row r="65" spans="1:50">
      <c r="A65" s="2">
        <v>49</v>
      </c>
      <c r="B65">
        <v>0</v>
      </c>
      <c r="C65">
        <v>498</v>
      </c>
      <c r="D65">
        <v>40.502438548370165</v>
      </c>
      <c r="E65">
        <v>30.131873841587101</v>
      </c>
      <c r="F65">
        <v>7.2974282577083267</v>
      </c>
      <c r="G65">
        <v>39.343400791046285</v>
      </c>
      <c r="H65">
        <v>96.653470898605633</v>
      </c>
      <c r="I65">
        <v>59.577641921647931</v>
      </c>
      <c r="J65">
        <v>32.892571268713517</v>
      </c>
      <c r="K65">
        <v>114.92951988332025</v>
      </c>
      <c r="L65">
        <v>6.9725315004666903</v>
      </c>
      <c r="M65">
        <v>57.732180042303114</v>
      </c>
      <c r="N65">
        <v>23.888094501422639</v>
      </c>
      <c r="O65">
        <v>79.307878658665402</v>
      </c>
      <c r="P65">
        <f t="shared" si="0"/>
        <v>10.158541881593443</v>
      </c>
      <c r="Q65">
        <v>54.656406666241779</v>
      </c>
      <c r="R65">
        <v>42.426862125603868</v>
      </c>
      <c r="S65">
        <f t="shared" si="1"/>
        <v>9.853084227380057</v>
      </c>
      <c r="T65">
        <v>66.925964007088453</v>
      </c>
      <c r="U65">
        <v>23.601255200791719</v>
      </c>
      <c r="V65">
        <v>74.441860698851414</v>
      </c>
      <c r="W65">
        <v>37.332265892742136</v>
      </c>
      <c r="X65">
        <v>54.780868399988883</v>
      </c>
      <c r="Y65">
        <v>67.343116947659169</v>
      </c>
      <c r="Z65">
        <v>89.335620310859753</v>
      </c>
      <c r="AA65">
        <v>20.714595942188581</v>
      </c>
      <c r="AB65">
        <v>28.151853927230079</v>
      </c>
      <c r="AC65">
        <v>23.09481824244563</v>
      </c>
      <c r="AD65">
        <v>10.805019219696023</v>
      </c>
      <c r="AE65">
        <v>52.710772253749042</v>
      </c>
      <c r="AF65">
        <v>41.746587739035633</v>
      </c>
      <c r="AG65">
        <v>19.754023487300913</v>
      </c>
      <c r="AH65">
        <v>34.90228155297158</v>
      </c>
      <c r="AI65">
        <v>112.78284571474613</v>
      </c>
      <c r="AJ65">
        <v>60.851434288480192</v>
      </c>
      <c r="AK65">
        <v>79.623418501133202</v>
      </c>
      <c r="AL65">
        <v>36.519467574964729</v>
      </c>
      <c r="AM65">
        <v>73.043191573263002</v>
      </c>
      <c r="AN65">
        <v>37.753332323683665</v>
      </c>
      <c r="AO65">
        <v>43.00239164821069</v>
      </c>
      <c r="AP65">
        <v>16.402526023832451</v>
      </c>
      <c r="AQ65">
        <v>53.951128710376388</v>
      </c>
      <c r="AS65">
        <f t="shared" si="2"/>
        <v>46.647364129899145</v>
      </c>
      <c r="AT65">
        <f t="shared" si="3"/>
        <v>28.146984996400654</v>
      </c>
      <c r="AU65">
        <f t="shared" si="4"/>
        <v>-37.793590859302824</v>
      </c>
      <c r="AV65">
        <f t="shared" si="5"/>
        <v>131.08831911910113</v>
      </c>
      <c r="AW65">
        <f t="shared" si="6"/>
        <v>102.94133412270045</v>
      </c>
      <c r="AX65">
        <f t="shared" si="7"/>
        <v>-9.6466058629021632</v>
      </c>
    </row>
    <row r="66" spans="1:50">
      <c r="A66" s="2">
        <v>51</v>
      </c>
      <c r="B66">
        <v>0</v>
      </c>
      <c r="C66">
        <v>930</v>
      </c>
      <c r="D66">
        <v>77.742182431514578</v>
      </c>
      <c r="E66">
        <v>58.454078609388702</v>
      </c>
      <c r="F66">
        <v>22.597369859415053</v>
      </c>
      <c r="G66">
        <v>23.162098142148047</v>
      </c>
      <c r="H66">
        <v>65.030500647376982</v>
      </c>
      <c r="I66">
        <v>31.686336349997941</v>
      </c>
      <c r="J66">
        <v>62.7541938649968</v>
      </c>
      <c r="K66">
        <v>121.3795852444689</v>
      </c>
      <c r="L66">
        <v>44.412591079168699</v>
      </c>
      <c r="M66">
        <v>28.24277464741024</v>
      </c>
      <c r="N66">
        <v>37.928368562384819</v>
      </c>
      <c r="O66">
        <v>71.50541215269017</v>
      </c>
      <c r="P66">
        <f t="shared" ref="P66:P129" si="8">SQRT(N66+O66)</f>
        <v>10.461060209896269</v>
      </c>
      <c r="Q66">
        <v>69.942877611963524</v>
      </c>
      <c r="R66">
        <v>129.46231400391736</v>
      </c>
      <c r="S66">
        <f t="shared" si="1"/>
        <v>14.12109031257434</v>
      </c>
      <c r="T66">
        <v>69.933559923608939</v>
      </c>
      <c r="U66">
        <v>57.217730523469712</v>
      </c>
      <c r="V66">
        <v>57.882100226430104</v>
      </c>
      <c r="W66">
        <v>108.4721071997055</v>
      </c>
      <c r="X66">
        <v>45.893804183850349</v>
      </c>
      <c r="Y66">
        <v>52.588426178272371</v>
      </c>
      <c r="Z66">
        <v>86.924224566782314</v>
      </c>
      <c r="AA66">
        <v>5.423981135826347</v>
      </c>
      <c r="AB66">
        <v>54.736045973655251</v>
      </c>
      <c r="AC66">
        <v>38.359706619537633</v>
      </c>
      <c r="AD66">
        <v>41.525147655873539</v>
      </c>
      <c r="AE66">
        <v>8.6548286193329833</v>
      </c>
      <c r="AF66">
        <v>47.677441106109058</v>
      </c>
      <c r="AG66">
        <v>19.232600135249527</v>
      </c>
      <c r="AH66">
        <v>65.462983122643024</v>
      </c>
      <c r="AI66">
        <v>72.498167144524771</v>
      </c>
      <c r="AJ66">
        <v>44.470275775183829</v>
      </c>
      <c r="AK66">
        <v>78.243774857490109</v>
      </c>
      <c r="AL66">
        <v>64.968985560081663</v>
      </c>
      <c r="AM66">
        <v>22.924476247670889</v>
      </c>
      <c r="AN66">
        <v>66.03559823305325</v>
      </c>
      <c r="AO66">
        <v>18.792237271980198</v>
      </c>
      <c r="AP66">
        <v>20.550951004379311</v>
      </c>
      <c r="AQ66">
        <v>76.64005799009567</v>
      </c>
      <c r="AS66">
        <f t="shared" si="2"/>
        <v>52.349801124602962</v>
      </c>
      <c r="AT66">
        <f t="shared" si="3"/>
        <v>29.578360379880444</v>
      </c>
      <c r="AU66">
        <f t="shared" si="4"/>
        <v>-36.385280015038362</v>
      </c>
      <c r="AV66">
        <f t="shared" si="5"/>
        <v>141.0848822642443</v>
      </c>
      <c r="AW66">
        <f t="shared" si="6"/>
        <v>111.50652188436385</v>
      </c>
      <c r="AX66">
        <f t="shared" si="7"/>
        <v>-6.8069196351579251</v>
      </c>
    </row>
    <row r="67" spans="1:50">
      <c r="A67" s="2">
        <v>2</v>
      </c>
      <c r="B67">
        <v>288</v>
      </c>
      <c r="C67">
        <v>642</v>
      </c>
      <c r="D67">
        <v>31.539378270663484</v>
      </c>
      <c r="E67">
        <v>58.032555953083197</v>
      </c>
      <c r="F67">
        <v>33.634290668007282</v>
      </c>
      <c r="G67">
        <v>22.302561693662</v>
      </c>
      <c r="H67">
        <v>17.748408539024005</v>
      </c>
      <c r="I67">
        <v>49.201766342313377</v>
      </c>
      <c r="J67">
        <v>16.06671836765678</v>
      </c>
      <c r="K67">
        <v>59.120970730113186</v>
      </c>
      <c r="L67">
        <v>48.662097582223019</v>
      </c>
      <c r="M67">
        <v>60.163245432120775</v>
      </c>
      <c r="N67">
        <v>71.456671702718538</v>
      </c>
      <c r="O67">
        <v>77.853365792494785</v>
      </c>
      <c r="P67">
        <f t="shared" si="8"/>
        <v>12.219248646918244</v>
      </c>
      <c r="Q67">
        <v>20.693027166777721</v>
      </c>
      <c r="R67">
        <v>12.806100964680859</v>
      </c>
      <c r="S67">
        <f t="shared" ref="S67:S130" si="9">SQRT(Q67+R67)</f>
        <v>5.7878431329346318</v>
      </c>
      <c r="T67">
        <v>16.988869902748092</v>
      </c>
      <c r="U67">
        <v>10.319085593694782</v>
      </c>
      <c r="V67">
        <v>58.288075068772869</v>
      </c>
      <c r="W67">
        <v>27.958935986773554</v>
      </c>
      <c r="X67">
        <v>48.730479605795985</v>
      </c>
      <c r="Y67">
        <v>91.299874354632081</v>
      </c>
      <c r="Z67">
        <v>79.476644258423519</v>
      </c>
      <c r="AA67">
        <v>28.869875954731771</v>
      </c>
      <c r="AB67">
        <v>32.962619986336037</v>
      </c>
      <c r="AC67">
        <v>13.870437083412346</v>
      </c>
      <c r="AD67">
        <v>25.215830000505612</v>
      </c>
      <c r="AE67">
        <v>6.6329941683149656</v>
      </c>
      <c r="AF67">
        <v>14.336166374606567</v>
      </c>
      <c r="AG67">
        <v>72.549150001264621</v>
      </c>
      <c r="AH67">
        <v>36.829966704303395</v>
      </c>
      <c r="AI67">
        <v>21.490214734385525</v>
      </c>
      <c r="AJ67">
        <v>30.336904790246813</v>
      </c>
      <c r="AK67">
        <v>49.677328047931468</v>
      </c>
      <c r="AL67">
        <v>86.033398766760953</v>
      </c>
      <c r="AM67">
        <v>39.514561569267052</v>
      </c>
      <c r="AN67">
        <v>39.514561569267052</v>
      </c>
      <c r="AO67">
        <v>24.449177845696539</v>
      </c>
      <c r="AP67">
        <v>55.952409318145548</v>
      </c>
      <c r="AQ67">
        <v>59.463846027205484</v>
      </c>
      <c r="AS67">
        <f t="shared" ref="AS67:AS130" si="10">AVERAGE(D67:AQ67)</f>
        <v>39.201241467465366</v>
      </c>
      <c r="AT67">
        <f t="shared" ref="AT67:AT130" si="11">_xlfn.STDEV.S(D67:AQ67)</f>
        <v>23.641789369705954</v>
      </c>
      <c r="AU67">
        <f t="shared" ref="AU67:AU130" si="12">AS67-3*AT67</f>
        <v>-31.724126641652504</v>
      </c>
      <c r="AV67">
        <f t="shared" ref="AV67:AV130" si="13">AS67+3*AT67</f>
        <v>110.12660957658323</v>
      </c>
      <c r="AW67">
        <f t="shared" ref="AW67:AW130" si="14">AS67+2*AT67</f>
        <v>86.484820206877274</v>
      </c>
      <c r="AX67">
        <f t="shared" ref="AX67:AX130" si="15">AS67-2*AT67</f>
        <v>-8.0823372719465425</v>
      </c>
    </row>
    <row r="68" spans="1:50">
      <c r="A68" s="2">
        <v>5</v>
      </c>
      <c r="B68">
        <v>288</v>
      </c>
      <c r="C68">
        <v>930</v>
      </c>
      <c r="D68">
        <v>71.184040263781071</v>
      </c>
      <c r="E68">
        <v>50.0180460404762</v>
      </c>
      <c r="F68">
        <v>27.015341587566496</v>
      </c>
      <c r="G68">
        <v>9.4152525625391377</v>
      </c>
      <c r="H68">
        <v>42.597127038268717</v>
      </c>
      <c r="I68">
        <v>38.024250850787325</v>
      </c>
      <c r="J68">
        <v>29.970590765782351</v>
      </c>
      <c r="K68">
        <v>133.06700439922136</v>
      </c>
      <c r="L68">
        <v>32.730288023688395</v>
      </c>
      <c r="M68">
        <v>34.59402107711098</v>
      </c>
      <c r="N68">
        <v>4.4466639425304209</v>
      </c>
      <c r="O68">
        <v>72.51451174075433</v>
      </c>
      <c r="P68">
        <f t="shared" si="8"/>
        <v>8.7727518877080275</v>
      </c>
      <c r="Q68">
        <v>66.226967685754644</v>
      </c>
      <c r="R68">
        <v>43.423538502417117</v>
      </c>
      <c r="S68">
        <f t="shared" si="9"/>
        <v>10.471413762628796</v>
      </c>
      <c r="T68">
        <v>74.751382520729379</v>
      </c>
      <c r="U68">
        <v>28.055858319894579</v>
      </c>
      <c r="V68">
        <v>69.817248843053832</v>
      </c>
      <c r="W68">
        <v>80.221176994612222</v>
      </c>
      <c r="X68">
        <v>60.07821746215842</v>
      </c>
      <c r="Y68">
        <v>50.195663984547515</v>
      </c>
      <c r="Z68">
        <v>43.456179263368298</v>
      </c>
      <c r="AA68">
        <v>24.428025687240822</v>
      </c>
      <c r="AB68">
        <v>19.96089001748172</v>
      </c>
      <c r="AC68">
        <v>32.173259072844971</v>
      </c>
      <c r="AD68">
        <v>45.499349773385752</v>
      </c>
      <c r="AE68">
        <v>43.850478741122124</v>
      </c>
      <c r="AF68">
        <v>37.208187470132152</v>
      </c>
      <c r="AG68">
        <v>61.8449878907224</v>
      </c>
      <c r="AH68">
        <v>3.0678505260198237</v>
      </c>
      <c r="AI68">
        <v>56.214446543393031</v>
      </c>
      <c r="AJ68">
        <v>66.292614740601394</v>
      </c>
      <c r="AK68">
        <v>33.377072066608889</v>
      </c>
      <c r="AL68">
        <v>55.253273484795535</v>
      </c>
      <c r="AM68">
        <v>27.751825918422007</v>
      </c>
      <c r="AN68">
        <v>57.730859671182778</v>
      </c>
      <c r="AO68">
        <v>27.70693712381253</v>
      </c>
      <c r="AP68">
        <v>22.010963221540319</v>
      </c>
      <c r="AQ68">
        <v>86.900218847625467</v>
      </c>
      <c r="AS68">
        <f t="shared" si="10"/>
        <v>44.557969457907781</v>
      </c>
      <c r="AT68">
        <f t="shared" si="11"/>
        <v>26.024402400820357</v>
      </c>
      <c r="AU68">
        <f t="shared" si="12"/>
        <v>-33.515237744553296</v>
      </c>
      <c r="AV68">
        <f t="shared" si="13"/>
        <v>122.63117666036885</v>
      </c>
      <c r="AW68">
        <f t="shared" si="14"/>
        <v>96.606774259548502</v>
      </c>
      <c r="AX68">
        <f t="shared" si="15"/>
        <v>-7.4908353437329325</v>
      </c>
    </row>
    <row r="69" spans="1:50">
      <c r="A69" s="2">
        <v>50</v>
      </c>
      <c r="B69">
        <v>0</v>
      </c>
      <c r="C69">
        <v>642</v>
      </c>
      <c r="D69">
        <v>74.6161628432192</v>
      </c>
      <c r="E69">
        <v>65.060105833977502</v>
      </c>
      <c r="F69">
        <v>26.557745099825393</v>
      </c>
      <c r="G69">
        <v>60.891334650097008</v>
      </c>
      <c r="H69">
        <v>26.04215755870662</v>
      </c>
      <c r="I69">
        <v>45.748678477286063</v>
      </c>
      <c r="J69">
        <v>50.952837588060937</v>
      </c>
      <c r="K69">
        <v>50.430844409294828</v>
      </c>
      <c r="L69">
        <v>42.928941388095033</v>
      </c>
      <c r="M69">
        <v>11.431286418352043</v>
      </c>
      <c r="N69">
        <v>79.361629265316921</v>
      </c>
      <c r="O69">
        <v>87.269691829551562</v>
      </c>
      <c r="P69">
        <f t="shared" si="8"/>
        <v>12.908575486662674</v>
      </c>
      <c r="Q69">
        <v>7.8186665823783681</v>
      </c>
      <c r="R69">
        <v>56.612717967582434</v>
      </c>
      <c r="S69">
        <f t="shared" si="9"/>
        <v>8.0269162540767045</v>
      </c>
      <c r="T69">
        <v>96.782720105321502</v>
      </c>
      <c r="U69">
        <v>23.846550044683624</v>
      </c>
      <c r="V69">
        <v>53.266459017442678</v>
      </c>
      <c r="W69">
        <v>33.473871833310504</v>
      </c>
      <c r="X69">
        <v>79.355084318385664</v>
      </c>
      <c r="Y69">
        <v>64.006728482862641</v>
      </c>
      <c r="Z69">
        <v>46.478567204112466</v>
      </c>
      <c r="AA69">
        <v>17.990494870072354</v>
      </c>
      <c r="AB69">
        <v>17.650192581366802</v>
      </c>
      <c r="AC69">
        <v>43.922843834885057</v>
      </c>
      <c r="AD69">
        <v>36.511041776844742</v>
      </c>
      <c r="AE69">
        <v>50.954690901216331</v>
      </c>
      <c r="AF69">
        <v>45.882336333779925</v>
      </c>
      <c r="AG69">
        <v>81.889534057204742</v>
      </c>
      <c r="AH69">
        <v>56.980409405738747</v>
      </c>
      <c r="AI69">
        <v>27.906249115072768</v>
      </c>
      <c r="AJ69">
        <v>8.2167339917633804</v>
      </c>
      <c r="AK69">
        <v>34.981547861158177</v>
      </c>
      <c r="AL69">
        <v>18.851158011602319</v>
      </c>
      <c r="AM69">
        <v>45.649169691851526</v>
      </c>
      <c r="AN69">
        <v>72.633278265577104</v>
      </c>
      <c r="AO69">
        <v>22.819736808333264</v>
      </c>
      <c r="AP69">
        <v>21.20661696448775</v>
      </c>
      <c r="AQ69">
        <v>53.248212689115817</v>
      </c>
      <c r="AS69">
        <f t="shared" si="10"/>
        <v>44.029062995466838</v>
      </c>
      <c r="AT69">
        <f t="shared" si="11"/>
        <v>24.049510136427568</v>
      </c>
      <c r="AU69">
        <f t="shared" si="12"/>
        <v>-28.119467413815862</v>
      </c>
      <c r="AV69">
        <f t="shared" si="13"/>
        <v>116.17759340474953</v>
      </c>
      <c r="AW69">
        <f t="shared" si="14"/>
        <v>92.128083268321973</v>
      </c>
      <c r="AX69">
        <f t="shared" si="15"/>
        <v>-4.0699572773882977</v>
      </c>
    </row>
    <row r="70" spans="1:50">
      <c r="A70" s="2">
        <v>37</v>
      </c>
      <c r="B70">
        <v>432</v>
      </c>
      <c r="C70">
        <v>786</v>
      </c>
      <c r="D70">
        <v>21.362133613590665</v>
      </c>
      <c r="E70">
        <v>49.599953776375102</v>
      </c>
      <c r="F70">
        <v>23.928012949678926</v>
      </c>
      <c r="G70">
        <v>30.7348242411047</v>
      </c>
      <c r="H70">
        <v>50.182336935787454</v>
      </c>
      <c r="I70">
        <v>30.969826871488994</v>
      </c>
      <c r="J70">
        <v>78.552429404234161</v>
      </c>
      <c r="K70">
        <v>52.992627283542959</v>
      </c>
      <c r="L70">
        <v>23.755830628870921</v>
      </c>
      <c r="M70">
        <v>59.548937194966022</v>
      </c>
      <c r="N70">
        <v>46.954118259637241</v>
      </c>
      <c r="O70">
        <v>63.38261378349425</v>
      </c>
      <c r="P70">
        <f t="shared" si="8"/>
        <v>10.504129285339717</v>
      </c>
      <c r="Q70">
        <v>83.836490657588925</v>
      </c>
      <c r="R70">
        <v>70.469515556484467</v>
      </c>
      <c r="S70">
        <f t="shared" si="9"/>
        <v>12.421996869025261</v>
      </c>
      <c r="T70">
        <v>49.244714373732535</v>
      </c>
      <c r="U70">
        <v>8.9154572413589204</v>
      </c>
      <c r="V70">
        <v>104.78594027847913</v>
      </c>
      <c r="W70">
        <v>34.802636575307062</v>
      </c>
      <c r="X70">
        <v>20.093303096676269</v>
      </c>
      <c r="Y70">
        <v>59.225099507108411</v>
      </c>
      <c r="Z70">
        <v>73.950010835428586</v>
      </c>
      <c r="AA70">
        <v>17.519405969952263</v>
      </c>
      <c r="AB70">
        <v>54.68735884028051</v>
      </c>
      <c r="AC70">
        <v>43.983441185650719</v>
      </c>
      <c r="AD70">
        <v>75.594214367196116</v>
      </c>
      <c r="AE70">
        <v>32.135179079942887</v>
      </c>
      <c r="AF70">
        <v>67.494181128832139</v>
      </c>
      <c r="AG70">
        <v>57.994220696142612</v>
      </c>
      <c r="AH70">
        <v>36.05195799092742</v>
      </c>
      <c r="AI70">
        <v>58.864122343750275</v>
      </c>
      <c r="AJ70">
        <v>72.34870754512481</v>
      </c>
      <c r="AK70">
        <v>72.498133208266864</v>
      </c>
      <c r="AL70">
        <v>54.801307770334247</v>
      </c>
      <c r="AM70">
        <v>39.59893536261422</v>
      </c>
      <c r="AN70">
        <v>42.388422644218586</v>
      </c>
      <c r="AO70">
        <v>50.489626334525347</v>
      </c>
      <c r="AP70">
        <v>31.602674866259377</v>
      </c>
      <c r="AQ70">
        <v>29.838915289292931</v>
      </c>
      <c r="AS70">
        <f t="shared" si="10"/>
        <v>47.452593596065299</v>
      </c>
      <c r="AT70">
        <f t="shared" si="11"/>
        <v>22.330125687807378</v>
      </c>
      <c r="AU70">
        <f t="shared" si="12"/>
        <v>-19.537783467356832</v>
      </c>
      <c r="AV70">
        <f t="shared" si="13"/>
        <v>114.44297065948743</v>
      </c>
      <c r="AW70">
        <f t="shared" si="14"/>
        <v>92.112844971680062</v>
      </c>
      <c r="AX70">
        <f t="shared" si="15"/>
        <v>2.7923422204505428</v>
      </c>
    </row>
    <row r="71" spans="1:50">
      <c r="A71" s="2">
        <v>64</v>
      </c>
      <c r="B71">
        <v>720</v>
      </c>
      <c r="C71">
        <v>1074</v>
      </c>
      <c r="D71">
        <v>28.911222406705622</v>
      </c>
      <c r="E71">
        <v>30.349840877314499</v>
      </c>
      <c r="F71">
        <v>64.277862798711695</v>
      </c>
      <c r="G71">
        <v>40.071684913060444</v>
      </c>
      <c r="H71">
        <v>42.04829208226662</v>
      </c>
      <c r="I71">
        <v>45.118488603232258</v>
      </c>
      <c r="J71">
        <v>62.867811615325003</v>
      </c>
      <c r="K71">
        <v>72.808909367466825</v>
      </c>
      <c r="L71">
        <v>27.480980959383601</v>
      </c>
      <c r="M71">
        <v>36.465983684113098</v>
      </c>
      <c r="N71">
        <v>71.120807325251832</v>
      </c>
      <c r="O71">
        <v>47.499605440992809</v>
      </c>
      <c r="P71">
        <f t="shared" si="8"/>
        <v>10.891299865775647</v>
      </c>
      <c r="Q71">
        <v>74.743457650820517</v>
      </c>
      <c r="R71">
        <v>45.935566601844577</v>
      </c>
      <c r="S71">
        <f t="shared" si="9"/>
        <v>10.985400504882154</v>
      </c>
      <c r="T71">
        <v>33.808516985836533</v>
      </c>
      <c r="U71">
        <v>25.451030325165696</v>
      </c>
      <c r="V71">
        <v>61.446047922791536</v>
      </c>
      <c r="W71">
        <v>60.961583069339646</v>
      </c>
      <c r="X71">
        <v>24.251539439796375</v>
      </c>
      <c r="Y71">
        <v>57.808248862597452</v>
      </c>
      <c r="Z71">
        <v>57.980459043802021</v>
      </c>
      <c r="AA71">
        <v>8.0387135195874695</v>
      </c>
      <c r="AB71">
        <v>66.194846684088716</v>
      </c>
      <c r="AC71">
        <v>53.838482919447102</v>
      </c>
      <c r="AD71">
        <v>40.21853119906298</v>
      </c>
      <c r="AE71">
        <v>55.445553913817214</v>
      </c>
      <c r="AF71">
        <v>29.354579668596863</v>
      </c>
      <c r="AG71">
        <v>45.136341346746278</v>
      </c>
      <c r="AH71">
        <v>27.805713203960426</v>
      </c>
      <c r="AI71">
        <v>74.670361120929329</v>
      </c>
      <c r="AJ71">
        <v>58.860993362412735</v>
      </c>
      <c r="AK71">
        <v>49.42234127618805</v>
      </c>
      <c r="AL71">
        <v>49.595491235015466</v>
      </c>
      <c r="AM71">
        <v>44.505243528375367</v>
      </c>
      <c r="AN71">
        <v>16.239636878021688</v>
      </c>
      <c r="AO71">
        <v>21.006434500171583</v>
      </c>
      <c r="AP71">
        <v>44.531544588639655</v>
      </c>
      <c r="AQ71">
        <v>27.581981760562432</v>
      </c>
      <c r="AS71">
        <f t="shared" si="10"/>
        <v>43.643285776302505</v>
      </c>
      <c r="AT71">
        <f t="shared" si="11"/>
        <v>18.503466091454928</v>
      </c>
      <c r="AU71">
        <f t="shared" si="12"/>
        <v>-11.867112498062284</v>
      </c>
      <c r="AV71">
        <f t="shared" si="13"/>
        <v>99.153684050667295</v>
      </c>
      <c r="AW71">
        <f t="shared" si="14"/>
        <v>80.65021795921237</v>
      </c>
      <c r="AX71">
        <f t="shared" si="15"/>
        <v>6.6363535933926485</v>
      </c>
    </row>
    <row r="72" spans="1:50">
      <c r="A72" s="2">
        <v>38</v>
      </c>
      <c r="B72">
        <v>432</v>
      </c>
      <c r="C72">
        <v>1074</v>
      </c>
      <c r="D72">
        <v>48.082773685090224</v>
      </c>
      <c r="E72">
        <v>5.6641368907943201</v>
      </c>
      <c r="F72">
        <v>27.205784344870445</v>
      </c>
      <c r="G72">
        <v>25.920150932045068</v>
      </c>
      <c r="H72">
        <v>21.811703385109613</v>
      </c>
      <c r="I72">
        <v>45.135341948632735</v>
      </c>
      <c r="J72">
        <v>34.921481097599496</v>
      </c>
      <c r="K72">
        <v>36.892581032234638</v>
      </c>
      <c r="L72">
        <v>17.195487955553812</v>
      </c>
      <c r="M72">
        <v>53.542746351187468</v>
      </c>
      <c r="N72">
        <v>36.113300272475854</v>
      </c>
      <c r="O72">
        <v>78.07527765432549</v>
      </c>
      <c r="P72">
        <f t="shared" si="8"/>
        <v>10.685905573548801</v>
      </c>
      <c r="Q72">
        <v>29.549178189783873</v>
      </c>
      <c r="R72">
        <v>27.589326626432946</v>
      </c>
      <c r="S72">
        <f t="shared" si="9"/>
        <v>7.5590015753548316</v>
      </c>
      <c r="T72">
        <v>33.175648185265324</v>
      </c>
      <c r="U72">
        <v>25.537822367617828</v>
      </c>
      <c r="V72">
        <v>60.717990024864932</v>
      </c>
      <c r="W72">
        <v>66.792176308873067</v>
      </c>
      <c r="X72">
        <v>76.746321305334192</v>
      </c>
      <c r="Y72">
        <v>77.469373009612568</v>
      </c>
      <c r="Z72">
        <v>52.554880817008787</v>
      </c>
      <c r="AA72">
        <v>37.719492290437827</v>
      </c>
      <c r="AB72">
        <v>27.24368978772879</v>
      </c>
      <c r="AC72">
        <v>36.773496513929665</v>
      </c>
      <c r="AD72">
        <v>38.259601832350562</v>
      </c>
      <c r="AE72">
        <v>15.042814726307027</v>
      </c>
      <c r="AF72">
        <v>29.596303979551131</v>
      </c>
      <c r="AG72">
        <v>80.008666190817124</v>
      </c>
      <c r="AH72">
        <v>21.245788631105221</v>
      </c>
      <c r="AI72">
        <v>68.673250769859393</v>
      </c>
      <c r="AJ72">
        <v>17.774243883847753</v>
      </c>
      <c r="AK72">
        <v>25.790698539388082</v>
      </c>
      <c r="AL72">
        <v>57.189287953601927</v>
      </c>
      <c r="AM72">
        <v>11.584088417376629</v>
      </c>
      <c r="AN72">
        <v>26.587088559345954</v>
      </c>
      <c r="AO72">
        <v>8.6611148648715428</v>
      </c>
      <c r="AP72">
        <v>55.171589322857059</v>
      </c>
      <c r="AQ72">
        <v>43.62584154376389</v>
      </c>
      <c r="AS72">
        <f t="shared" si="10"/>
        <v>37.497136183518897</v>
      </c>
      <c r="AT72">
        <f t="shared" si="11"/>
        <v>21.059990449980695</v>
      </c>
      <c r="AU72">
        <f t="shared" si="12"/>
        <v>-25.682835166423189</v>
      </c>
      <c r="AV72">
        <f t="shared" si="13"/>
        <v>100.67710753346098</v>
      </c>
      <c r="AW72">
        <f t="shared" si="14"/>
        <v>79.617117083480281</v>
      </c>
      <c r="AX72">
        <f t="shared" si="15"/>
        <v>-4.6228447164424935</v>
      </c>
    </row>
    <row r="73" spans="1:50">
      <c r="A73" s="2">
        <v>63</v>
      </c>
      <c r="B73">
        <v>720</v>
      </c>
      <c r="C73">
        <v>786</v>
      </c>
      <c r="D73">
        <v>25.470231400183643</v>
      </c>
      <c r="E73">
        <v>40.490563580784404</v>
      </c>
      <c r="F73">
        <v>16.939037313849941</v>
      </c>
      <c r="G73">
        <v>21.061748696822356</v>
      </c>
      <c r="H73">
        <v>47.99049247490688</v>
      </c>
      <c r="I73">
        <v>12.856116197421343</v>
      </c>
      <c r="J73">
        <v>56.68464829651851</v>
      </c>
      <c r="K73">
        <v>32.633516270768361</v>
      </c>
      <c r="L73">
        <v>25.823664680499917</v>
      </c>
      <c r="M73">
        <v>66.576966525218069</v>
      </c>
      <c r="N73">
        <v>45.147029842061606</v>
      </c>
      <c r="O73">
        <v>64.921890309663596</v>
      </c>
      <c r="P73">
        <f t="shared" si="8"/>
        <v>10.491373606526707</v>
      </c>
      <c r="Q73">
        <v>16.335436288804836</v>
      </c>
      <c r="R73">
        <v>59.640588943869396</v>
      </c>
      <c r="S73">
        <f t="shared" si="9"/>
        <v>8.7164227314119085</v>
      </c>
      <c r="T73">
        <v>19.573695947255306</v>
      </c>
      <c r="U73">
        <v>33.772213340703615</v>
      </c>
      <c r="V73">
        <v>57.099342608657928</v>
      </c>
      <c r="W73">
        <v>48.363542539008598</v>
      </c>
      <c r="X73">
        <v>30.434267985816589</v>
      </c>
      <c r="Y73">
        <v>74.266386291309459</v>
      </c>
      <c r="Z73">
        <v>24.06271210203867</v>
      </c>
      <c r="AA73">
        <v>37.521248413100501</v>
      </c>
      <c r="AB73">
        <v>16.407514486051859</v>
      </c>
      <c r="AC73">
        <v>38.488747840733943</v>
      </c>
      <c r="AD73">
        <v>54.48913960497908</v>
      </c>
      <c r="AE73">
        <v>42.14052930000878</v>
      </c>
      <c r="AF73">
        <v>71.090531443975649</v>
      </c>
      <c r="AG73">
        <v>19.258218148364634</v>
      </c>
      <c r="AH73">
        <v>41.529014159193508</v>
      </c>
      <c r="AI73">
        <v>11.541816041576842</v>
      </c>
      <c r="AJ73">
        <v>27.047405196247549</v>
      </c>
      <c r="AK73">
        <v>34.322240375010502</v>
      </c>
      <c r="AL73">
        <v>27.761811072946934</v>
      </c>
      <c r="AM73">
        <v>44.293266980998325</v>
      </c>
      <c r="AN73">
        <v>53.501771110381043</v>
      </c>
      <c r="AO73">
        <v>23.249390941820369</v>
      </c>
      <c r="AP73">
        <v>77.155484875330799</v>
      </c>
      <c r="AQ73">
        <v>85.466201936160161</v>
      </c>
      <c r="AS73">
        <f t="shared" si="10"/>
        <v>38.615405497524549</v>
      </c>
      <c r="AT73">
        <f t="shared" si="11"/>
        <v>20.326777614244719</v>
      </c>
      <c r="AU73">
        <f t="shared" si="12"/>
        <v>-22.364927345209608</v>
      </c>
      <c r="AV73">
        <f t="shared" si="13"/>
        <v>99.595738340258706</v>
      </c>
      <c r="AW73">
        <f t="shared" si="14"/>
        <v>79.268960726013987</v>
      </c>
      <c r="AX73">
        <f t="shared" si="15"/>
        <v>-2.0381497309648893</v>
      </c>
    </row>
    <row r="74" spans="1:50">
      <c r="A74" s="2">
        <v>29</v>
      </c>
      <c r="B74">
        <v>432</v>
      </c>
      <c r="C74">
        <v>210</v>
      </c>
      <c r="D74">
        <v>35.415359909739728</v>
      </c>
      <c r="E74">
        <v>41.7476385060911</v>
      </c>
      <c r="F74">
        <v>16.585013717356411</v>
      </c>
      <c r="G74">
        <v>62.993034305938941</v>
      </c>
      <c r="H74">
        <v>42.481595640693627</v>
      </c>
      <c r="I74">
        <v>30.81606493259644</v>
      </c>
      <c r="J74">
        <v>59.055406905887999</v>
      </c>
      <c r="K74">
        <v>55.089827385643503</v>
      </c>
      <c r="L74">
        <v>33.622694780844121</v>
      </c>
      <c r="M74">
        <v>26.689924429096795</v>
      </c>
      <c r="N74">
        <v>35.124723040012682</v>
      </c>
      <c r="O74">
        <v>65.964509628135616</v>
      </c>
      <c r="P74">
        <f t="shared" si="8"/>
        <v>10.054314132159801</v>
      </c>
      <c r="Q74">
        <v>42.152098362626042</v>
      </c>
      <c r="R74">
        <v>15.181819243878499</v>
      </c>
      <c r="S74">
        <f t="shared" si="9"/>
        <v>7.5719163760903054</v>
      </c>
      <c r="T74">
        <v>35.131684053722786</v>
      </c>
      <c r="U74">
        <v>19.919394281526259</v>
      </c>
      <c r="V74">
        <v>54.382901416162021</v>
      </c>
      <c r="W74">
        <v>34.565912746664161</v>
      </c>
      <c r="X74">
        <v>83.351687500991218</v>
      </c>
      <c r="Y74">
        <v>76.340647065670098</v>
      </c>
      <c r="Z74">
        <v>38.596934594011486</v>
      </c>
      <c r="AA74">
        <v>44.293935027585889</v>
      </c>
      <c r="AB74">
        <v>15.200890977640089</v>
      </c>
      <c r="AC74">
        <v>3.9864453066861478</v>
      </c>
      <c r="AD74">
        <v>24.825416321069003</v>
      </c>
      <c r="AE74">
        <v>88.113948011679753</v>
      </c>
      <c r="AF74">
        <v>41.235240568419108</v>
      </c>
      <c r="AG74">
        <v>65.805884403852502</v>
      </c>
      <c r="AH74">
        <v>74.862738553833282</v>
      </c>
      <c r="AI74">
        <v>33.671010065409369</v>
      </c>
      <c r="AJ74">
        <v>61.639598361537026</v>
      </c>
      <c r="AK74">
        <v>34.090443850357772</v>
      </c>
      <c r="AL74">
        <v>60.221756276578333</v>
      </c>
      <c r="AM74">
        <v>31.054906925952949</v>
      </c>
      <c r="AN74">
        <v>45.142584157312058</v>
      </c>
      <c r="AO74">
        <v>36.663574557493732</v>
      </c>
      <c r="AP74">
        <v>19.515812280814767</v>
      </c>
      <c r="AQ74">
        <v>43.606616472669558</v>
      </c>
      <c r="AS74">
        <f t="shared" si="10"/>
        <v>41.169147626860784</v>
      </c>
      <c r="AT74">
        <f t="shared" si="11"/>
        <v>20.840354193845819</v>
      </c>
      <c r="AU74">
        <f t="shared" si="12"/>
        <v>-21.351914954676673</v>
      </c>
      <c r="AV74">
        <f t="shared" si="13"/>
        <v>103.69021020839824</v>
      </c>
      <c r="AW74">
        <f t="shared" si="14"/>
        <v>82.849856014552415</v>
      </c>
      <c r="AX74">
        <f t="shared" si="15"/>
        <v>-0.51156076083085367</v>
      </c>
    </row>
    <row r="75" spans="1:50">
      <c r="A75" s="2">
        <v>31</v>
      </c>
      <c r="B75">
        <v>144</v>
      </c>
      <c r="C75">
        <v>498</v>
      </c>
      <c r="D75">
        <v>38.171129725660464</v>
      </c>
      <c r="E75">
        <v>42.009324269754302</v>
      </c>
      <c r="F75">
        <v>18.864363211653856</v>
      </c>
      <c r="G75">
        <v>23.185525360241463</v>
      </c>
      <c r="H75">
        <v>38.691256189836992</v>
      </c>
      <c r="I75">
        <v>20.005853900121355</v>
      </c>
      <c r="J75">
        <v>64.685086463618518</v>
      </c>
      <c r="K75">
        <v>58.910820925171308</v>
      </c>
      <c r="L75">
        <v>18.16461330091008</v>
      </c>
      <c r="M75">
        <v>59.038862844408705</v>
      </c>
      <c r="N75">
        <v>64.156843470910417</v>
      </c>
      <c r="O75">
        <v>54.449554103019089</v>
      </c>
      <c r="P75">
        <f t="shared" si="8"/>
        <v>10.890656434482244</v>
      </c>
      <c r="Q75">
        <v>28.061273884820334</v>
      </c>
      <c r="R75">
        <v>43.535208072047858</v>
      </c>
      <c r="S75">
        <f t="shared" si="9"/>
        <v>8.4614704370380078</v>
      </c>
      <c r="T75">
        <v>2.916207339267912</v>
      </c>
      <c r="U75">
        <v>32.583092732477077</v>
      </c>
      <c r="V75">
        <v>62.745835616617605</v>
      </c>
      <c r="W75">
        <v>15.397392871275319</v>
      </c>
      <c r="X75">
        <v>71.734193800299323</v>
      </c>
      <c r="Y75">
        <v>73.698987574728633</v>
      </c>
      <c r="Z75">
        <v>40.323638152266227</v>
      </c>
      <c r="AA75">
        <v>15.619627110952447</v>
      </c>
      <c r="AB75">
        <v>42.772476284616673</v>
      </c>
      <c r="AC75">
        <v>58.741562220713881</v>
      </c>
      <c r="AD75">
        <v>57.605985710448572</v>
      </c>
      <c r="AE75">
        <v>39.445186868382315</v>
      </c>
      <c r="AF75">
        <v>42.821980881902235</v>
      </c>
      <c r="AG75">
        <v>22.841220981812672</v>
      </c>
      <c r="AH75">
        <v>25.300259663086425</v>
      </c>
      <c r="AI75">
        <v>12.126041141345347</v>
      </c>
      <c r="AJ75">
        <v>40.478365864293451</v>
      </c>
      <c r="AK75">
        <v>96.931898237105088</v>
      </c>
      <c r="AL75">
        <v>37.261309050010624</v>
      </c>
      <c r="AM75">
        <v>23.650088100842257</v>
      </c>
      <c r="AN75">
        <v>31.496855781206126</v>
      </c>
      <c r="AO75">
        <v>22.446262738629795</v>
      </c>
      <c r="AP75">
        <v>17.500811856699695</v>
      </c>
      <c r="AQ75">
        <v>86.203390776625525</v>
      </c>
      <c r="AS75">
        <f t="shared" si="10"/>
        <v>39.098112848732505</v>
      </c>
      <c r="AT75">
        <f t="shared" si="11"/>
        <v>22.357129271646048</v>
      </c>
      <c r="AU75">
        <f t="shared" si="12"/>
        <v>-27.973274966205643</v>
      </c>
      <c r="AV75">
        <f t="shared" si="13"/>
        <v>106.16950066367065</v>
      </c>
      <c r="AW75">
        <f t="shared" si="14"/>
        <v>83.812371392024602</v>
      </c>
      <c r="AX75">
        <f t="shared" si="15"/>
        <v>-5.6161456945595916</v>
      </c>
    </row>
    <row r="76" spans="1:50">
      <c r="A76" s="2">
        <v>28</v>
      </c>
      <c r="B76">
        <v>144</v>
      </c>
      <c r="C76">
        <v>210</v>
      </c>
      <c r="D76">
        <v>36.29069452183024</v>
      </c>
      <c r="E76">
        <v>44.645147463389399</v>
      </c>
      <c r="F76">
        <v>15.27705763511414</v>
      </c>
      <c r="G76">
        <v>24.201393694363944</v>
      </c>
      <c r="H76">
        <v>152.63999143534696</v>
      </c>
      <c r="I76">
        <v>49.463523703230067</v>
      </c>
      <c r="J76">
        <v>12.839430326089239</v>
      </c>
      <c r="K76">
        <v>120.14852992683886</v>
      </c>
      <c r="L76">
        <v>46.700146285297656</v>
      </c>
      <c r="M76">
        <v>45.663121450269898</v>
      </c>
      <c r="N76">
        <v>21.067573577704653</v>
      </c>
      <c r="O76">
        <v>58.94529206575875</v>
      </c>
      <c r="P76">
        <f t="shared" si="8"/>
        <v>8.9449910924194551</v>
      </c>
      <c r="Q76">
        <v>38.926402404667478</v>
      </c>
      <c r="R76">
        <v>65.957407537925562</v>
      </c>
      <c r="S76">
        <f t="shared" si="9"/>
        <v>10.241279702390372</v>
      </c>
      <c r="T76">
        <v>93.936757969342338</v>
      </c>
      <c r="U76">
        <v>19.34028035779474</v>
      </c>
      <c r="V76">
        <v>55.791371818489075</v>
      </c>
      <c r="W76">
        <v>57.078341187704481</v>
      </c>
      <c r="X76">
        <v>36.216736012512222</v>
      </c>
      <c r="Y76">
        <v>96.24240319364435</v>
      </c>
      <c r="Z76">
        <v>43.19949782234049</v>
      </c>
      <c r="AA76">
        <v>42.222537304587689</v>
      </c>
      <c r="AB76">
        <v>21.868214967465889</v>
      </c>
      <c r="AC76">
        <v>49.792023797609403</v>
      </c>
      <c r="AD76">
        <v>56.827893320843785</v>
      </c>
      <c r="AE76">
        <v>10.520339978731663</v>
      </c>
      <c r="AF76">
        <v>32.95942804002825</v>
      </c>
      <c r="AG76">
        <v>15.808401770188542</v>
      </c>
      <c r="AH76">
        <v>45.815742824928641</v>
      </c>
      <c r="AI76">
        <v>40.837326611394367</v>
      </c>
      <c r="AJ76">
        <v>29.56794270090667</v>
      </c>
      <c r="AK76">
        <v>63.686913026128067</v>
      </c>
      <c r="AL76">
        <v>47.535513336468775</v>
      </c>
      <c r="AM76">
        <v>46.805910288685787</v>
      </c>
      <c r="AN76">
        <v>64.506897695890657</v>
      </c>
      <c r="AO76">
        <v>46.627944629228502</v>
      </c>
      <c r="AP76">
        <v>27.192281061325094</v>
      </c>
      <c r="AQ76">
        <v>45.765573658509965</v>
      </c>
      <c r="AS76">
        <f t="shared" si="10"/>
        <v>46.052456404934659</v>
      </c>
      <c r="AT76">
        <f t="shared" si="11"/>
        <v>29.36056455203321</v>
      </c>
      <c r="AU76">
        <f t="shared" si="12"/>
        <v>-42.029237251164972</v>
      </c>
      <c r="AV76">
        <f t="shared" si="13"/>
        <v>134.13415006103429</v>
      </c>
      <c r="AW76">
        <f t="shared" si="14"/>
        <v>104.77358550900108</v>
      </c>
      <c r="AX76">
        <f t="shared" si="15"/>
        <v>-12.668672699131761</v>
      </c>
    </row>
    <row r="77" spans="1:50">
      <c r="A77" s="2">
        <v>30</v>
      </c>
      <c r="B77">
        <v>432</v>
      </c>
      <c r="C77">
        <v>498</v>
      </c>
      <c r="D77">
        <v>35.717456305091225</v>
      </c>
      <c r="E77">
        <v>35.541274390431802</v>
      </c>
      <c r="F77">
        <v>20.288318858190333</v>
      </c>
      <c r="G77">
        <v>38.736511889688792</v>
      </c>
      <c r="H77">
        <v>28.235678663395007</v>
      </c>
      <c r="I77">
        <v>57.717847200670974</v>
      </c>
      <c r="J77">
        <v>75.643194524103691</v>
      </c>
      <c r="K77">
        <v>59.810350904668653</v>
      </c>
      <c r="L77">
        <v>26.476742923080639</v>
      </c>
      <c r="M77">
        <v>65.512935240149361</v>
      </c>
      <c r="N77">
        <v>20.316588410951329</v>
      </c>
      <c r="O77">
        <v>69.700436626716311</v>
      </c>
      <c r="P77">
        <f t="shared" si="8"/>
        <v>9.4877302363456586</v>
      </c>
      <c r="Q77">
        <v>72.655538087746663</v>
      </c>
      <c r="R77">
        <v>36.625158767995806</v>
      </c>
      <c r="S77">
        <f t="shared" si="9"/>
        <v>10.453740806799376</v>
      </c>
      <c r="T77">
        <v>37.35087395379788</v>
      </c>
      <c r="U77">
        <v>38.513233479817053</v>
      </c>
      <c r="V77">
        <v>98.750742494703786</v>
      </c>
      <c r="W77">
        <v>63.715588806985863</v>
      </c>
      <c r="X77">
        <v>48.352581048895452</v>
      </c>
      <c r="Y77">
        <v>68.846951732157351</v>
      </c>
      <c r="Z77">
        <v>41.160924259370013</v>
      </c>
      <c r="AA77">
        <v>50.68415850125168</v>
      </c>
      <c r="AB77">
        <v>54.441227785985916</v>
      </c>
      <c r="AC77">
        <v>47.581625936330688</v>
      </c>
      <c r="AD77">
        <v>75.972304582475942</v>
      </c>
      <c r="AE77">
        <v>22.853448856791815</v>
      </c>
      <c r="AF77">
        <v>30.601767330721248</v>
      </c>
      <c r="AG77">
        <v>52.549068884325678</v>
      </c>
      <c r="AH77">
        <v>136.19862840269317</v>
      </c>
      <c r="AI77">
        <v>48.99586343213069</v>
      </c>
      <c r="AJ77">
        <v>44.031640369539979</v>
      </c>
      <c r="AK77">
        <v>34.713593396594611</v>
      </c>
      <c r="AL77">
        <v>102.03971165590383</v>
      </c>
      <c r="AM77">
        <v>56.485371846324952</v>
      </c>
      <c r="AN77">
        <v>55.722909078964143</v>
      </c>
      <c r="AO77">
        <v>16.910716175872011</v>
      </c>
      <c r="AP77">
        <v>37.470594269540193</v>
      </c>
      <c r="AQ77">
        <v>11.168756089148843</v>
      </c>
      <c r="AS77">
        <f t="shared" si="10"/>
        <v>48.45079465515871</v>
      </c>
      <c r="AT77">
        <f t="shared" si="11"/>
        <v>26.277882577955722</v>
      </c>
      <c r="AU77">
        <f t="shared" si="12"/>
        <v>-30.382853078708457</v>
      </c>
      <c r="AV77">
        <f t="shared" si="13"/>
        <v>127.28444238902588</v>
      </c>
      <c r="AW77">
        <f t="shared" si="14"/>
        <v>101.00655981107016</v>
      </c>
      <c r="AX77">
        <f t="shared" si="15"/>
        <v>-4.1049705007527351</v>
      </c>
    </row>
    <row r="78" spans="1:50">
      <c r="A78" s="2">
        <v>42</v>
      </c>
      <c r="B78">
        <v>432</v>
      </c>
      <c r="C78">
        <v>1506</v>
      </c>
      <c r="D78">
        <v>4.9652204130732658</v>
      </c>
      <c r="E78">
        <v>43.475185138592003</v>
      </c>
      <c r="F78">
        <v>18.462966310969655</v>
      </c>
      <c r="G78">
        <v>36.381448221999136</v>
      </c>
      <c r="H78">
        <v>61.858894458666178</v>
      </c>
      <c r="I78">
        <v>86.663257334235908</v>
      </c>
      <c r="J78">
        <v>50.578926524096907</v>
      </c>
      <c r="K78">
        <v>45.627961722189532</v>
      </c>
      <c r="L78">
        <v>41.915465080474775</v>
      </c>
      <c r="M78">
        <v>82.374711954701269</v>
      </c>
      <c r="N78">
        <v>30.16200780120586</v>
      </c>
      <c r="O78">
        <v>37.866745188489674</v>
      </c>
      <c r="P78">
        <f t="shared" si="8"/>
        <v>8.2479544730615206</v>
      </c>
      <c r="Q78">
        <v>47.78330207295852</v>
      </c>
      <c r="R78">
        <v>24.309711827580365</v>
      </c>
      <c r="S78">
        <f t="shared" si="9"/>
        <v>8.4907605018949219</v>
      </c>
      <c r="T78">
        <v>52.97961837643323</v>
      </c>
      <c r="U78">
        <v>30.635175074820499</v>
      </c>
      <c r="V78">
        <v>62.098164491794797</v>
      </c>
      <c r="W78">
        <v>26.870570603907939</v>
      </c>
      <c r="X78">
        <v>67.495466689400729</v>
      </c>
      <c r="Y78">
        <v>56.863631671921809</v>
      </c>
      <c r="Z78">
        <v>46.497796446494178</v>
      </c>
      <c r="AA78">
        <v>69.840346464364814</v>
      </c>
      <c r="AB78">
        <v>31.779704341489687</v>
      </c>
      <c r="AC78">
        <v>46.62965644363679</v>
      </c>
      <c r="AD78">
        <v>55.96795516811391</v>
      </c>
      <c r="AE78">
        <v>51.816365739407111</v>
      </c>
      <c r="AF78">
        <v>39.865715351434481</v>
      </c>
      <c r="AG78">
        <v>13.399866083286032</v>
      </c>
      <c r="AH78">
        <v>24.856251927561374</v>
      </c>
      <c r="AI78">
        <v>25.625274397604073</v>
      </c>
      <c r="AJ78">
        <v>43.846580509449133</v>
      </c>
      <c r="AK78">
        <v>32.191996313301175</v>
      </c>
      <c r="AL78">
        <v>26.246628038854734</v>
      </c>
      <c r="AM78">
        <v>40.785765479182793</v>
      </c>
      <c r="AN78">
        <v>34.769615120239585</v>
      </c>
      <c r="AO78">
        <v>45.526312404586477</v>
      </c>
      <c r="AP78">
        <v>44.898910864068782</v>
      </c>
      <c r="AQ78">
        <v>72.090345559998568</v>
      </c>
      <c r="AS78">
        <f t="shared" si="10"/>
        <v>41.818555814638543</v>
      </c>
      <c r="AT78">
        <f t="shared" si="11"/>
        <v>19.28747797172084</v>
      </c>
      <c r="AU78">
        <f t="shared" si="12"/>
        <v>-16.043878100523976</v>
      </c>
      <c r="AV78">
        <f t="shared" si="13"/>
        <v>99.68098972980107</v>
      </c>
      <c r="AW78">
        <f t="shared" si="14"/>
        <v>80.393511758080223</v>
      </c>
      <c r="AX78">
        <f t="shared" si="15"/>
        <v>3.2435998711968637</v>
      </c>
    </row>
    <row r="79" spans="1:50">
      <c r="A79" s="2">
        <v>40</v>
      </c>
      <c r="B79">
        <v>144</v>
      </c>
      <c r="C79">
        <v>1218</v>
      </c>
      <c r="D79">
        <v>69.365714360637767</v>
      </c>
      <c r="E79">
        <v>41.769925073587302</v>
      </c>
      <c r="F79">
        <v>25.937945453531956</v>
      </c>
      <c r="G79">
        <v>91.817057857731442</v>
      </c>
      <c r="H79">
        <v>47.307846779805942</v>
      </c>
      <c r="I79">
        <v>24.013875689544495</v>
      </c>
      <c r="J79">
        <v>28.15687713973449</v>
      </c>
      <c r="K79">
        <v>23.026958284847403</v>
      </c>
      <c r="L79">
        <v>45.102813347959845</v>
      </c>
      <c r="M79">
        <v>49.208782658916668</v>
      </c>
      <c r="N79">
        <v>37.002834228339815</v>
      </c>
      <c r="O79">
        <v>94.435639068309939</v>
      </c>
      <c r="P79">
        <f t="shared" si="8"/>
        <v>11.464661935558752</v>
      </c>
      <c r="Q79">
        <v>57.790856920990542</v>
      </c>
      <c r="R79">
        <v>52.214341916397757</v>
      </c>
      <c r="S79">
        <f t="shared" si="9"/>
        <v>10.488336323621029</v>
      </c>
      <c r="T79">
        <v>60.854505578367828</v>
      </c>
      <c r="U79">
        <v>29.278743457534262</v>
      </c>
      <c r="V79">
        <v>21.627527489588321</v>
      </c>
      <c r="W79">
        <v>78.090826174909935</v>
      </c>
      <c r="X79">
        <v>82.842442604506147</v>
      </c>
      <c r="Y79">
        <v>52.777619521399437</v>
      </c>
      <c r="Z79">
        <v>33.932178505772363</v>
      </c>
      <c r="AA79">
        <v>53.659440607521269</v>
      </c>
      <c r="AB79">
        <v>11.90693578591906</v>
      </c>
      <c r="AC79">
        <v>25.880955486797621</v>
      </c>
      <c r="AD79">
        <v>66.491813073798085</v>
      </c>
      <c r="AE79">
        <v>101.17263991197875</v>
      </c>
      <c r="AF79">
        <v>54.600699027210268</v>
      </c>
      <c r="AG79">
        <v>31.934414381359822</v>
      </c>
      <c r="AH79">
        <v>33.592906895527776</v>
      </c>
      <c r="AI79">
        <v>99.974113084220022</v>
      </c>
      <c r="AJ79">
        <v>4.1479514691471717</v>
      </c>
      <c r="AK79">
        <v>57.175019639982658</v>
      </c>
      <c r="AL79">
        <v>39.408132997471505</v>
      </c>
      <c r="AM79">
        <v>14.815387571049218</v>
      </c>
      <c r="AN79">
        <v>38.796604718588441</v>
      </c>
      <c r="AO79">
        <v>13.064019535946809</v>
      </c>
      <c r="AP79">
        <v>26.981035413786479</v>
      </c>
      <c r="AQ79">
        <v>50.152984932603957</v>
      </c>
      <c r="AS79">
        <f t="shared" si="10"/>
        <v>44.806584122612549</v>
      </c>
      <c r="AT79">
        <f t="shared" si="11"/>
        <v>25.779648076265698</v>
      </c>
      <c r="AU79">
        <f t="shared" si="12"/>
        <v>-32.532360106184541</v>
      </c>
      <c r="AV79">
        <f t="shared" si="13"/>
        <v>122.14552835140964</v>
      </c>
      <c r="AW79">
        <f t="shared" si="14"/>
        <v>96.365880275143951</v>
      </c>
      <c r="AX79">
        <f t="shared" si="15"/>
        <v>-6.7527120299188468</v>
      </c>
    </row>
    <row r="80" spans="1:50">
      <c r="A80" s="2">
        <v>41</v>
      </c>
      <c r="B80">
        <v>432</v>
      </c>
      <c r="C80">
        <v>1218</v>
      </c>
      <c r="D80">
        <v>5.565880137983509</v>
      </c>
      <c r="E80">
        <v>57.387166200741802</v>
      </c>
      <c r="F80">
        <v>39.399028001620778</v>
      </c>
      <c r="G80">
        <v>17.857853238281471</v>
      </c>
      <c r="H80">
        <v>26.059616539389008</v>
      </c>
      <c r="I80">
        <v>35.656001419256178</v>
      </c>
      <c r="J80">
        <v>29.879348253434131</v>
      </c>
      <c r="K80">
        <v>53.34913586713467</v>
      </c>
      <c r="L80">
        <v>43.976470804397259</v>
      </c>
      <c r="M80">
        <v>68.261082775836513</v>
      </c>
      <c r="N80">
        <v>32.854733684242511</v>
      </c>
      <c r="O80">
        <v>25.353518242050725</v>
      </c>
      <c r="P80">
        <f t="shared" si="8"/>
        <v>7.6294332637682363</v>
      </c>
      <c r="Q80">
        <v>49.412169419916204</v>
      </c>
      <c r="R80">
        <v>25.889720642177693</v>
      </c>
      <c r="S80">
        <f t="shared" si="9"/>
        <v>8.6776661644761308</v>
      </c>
      <c r="T80">
        <v>77.66841390430217</v>
      </c>
      <c r="U80">
        <v>6.3472051727985948</v>
      </c>
      <c r="V80">
        <v>97.764626089910522</v>
      </c>
      <c r="W80">
        <v>56.170393905063527</v>
      </c>
      <c r="X80">
        <v>48.944863320082966</v>
      </c>
      <c r="Y80">
        <v>44.341288435159385</v>
      </c>
      <c r="Z80">
        <v>39.521672331139932</v>
      </c>
      <c r="AA80">
        <v>60.245498683968108</v>
      </c>
      <c r="AB80">
        <v>54.421480922609959</v>
      </c>
      <c r="AC80">
        <v>34.293556405394874</v>
      </c>
      <c r="AD80">
        <v>55.115064856171543</v>
      </c>
      <c r="AE80">
        <v>76.874710685780741</v>
      </c>
      <c r="AF80">
        <v>35.267428606032482</v>
      </c>
      <c r="AG80">
        <v>27.984982521016519</v>
      </c>
      <c r="AH80">
        <v>53.81565463065192</v>
      </c>
      <c r="AI80">
        <v>45.266727346805112</v>
      </c>
      <c r="AJ80">
        <v>52.021691256941089</v>
      </c>
      <c r="AK80">
        <v>19.704869079747841</v>
      </c>
      <c r="AL80">
        <v>103.30101960624589</v>
      </c>
      <c r="AM80">
        <v>61.789326721203189</v>
      </c>
      <c r="AN80">
        <v>13.450759578164982</v>
      </c>
      <c r="AO80">
        <v>42.11615087220104</v>
      </c>
      <c r="AP80">
        <v>18.812618089994825</v>
      </c>
      <c r="AQ80">
        <v>21.678513551671426</v>
      </c>
      <c r="AS80">
        <f t="shared" si="10"/>
        <v>41.853183530694132</v>
      </c>
      <c r="AT80">
        <f t="shared" si="11"/>
        <v>23.28017468618318</v>
      </c>
      <c r="AU80">
        <f t="shared" si="12"/>
        <v>-27.987340527855402</v>
      </c>
      <c r="AV80">
        <f t="shared" si="13"/>
        <v>111.69370758924367</v>
      </c>
      <c r="AW80">
        <f t="shared" si="14"/>
        <v>88.413532903060485</v>
      </c>
      <c r="AX80">
        <f t="shared" si="15"/>
        <v>-4.7071658416722286</v>
      </c>
    </row>
    <row r="81" spans="1:50">
      <c r="A81" s="2">
        <v>43</v>
      </c>
      <c r="B81">
        <v>144</v>
      </c>
      <c r="C81">
        <v>1506</v>
      </c>
      <c r="D81">
        <v>50.023518408253658</v>
      </c>
      <c r="E81">
        <v>61.728118731570497</v>
      </c>
      <c r="F81">
        <v>31.478114725060983</v>
      </c>
      <c r="G81">
        <v>24.717633167156258</v>
      </c>
      <c r="H81">
        <v>17.185001875076996</v>
      </c>
      <c r="I81">
        <v>25.72887393994537</v>
      </c>
      <c r="J81">
        <v>46.172395359423369</v>
      </c>
      <c r="K81">
        <v>58.75134365791137</v>
      </c>
      <c r="L81">
        <v>63.1943577082709</v>
      </c>
      <c r="M81">
        <v>40.309505510938706</v>
      </c>
      <c r="N81">
        <v>63.28408460237381</v>
      </c>
      <c r="O81">
        <v>50.788830390506064</v>
      </c>
      <c r="P81">
        <f t="shared" si="8"/>
        <v>10.680492263602829</v>
      </c>
      <c r="Q81">
        <v>10.548368108404308</v>
      </c>
      <c r="R81">
        <v>73.958680896473538</v>
      </c>
      <c r="S81">
        <f t="shared" si="9"/>
        <v>9.1927715627485185</v>
      </c>
      <c r="T81">
        <v>32.718332994613277</v>
      </c>
      <c r="U81">
        <v>28.141645388669115</v>
      </c>
      <c r="V81">
        <v>82.407215854984429</v>
      </c>
      <c r="W81">
        <v>21.870769642095382</v>
      </c>
      <c r="X81">
        <v>86.990158034739181</v>
      </c>
      <c r="Y81">
        <v>69.214946358069241</v>
      </c>
      <c r="Z81">
        <v>40.779273679197622</v>
      </c>
      <c r="AA81">
        <v>43.039616536894208</v>
      </c>
      <c r="AB81">
        <v>41.856451167082973</v>
      </c>
      <c r="AC81">
        <v>30.423860473753155</v>
      </c>
      <c r="AD81">
        <v>32.299464235805857</v>
      </c>
      <c r="AE81">
        <v>36.726246664914008</v>
      </c>
      <c r="AF81">
        <v>70.862087663664695</v>
      </c>
      <c r="AG81">
        <v>82.084097956690769</v>
      </c>
      <c r="AH81">
        <v>40.186675865918552</v>
      </c>
      <c r="AI81">
        <v>45.352049501234255</v>
      </c>
      <c r="AJ81">
        <v>39.533601929403098</v>
      </c>
      <c r="AK81">
        <v>68.645173731151729</v>
      </c>
      <c r="AL81">
        <v>52.277148622032684</v>
      </c>
      <c r="AM81">
        <v>64.037296684432249</v>
      </c>
      <c r="AN81">
        <v>52.050429241427963</v>
      </c>
      <c r="AO81">
        <v>32.991549844202538</v>
      </c>
      <c r="AP81">
        <v>84.628143742906261</v>
      </c>
      <c r="AQ81">
        <v>55.725557972145062</v>
      </c>
      <c r="AS81">
        <f t="shared" si="10"/>
        <v>46.814597117343638</v>
      </c>
      <c r="AT81">
        <f t="shared" si="11"/>
        <v>21.154570931993284</v>
      </c>
      <c r="AU81">
        <f t="shared" si="12"/>
        <v>-16.649115678636214</v>
      </c>
      <c r="AV81">
        <f t="shared" si="13"/>
        <v>110.27830991332348</v>
      </c>
      <c r="AW81">
        <f t="shared" si="14"/>
        <v>89.123738981330206</v>
      </c>
      <c r="AX81">
        <f t="shared" si="15"/>
        <v>4.50545525335707</v>
      </c>
    </row>
    <row r="82" spans="1:50">
      <c r="A82" s="2">
        <v>45</v>
      </c>
      <c r="B82">
        <v>144</v>
      </c>
      <c r="C82">
        <v>1362</v>
      </c>
      <c r="D82">
        <v>25.59691178213496</v>
      </c>
      <c r="E82">
        <v>49.260400370328902</v>
      </c>
      <c r="F82">
        <v>57.024564649368443</v>
      </c>
      <c r="G82">
        <v>17.178623807304874</v>
      </c>
      <c r="H82">
        <v>44.343450157840664</v>
      </c>
      <c r="I82">
        <v>35.910125212485681</v>
      </c>
      <c r="J82">
        <v>15.58601371871911</v>
      </c>
      <c r="K82">
        <v>28.259556504172256</v>
      </c>
      <c r="L82">
        <v>30.970529876527866</v>
      </c>
      <c r="M82">
        <v>77.150854224557364</v>
      </c>
      <c r="N82">
        <v>38.944592039102147</v>
      </c>
      <c r="O82">
        <v>54.278560114656656</v>
      </c>
      <c r="P82">
        <f t="shared" si="8"/>
        <v>9.6552137290563795</v>
      </c>
      <c r="Q82">
        <v>43.954871202727887</v>
      </c>
      <c r="R82">
        <v>37.943075806918927</v>
      </c>
      <c r="S82">
        <f t="shared" si="9"/>
        <v>9.0497484500756595</v>
      </c>
      <c r="T82">
        <v>71.213848314004238</v>
      </c>
      <c r="U82">
        <v>8.1590516634532619</v>
      </c>
      <c r="V82">
        <v>33.561917579490299</v>
      </c>
      <c r="W82">
        <v>30.026045380136122</v>
      </c>
      <c r="X82">
        <v>63.217865481365301</v>
      </c>
      <c r="Y82">
        <v>72.35870759113935</v>
      </c>
      <c r="Z82">
        <v>37.857278133225591</v>
      </c>
      <c r="AA82">
        <v>51.299131832830341</v>
      </c>
      <c r="AB82">
        <v>46.773470051408438</v>
      </c>
      <c r="AC82">
        <v>39.65103114636991</v>
      </c>
      <c r="AD82">
        <v>41.532826674528245</v>
      </c>
      <c r="AE82">
        <v>55.432418109912007</v>
      </c>
      <c r="AF82">
        <v>60.566430337687905</v>
      </c>
      <c r="AG82">
        <v>33.118989848274332</v>
      </c>
      <c r="AH82">
        <v>56.258395437720253</v>
      </c>
      <c r="AI82">
        <v>59.39253596749343</v>
      </c>
      <c r="AJ82">
        <v>83.106350009777231</v>
      </c>
      <c r="AK82">
        <v>27.975691186642724</v>
      </c>
      <c r="AL82">
        <v>51.891246949881619</v>
      </c>
      <c r="AM82">
        <v>18.719843681505502</v>
      </c>
      <c r="AN82">
        <v>28.743014701968889</v>
      </c>
      <c r="AO82">
        <v>42.761147863101151</v>
      </c>
      <c r="AP82">
        <v>17.799205220784426</v>
      </c>
      <c r="AQ82">
        <v>41.323237912249823</v>
      </c>
      <c r="AS82">
        <f t="shared" si="10"/>
        <v>41.196169318023216</v>
      </c>
      <c r="AT82">
        <f t="shared" si="11"/>
        <v>18.846272178830283</v>
      </c>
      <c r="AU82">
        <f t="shared" si="12"/>
        <v>-15.342647218467633</v>
      </c>
      <c r="AV82">
        <f t="shared" si="13"/>
        <v>97.734985854514065</v>
      </c>
      <c r="AW82">
        <f t="shared" si="14"/>
        <v>78.888713675683789</v>
      </c>
      <c r="AX82">
        <f t="shared" si="15"/>
        <v>3.5036249603626501</v>
      </c>
    </row>
    <row r="83" spans="1:50">
      <c r="A83" s="2">
        <v>82</v>
      </c>
      <c r="B83">
        <v>432</v>
      </c>
      <c r="C83">
        <v>1650</v>
      </c>
      <c r="D83">
        <v>35.943132084586004</v>
      </c>
      <c r="E83">
        <v>51.691815844901903</v>
      </c>
      <c r="F83">
        <v>11.880849032354599</v>
      </c>
      <c r="G83">
        <v>17.475299667141623</v>
      </c>
      <c r="H83">
        <v>38.870506866580769</v>
      </c>
      <c r="I83">
        <v>75.40779544483442</v>
      </c>
      <c r="J83">
        <v>66.402558332242691</v>
      </c>
      <c r="K83">
        <v>32.821974293146909</v>
      </c>
      <c r="L83">
        <v>42.26371525753494</v>
      </c>
      <c r="M83">
        <v>72.8650397061582</v>
      </c>
      <c r="N83">
        <v>41.401326391312622</v>
      </c>
      <c r="O83">
        <v>56.034805845117326</v>
      </c>
      <c r="P83">
        <f t="shared" si="8"/>
        <v>9.8709742293468654</v>
      </c>
      <c r="Q83">
        <v>69.841316109377516</v>
      </c>
      <c r="R83">
        <v>33.330321369587708</v>
      </c>
      <c r="S83">
        <f t="shared" si="9"/>
        <v>10.157344016964535</v>
      </c>
      <c r="T83">
        <v>58.345646044092284</v>
      </c>
      <c r="U83">
        <v>32.278359376213558</v>
      </c>
      <c r="V83">
        <v>73.19863435044401</v>
      </c>
      <c r="W83">
        <v>4.1614120319910759</v>
      </c>
      <c r="X83">
        <v>45.331046895698364</v>
      </c>
      <c r="Y83">
        <v>80.707174624626788</v>
      </c>
      <c r="Z83">
        <v>14.580888793773784</v>
      </c>
      <c r="AA83">
        <v>12.389253365417055</v>
      </c>
      <c r="AB83">
        <v>103.45493345202824</v>
      </c>
      <c r="AC83">
        <v>46.825199889909733</v>
      </c>
      <c r="AD83">
        <v>49.125296419360119</v>
      </c>
      <c r="AE83">
        <v>71.864873786467413</v>
      </c>
      <c r="AF83">
        <v>31.278952013294809</v>
      </c>
      <c r="AG83">
        <v>36.544623717313115</v>
      </c>
      <c r="AH83">
        <v>16.089025722211993</v>
      </c>
      <c r="AI83">
        <v>98.526966402112066</v>
      </c>
      <c r="AJ83">
        <v>25.713541227563248</v>
      </c>
      <c r="AK83">
        <v>75.175019410971828</v>
      </c>
      <c r="AL83">
        <v>41.096667099169949</v>
      </c>
      <c r="AM83">
        <v>32.650859749674311</v>
      </c>
      <c r="AN83">
        <v>35.987577902866775</v>
      </c>
      <c r="AO83">
        <v>23.123880631286788</v>
      </c>
      <c r="AP83">
        <v>20.98921286301373</v>
      </c>
      <c r="AQ83">
        <v>66.222414614464114</v>
      </c>
      <c r="AS83">
        <f t="shared" si="10"/>
        <v>44.048005871878843</v>
      </c>
      <c r="AT83">
        <f t="shared" si="11"/>
        <v>25.246039323606617</v>
      </c>
      <c r="AU83">
        <f t="shared" si="12"/>
        <v>-31.690112098941</v>
      </c>
      <c r="AV83">
        <f t="shared" si="13"/>
        <v>119.78612384269869</v>
      </c>
      <c r="AW83">
        <f t="shared" si="14"/>
        <v>94.540084519092076</v>
      </c>
      <c r="AX83">
        <f t="shared" si="15"/>
        <v>-6.4440727753343907</v>
      </c>
    </row>
    <row r="84" spans="1:50">
      <c r="A84" s="2">
        <v>80</v>
      </c>
      <c r="B84">
        <v>144</v>
      </c>
      <c r="C84">
        <v>1650</v>
      </c>
      <c r="D84">
        <v>13.767793448319896</v>
      </c>
      <c r="E84">
        <v>39.808354749009801</v>
      </c>
      <c r="F84">
        <v>12.819545562756904</v>
      </c>
      <c r="G84">
        <v>9.2354581669563753</v>
      </c>
      <c r="H84">
        <v>65.054756530556674</v>
      </c>
      <c r="I84">
        <v>16.187104131795802</v>
      </c>
      <c r="J84">
        <v>25.590237496795499</v>
      </c>
      <c r="K84">
        <v>76.807188711083512</v>
      </c>
      <c r="L84">
        <v>9.8262969524842347</v>
      </c>
      <c r="M84">
        <v>88.733093808812995</v>
      </c>
      <c r="N84">
        <v>24.45403484637249</v>
      </c>
      <c r="O84">
        <v>59.490257600404618</v>
      </c>
      <c r="P84">
        <f t="shared" si="8"/>
        <v>9.1621117896900337</v>
      </c>
      <c r="Q84">
        <v>59.158749919615481</v>
      </c>
      <c r="R84">
        <v>49.560934302150784</v>
      </c>
      <c r="S84">
        <f t="shared" si="9"/>
        <v>10.426873175682452</v>
      </c>
      <c r="T84">
        <v>53.58107319831884</v>
      </c>
      <c r="U84">
        <v>6.2587993415351066</v>
      </c>
      <c r="V84">
        <v>61.712398969960653</v>
      </c>
      <c r="W84">
        <v>38.018805070969812</v>
      </c>
      <c r="X84">
        <v>88.522274177894872</v>
      </c>
      <c r="Y84">
        <v>78.581326820941371</v>
      </c>
      <c r="Z84">
        <v>41.482506377744343</v>
      </c>
      <c r="AA84">
        <v>29.686292235388677</v>
      </c>
      <c r="AB84">
        <v>16.99423014579072</v>
      </c>
      <c r="AC84">
        <v>35.094484452397886</v>
      </c>
      <c r="AD84">
        <v>40.971310432922436</v>
      </c>
      <c r="AE84">
        <v>46.635179603187943</v>
      </c>
      <c r="AF84">
        <v>50.732595470580776</v>
      </c>
      <c r="AG84">
        <v>23.326366154452753</v>
      </c>
      <c r="AH84">
        <v>31.921598260369105</v>
      </c>
      <c r="AI84">
        <v>74.447915169055591</v>
      </c>
      <c r="AJ84">
        <v>36.801641496652124</v>
      </c>
      <c r="AK84">
        <v>38.168926214329055</v>
      </c>
      <c r="AL84">
        <v>25.292867863522236</v>
      </c>
      <c r="AM84">
        <v>49.792621864388749</v>
      </c>
      <c r="AN84">
        <v>47.218070574541784</v>
      </c>
      <c r="AO84">
        <v>34.831277617250841</v>
      </c>
      <c r="AP84">
        <v>58.81020306222041</v>
      </c>
      <c r="AQ84">
        <v>85.872249430532563</v>
      </c>
      <c r="AS84">
        <f t="shared" si="10"/>
        <v>41.620945129935897</v>
      </c>
      <c r="AT84">
        <f t="shared" si="11"/>
        <v>23.789838279141943</v>
      </c>
      <c r="AU84">
        <f t="shared" si="12"/>
        <v>-29.748569707489928</v>
      </c>
      <c r="AV84">
        <f t="shared" si="13"/>
        <v>112.99045996736172</v>
      </c>
      <c r="AW84">
        <f t="shared" si="14"/>
        <v>89.200621688219783</v>
      </c>
      <c r="AX84">
        <f t="shared" si="15"/>
        <v>-5.9587314283479884</v>
      </c>
    </row>
    <row r="85" spans="1:50">
      <c r="A85" s="2">
        <v>44</v>
      </c>
      <c r="B85">
        <v>432</v>
      </c>
      <c r="C85">
        <v>1362</v>
      </c>
      <c r="D85">
        <v>34.47276247430721</v>
      </c>
      <c r="E85">
        <v>41.538472796851899</v>
      </c>
      <c r="F85">
        <v>21.162870015194134</v>
      </c>
      <c r="G85">
        <v>21.811649183580794</v>
      </c>
      <c r="H85">
        <v>73.29687475902972</v>
      </c>
      <c r="I85">
        <v>35.22640267585659</v>
      </c>
      <c r="J85">
        <v>81.888709485496207</v>
      </c>
      <c r="K85">
        <v>37.777191101112862</v>
      </c>
      <c r="L85">
        <v>45.570855727006091</v>
      </c>
      <c r="M85">
        <v>59.099902222677201</v>
      </c>
      <c r="N85">
        <v>37.864385669385946</v>
      </c>
      <c r="O85">
        <v>91.93799601845808</v>
      </c>
      <c r="P85">
        <f t="shared" si="8"/>
        <v>11.393084818776872</v>
      </c>
      <c r="Q85">
        <v>66.323300004824787</v>
      </c>
      <c r="R85">
        <v>30.110898746135017</v>
      </c>
      <c r="S85">
        <f t="shared" si="9"/>
        <v>9.8200915856706654</v>
      </c>
      <c r="T85">
        <v>42.554790772015266</v>
      </c>
      <c r="U85">
        <v>40.141850531459063</v>
      </c>
      <c r="V85">
        <v>7.2027359079728104</v>
      </c>
      <c r="W85">
        <v>75.824963307343651</v>
      </c>
      <c r="X85">
        <v>70.255512463080152</v>
      </c>
      <c r="Y85">
        <v>95.319914523933562</v>
      </c>
      <c r="Z85">
        <v>9.5278969674110154</v>
      </c>
      <c r="AA85">
        <v>39.876787386127354</v>
      </c>
      <c r="AB85">
        <v>39.59297864748244</v>
      </c>
      <c r="AC85">
        <v>13.456576683911861</v>
      </c>
      <c r="AD85">
        <v>37.647971611230197</v>
      </c>
      <c r="AE85">
        <v>64.073756772898065</v>
      </c>
      <c r="AF85">
        <v>41.493937868199481</v>
      </c>
      <c r="AG85">
        <v>119.36801042758646</v>
      </c>
      <c r="AH85">
        <v>24.284747154129594</v>
      </c>
      <c r="AI85">
        <v>28.54191603436081</v>
      </c>
      <c r="AJ85">
        <v>46.970954107103175</v>
      </c>
      <c r="AK85">
        <v>44.206812707035319</v>
      </c>
      <c r="AL85">
        <v>35.606506013648676</v>
      </c>
      <c r="AM85">
        <v>11.689453012438173</v>
      </c>
      <c r="AN85">
        <v>43.566899624169956</v>
      </c>
      <c r="AO85">
        <v>21.549823324565846</v>
      </c>
      <c r="AP85">
        <v>38.395818858875664</v>
      </c>
      <c r="AQ85">
        <v>74.78322304748572</v>
      </c>
      <c r="AS85">
        <f t="shared" si="10"/>
        <v>44.130732125970702</v>
      </c>
      <c r="AT85">
        <f t="shared" si="11"/>
        <v>25.937346255285338</v>
      </c>
      <c r="AU85">
        <f t="shared" si="12"/>
        <v>-33.681306639885314</v>
      </c>
      <c r="AV85">
        <f t="shared" si="13"/>
        <v>121.94277089182671</v>
      </c>
      <c r="AW85">
        <f t="shared" si="14"/>
        <v>96.005424636541377</v>
      </c>
      <c r="AX85">
        <f t="shared" si="15"/>
        <v>-7.7439603845999727</v>
      </c>
    </row>
    <row r="86" spans="1:50">
      <c r="A86" s="2">
        <v>57</v>
      </c>
      <c r="B86">
        <v>720</v>
      </c>
      <c r="C86">
        <v>66</v>
      </c>
      <c r="D86">
        <v>8.9535077282202753</v>
      </c>
      <c r="E86">
        <v>30.294311762955999</v>
      </c>
      <c r="F86">
        <v>33.459510427633269</v>
      </c>
      <c r="G86">
        <v>49.264611483141785</v>
      </c>
      <c r="H86">
        <v>53.010436796046086</v>
      </c>
      <c r="I86">
        <v>21.475539024788777</v>
      </c>
      <c r="J86">
        <v>84.630027108364473</v>
      </c>
      <c r="K86">
        <v>82.24489787190447</v>
      </c>
      <c r="L86">
        <v>20.314581840835455</v>
      </c>
      <c r="M86">
        <v>79.37988883471678</v>
      </c>
      <c r="N86">
        <v>2.5052224856087828</v>
      </c>
      <c r="O86">
        <v>49.667808587072798</v>
      </c>
      <c r="P86">
        <f t="shared" si="8"/>
        <v>7.2230901332242547</v>
      </c>
      <c r="Q86">
        <v>68.587450620357714</v>
      </c>
      <c r="R86">
        <v>44.890125916870609</v>
      </c>
      <c r="S86">
        <f t="shared" si="9"/>
        <v>10.652585439095446</v>
      </c>
      <c r="T86">
        <v>70.847754479782907</v>
      </c>
      <c r="U86">
        <v>25.929330407685015</v>
      </c>
      <c r="V86">
        <v>55.002639666678732</v>
      </c>
      <c r="W86">
        <v>102.32362540694109</v>
      </c>
      <c r="X86">
        <v>61.857033515279447</v>
      </c>
      <c r="Y86">
        <v>63.834883887419998</v>
      </c>
      <c r="Z86">
        <v>28.05581388806246</v>
      </c>
      <c r="AA86">
        <v>40.836166801493469</v>
      </c>
      <c r="AB86">
        <v>43.98598304673434</v>
      </c>
      <c r="AC86">
        <v>40.830818434515869</v>
      </c>
      <c r="AD86">
        <v>23.791424257231828</v>
      </c>
      <c r="AE86">
        <v>104.91731061508443</v>
      </c>
      <c r="AF86">
        <v>81.340739138290331</v>
      </c>
      <c r="AG86">
        <v>70.069636265683727</v>
      </c>
      <c r="AH86">
        <v>8.3813510032691241</v>
      </c>
      <c r="AI86">
        <v>41.036798633252332</v>
      </c>
      <c r="AJ86">
        <v>71.310255535610025</v>
      </c>
      <c r="AK86">
        <v>40.481276283170693</v>
      </c>
      <c r="AL86">
        <v>62.763442861653964</v>
      </c>
      <c r="AM86">
        <v>15.080560501934295</v>
      </c>
      <c r="AN86">
        <v>22.53155843444701</v>
      </c>
      <c r="AO86">
        <v>12.599893139154032</v>
      </c>
      <c r="AP86">
        <v>13.259881872207611</v>
      </c>
      <c r="AQ86">
        <v>77.397512856115128</v>
      </c>
      <c r="AS86">
        <f t="shared" si="10"/>
        <v>45.625482174813371</v>
      </c>
      <c r="AT86">
        <f t="shared" si="11"/>
        <v>27.859095896650793</v>
      </c>
      <c r="AU86">
        <f t="shared" si="12"/>
        <v>-37.951805515139014</v>
      </c>
      <c r="AV86">
        <f t="shared" si="13"/>
        <v>129.20276986476574</v>
      </c>
      <c r="AW86">
        <f t="shared" si="14"/>
        <v>101.34367396811496</v>
      </c>
      <c r="AX86">
        <f t="shared" si="15"/>
        <v>-10.092709618488215</v>
      </c>
    </row>
    <row r="87" spans="1:50">
      <c r="A87" s="2">
        <v>26</v>
      </c>
      <c r="B87">
        <v>432</v>
      </c>
      <c r="C87">
        <v>354</v>
      </c>
      <c r="D87">
        <v>21.046791883021054</v>
      </c>
      <c r="E87">
        <v>33.677376024783896</v>
      </c>
      <c r="F87">
        <v>25.635390156237172</v>
      </c>
      <c r="G87">
        <v>21.753070302833159</v>
      </c>
      <c r="H87">
        <v>57.716563791362347</v>
      </c>
      <c r="I87">
        <v>24.522934768293901</v>
      </c>
      <c r="J87">
        <v>36.500173728119442</v>
      </c>
      <c r="K87">
        <v>109.45903060234457</v>
      </c>
      <c r="L87">
        <v>25.281105145274029</v>
      </c>
      <c r="M87">
        <v>58.192718453913152</v>
      </c>
      <c r="N87">
        <v>63.474937413402799</v>
      </c>
      <c r="O87">
        <v>42.6252647251791</v>
      </c>
      <c r="P87">
        <f t="shared" si="8"/>
        <v>10.300495237539886</v>
      </c>
      <c r="Q87">
        <v>63.903337931050203</v>
      </c>
      <c r="R87">
        <v>72.634992384679904</v>
      </c>
      <c r="S87">
        <f t="shared" si="9"/>
        <v>11.684961716485429</v>
      </c>
      <c r="T87">
        <v>47.265114918827805</v>
      </c>
      <c r="U87">
        <v>50.704485811719856</v>
      </c>
      <c r="V87">
        <v>51.644728319804294</v>
      </c>
      <c r="W87">
        <v>64.866604081087033</v>
      </c>
      <c r="X87">
        <v>62.880751427393122</v>
      </c>
      <c r="Y87">
        <v>64.746648043006857</v>
      </c>
      <c r="Z87">
        <v>47.377473529859103</v>
      </c>
      <c r="AA87">
        <v>54.659925652071593</v>
      </c>
      <c r="AB87">
        <v>45.491740562138361</v>
      </c>
      <c r="AC87">
        <v>42.298135981063062</v>
      </c>
      <c r="AD87">
        <v>24.981228312963346</v>
      </c>
      <c r="AE87">
        <v>27.765876021341324</v>
      </c>
      <c r="AF87">
        <v>34.271061412649587</v>
      </c>
      <c r="AG87">
        <v>48.034827546475114</v>
      </c>
      <c r="AH87">
        <v>38.5113016792941</v>
      </c>
      <c r="AI87">
        <v>63.336094625879781</v>
      </c>
      <c r="AJ87">
        <v>16.829032193352614</v>
      </c>
      <c r="AK87">
        <v>20.109072864319224</v>
      </c>
      <c r="AL87">
        <v>71.032535541953621</v>
      </c>
      <c r="AM87">
        <v>60.504175520425044</v>
      </c>
      <c r="AN87">
        <v>47.959812358798864</v>
      </c>
      <c r="AO87">
        <v>10.755361392947229</v>
      </c>
      <c r="AP87">
        <v>51.074735947864674</v>
      </c>
      <c r="AQ87">
        <v>19.596015225233941</v>
      </c>
      <c r="AS87">
        <f t="shared" si="10"/>
        <v>43.627647080874723</v>
      </c>
      <c r="AT87">
        <f t="shared" si="11"/>
        <v>21.112100791592432</v>
      </c>
      <c r="AU87">
        <f t="shared" si="12"/>
        <v>-19.708655293902574</v>
      </c>
      <c r="AV87">
        <f t="shared" si="13"/>
        <v>106.96394945565203</v>
      </c>
      <c r="AW87">
        <f t="shared" si="14"/>
        <v>85.851848664059588</v>
      </c>
      <c r="AX87">
        <f t="shared" si="15"/>
        <v>1.4034454976898587</v>
      </c>
    </row>
    <row r="88" spans="1:50">
      <c r="A88" s="2">
        <v>58</v>
      </c>
      <c r="B88">
        <v>720</v>
      </c>
      <c r="C88">
        <v>354</v>
      </c>
      <c r="D88">
        <v>28.241410754856076</v>
      </c>
      <c r="E88">
        <v>33.244998721850202</v>
      </c>
      <c r="F88">
        <v>49.827261014176791</v>
      </c>
      <c r="G88">
        <v>27.211945766932985</v>
      </c>
      <c r="H88">
        <v>67.583976987075928</v>
      </c>
      <c r="I88">
        <v>9.8021479100246243</v>
      </c>
      <c r="J88">
        <v>44.19968491838938</v>
      </c>
      <c r="K88">
        <v>24.481210916090344</v>
      </c>
      <c r="L88">
        <v>35.726924285509106</v>
      </c>
      <c r="M88">
        <v>29.57200457468516</v>
      </c>
      <c r="N88">
        <v>65.170536374859623</v>
      </c>
      <c r="O88">
        <v>77.441961795656965</v>
      </c>
      <c r="P88">
        <f t="shared" si="8"/>
        <v>11.942047486529125</v>
      </c>
      <c r="Q88">
        <v>79.877915910499937</v>
      </c>
      <c r="R88">
        <v>62.023802275645771</v>
      </c>
      <c r="S88">
        <f t="shared" si="9"/>
        <v>11.912250760714606</v>
      </c>
      <c r="T88">
        <v>66.15273643982988</v>
      </c>
      <c r="U88">
        <v>58.279542514005755</v>
      </c>
      <c r="V88">
        <v>27.382604682909513</v>
      </c>
      <c r="W88">
        <v>41.271799300609587</v>
      </c>
      <c r="X88">
        <v>50.96420270096359</v>
      </c>
      <c r="Y88">
        <v>92.006624048706442</v>
      </c>
      <c r="Z88">
        <v>84.217984121106255</v>
      </c>
      <c r="AA88">
        <v>83.864973170746339</v>
      </c>
      <c r="AB88">
        <v>44.416314460382736</v>
      </c>
      <c r="AC88">
        <v>41.125928081108398</v>
      </c>
      <c r="AD88">
        <v>8.2498797752997071</v>
      </c>
      <c r="AE88">
        <v>27.813988156050154</v>
      </c>
      <c r="AF88">
        <v>47.457319302889374</v>
      </c>
      <c r="AG88">
        <v>41.763696760294081</v>
      </c>
      <c r="AH88">
        <v>25.782654126710877</v>
      </c>
      <c r="AI88">
        <v>63.754160446279897</v>
      </c>
      <c r="AJ88">
        <v>51.518718062724588</v>
      </c>
      <c r="AK88">
        <v>50.613234088740015</v>
      </c>
      <c r="AL88">
        <v>91.27019045637249</v>
      </c>
      <c r="AM88">
        <v>45.797206029403107</v>
      </c>
      <c r="AN88">
        <v>45.918215766320913</v>
      </c>
      <c r="AO88">
        <v>30.782975538094071</v>
      </c>
      <c r="AP88">
        <v>20.456129809726932</v>
      </c>
      <c r="AQ88">
        <v>9.6655218120337612</v>
      </c>
      <c r="AS88">
        <f t="shared" si="10"/>
        <v>45.219667002620113</v>
      </c>
      <c r="AT88">
        <f t="shared" si="11"/>
        <v>23.378008546297128</v>
      </c>
      <c r="AU88">
        <f t="shared" si="12"/>
        <v>-24.914358636271274</v>
      </c>
      <c r="AV88">
        <f t="shared" si="13"/>
        <v>115.3536926415115</v>
      </c>
      <c r="AW88">
        <f t="shared" si="14"/>
        <v>91.975684095214376</v>
      </c>
      <c r="AX88">
        <f t="shared" si="15"/>
        <v>-1.5363500899741425</v>
      </c>
    </row>
    <row r="89" spans="1:50">
      <c r="A89" s="2">
        <v>25</v>
      </c>
      <c r="B89">
        <v>432</v>
      </c>
      <c r="C89">
        <v>66</v>
      </c>
      <c r="D89">
        <v>23.697820131330644</v>
      </c>
      <c r="E89">
        <v>54.163199193701402</v>
      </c>
      <c r="F89">
        <v>52.818121070031438</v>
      </c>
      <c r="G89">
        <v>46.963142035541011</v>
      </c>
      <c r="H89">
        <v>27.905896965130832</v>
      </c>
      <c r="I89">
        <v>6.2431038077305878</v>
      </c>
      <c r="J89">
        <v>60.637493210274627</v>
      </c>
      <c r="K89">
        <v>81.687177884491149</v>
      </c>
      <c r="L89">
        <v>59.273546224686058</v>
      </c>
      <c r="M89">
        <v>52.98049918333367</v>
      </c>
      <c r="N89">
        <v>46.432581821027547</v>
      </c>
      <c r="O89">
        <v>49.778107200681156</v>
      </c>
      <c r="P89">
        <f t="shared" si="8"/>
        <v>9.8087047575971358</v>
      </c>
      <c r="Q89">
        <v>54.760752274680279</v>
      </c>
      <c r="R89">
        <v>74.015419940059743</v>
      </c>
      <c r="S89">
        <f t="shared" si="9"/>
        <v>11.347958944882556</v>
      </c>
      <c r="T89">
        <v>50.413353025127229</v>
      </c>
      <c r="U89">
        <v>34.345623226002139</v>
      </c>
      <c r="V89">
        <v>114.00982169945053</v>
      </c>
      <c r="W89">
        <v>32.287316040491788</v>
      </c>
      <c r="X89">
        <v>53.627706347418005</v>
      </c>
      <c r="Y89">
        <v>70.329519696141816</v>
      </c>
      <c r="Z89">
        <v>39.968444136488451</v>
      </c>
      <c r="AA89">
        <v>10.224402306325777</v>
      </c>
      <c r="AB89">
        <v>29.938329790741484</v>
      </c>
      <c r="AC89">
        <v>26.470816080470534</v>
      </c>
      <c r="AD89">
        <v>50.650367481565176</v>
      </c>
      <c r="AE89">
        <v>23.880982498590797</v>
      </c>
      <c r="AF89">
        <v>34.637742727239015</v>
      </c>
      <c r="AG89">
        <v>29.370156252864959</v>
      </c>
      <c r="AH89">
        <v>78.644104429655144</v>
      </c>
      <c r="AI89">
        <v>58.705488066013054</v>
      </c>
      <c r="AJ89">
        <v>14.84096072659719</v>
      </c>
      <c r="AK89">
        <v>70.331523077750148</v>
      </c>
      <c r="AL89">
        <v>65.853122592372969</v>
      </c>
      <c r="AM89">
        <v>45.894210076044502</v>
      </c>
      <c r="AN89">
        <v>42.118674684396218</v>
      </c>
      <c r="AO89">
        <v>48.53568098127505</v>
      </c>
      <c r="AP89">
        <v>77.955261079537337</v>
      </c>
      <c r="AQ89">
        <v>100.65316299933052</v>
      </c>
      <c r="AS89">
        <f t="shared" si="10"/>
        <v>47.905007366676735</v>
      </c>
      <c r="AT89">
        <f t="shared" si="11"/>
        <v>24.378619344914785</v>
      </c>
      <c r="AU89">
        <f t="shared" si="12"/>
        <v>-25.230850668067625</v>
      </c>
      <c r="AV89">
        <f t="shared" si="13"/>
        <v>121.04086540142109</v>
      </c>
      <c r="AW89">
        <f t="shared" si="14"/>
        <v>96.662246056506305</v>
      </c>
      <c r="AX89">
        <f t="shared" si="15"/>
        <v>-0.85223132315283578</v>
      </c>
    </row>
    <row r="90" spans="1:50">
      <c r="A90" s="2">
        <v>64</v>
      </c>
      <c r="B90">
        <v>720</v>
      </c>
      <c r="C90">
        <v>1074</v>
      </c>
      <c r="D90">
        <v>32.215397109030043</v>
      </c>
      <c r="E90">
        <v>22.677198853977501</v>
      </c>
      <c r="F90">
        <v>15.987013800269198</v>
      </c>
      <c r="G90">
        <v>57.947434600290123</v>
      </c>
      <c r="H90">
        <v>24.822063221658361</v>
      </c>
      <c r="I90">
        <v>24.843726648190284</v>
      </c>
      <c r="J90">
        <v>42.992453639708728</v>
      </c>
      <c r="K90">
        <v>94.619557358918087</v>
      </c>
      <c r="L90">
        <v>43.329935350027917</v>
      </c>
      <c r="M90">
        <v>56.551793350962718</v>
      </c>
      <c r="N90">
        <v>31.674840933775837</v>
      </c>
      <c r="O90">
        <v>93.466346109495547</v>
      </c>
      <c r="P90">
        <f t="shared" si="8"/>
        <v>11.186652182099495</v>
      </c>
      <c r="Q90">
        <v>51.55819971410957</v>
      </c>
      <c r="R90">
        <v>36.392403844346447</v>
      </c>
      <c r="S90">
        <f t="shared" si="9"/>
        <v>9.3781983108940494</v>
      </c>
      <c r="T90">
        <v>55.717351253357421</v>
      </c>
      <c r="U90">
        <v>31.435732719033293</v>
      </c>
      <c r="V90">
        <v>35.662717791133048</v>
      </c>
      <c r="W90">
        <v>42.229521067613405</v>
      </c>
      <c r="X90">
        <v>45.569456558532679</v>
      </c>
      <c r="Y90">
        <v>53.44761007500712</v>
      </c>
      <c r="Z90">
        <v>25.124798026849852</v>
      </c>
      <c r="AA90">
        <v>83.382131912358858</v>
      </c>
      <c r="AB90">
        <v>7.183952792857057</v>
      </c>
      <c r="AC90">
        <v>35.393508935714529</v>
      </c>
      <c r="AD90">
        <v>64.84043309540742</v>
      </c>
      <c r="AE90">
        <v>73.949432686194385</v>
      </c>
      <c r="AF90">
        <v>28.358767146157792</v>
      </c>
      <c r="AG90">
        <v>39.769198824844331</v>
      </c>
      <c r="AH90">
        <v>15.92668532306708</v>
      </c>
      <c r="AI90">
        <v>92.509276804629692</v>
      </c>
      <c r="AJ90">
        <v>21.18487176648706</v>
      </c>
      <c r="AK90">
        <v>22.519407083946547</v>
      </c>
      <c r="AL90">
        <v>76.237304006126109</v>
      </c>
      <c r="AM90">
        <v>50.645230574260374</v>
      </c>
      <c r="AN90">
        <v>33.833602332887949</v>
      </c>
      <c r="AO90">
        <v>75.892766177152808</v>
      </c>
      <c r="AP90">
        <v>62.601224286651082</v>
      </c>
      <c r="AQ90">
        <v>37.236979582130488</v>
      </c>
      <c r="AS90">
        <f t="shared" si="10"/>
        <v>44.00737939625386</v>
      </c>
      <c r="AT90">
        <f t="shared" si="11"/>
        <v>23.819329040138069</v>
      </c>
      <c r="AU90">
        <f t="shared" si="12"/>
        <v>-27.450607724160342</v>
      </c>
      <c r="AV90">
        <f t="shared" si="13"/>
        <v>115.46536651666807</v>
      </c>
      <c r="AW90">
        <f t="shared" si="14"/>
        <v>91.646037476529997</v>
      </c>
      <c r="AX90">
        <f t="shared" si="15"/>
        <v>-3.631278684022277</v>
      </c>
    </row>
    <row r="91" spans="1:50">
      <c r="A91" s="2">
        <v>44</v>
      </c>
      <c r="B91">
        <v>432</v>
      </c>
      <c r="C91">
        <v>1362</v>
      </c>
      <c r="D91">
        <v>60.46885334988589</v>
      </c>
      <c r="E91">
        <v>48.632871229029</v>
      </c>
      <c r="F91">
        <v>52.735061825885786</v>
      </c>
      <c r="G91">
        <v>58.182920344805758</v>
      </c>
      <c r="H91">
        <v>44.921217235956519</v>
      </c>
      <c r="I91">
        <v>58.785969809130528</v>
      </c>
      <c r="J91">
        <v>33.451621411562392</v>
      </c>
      <c r="K91">
        <v>81.109105053585651</v>
      </c>
      <c r="L91">
        <v>44.135316730482394</v>
      </c>
      <c r="M91">
        <v>40.156533601929546</v>
      </c>
      <c r="N91">
        <v>9.5883791065017618</v>
      </c>
      <c r="O91">
        <v>67.365967734089665</v>
      </c>
      <c r="P91">
        <f t="shared" si="8"/>
        <v>8.7723626715150935</v>
      </c>
      <c r="Q91">
        <v>64.096200706438097</v>
      </c>
      <c r="R91">
        <v>49.576310668806272</v>
      </c>
      <c r="S91">
        <f t="shared" si="9"/>
        <v>10.661731162210215</v>
      </c>
      <c r="T91">
        <v>18.517927012762552</v>
      </c>
      <c r="U91">
        <v>62.668050923302253</v>
      </c>
      <c r="V91">
        <v>36.500376144089266</v>
      </c>
      <c r="W91">
        <v>68.755443866649571</v>
      </c>
      <c r="X91">
        <v>73.560721428007341</v>
      </c>
      <c r="Y91">
        <v>60.175257168457541</v>
      </c>
      <c r="Z91">
        <v>14.173291200352875</v>
      </c>
      <c r="AA91">
        <v>8.0341754356560493</v>
      </c>
      <c r="AB91">
        <v>59.510495155916836</v>
      </c>
      <c r="AC91">
        <v>53.676321042966414</v>
      </c>
      <c r="AD91">
        <v>45.198390469130722</v>
      </c>
      <c r="AE91">
        <v>54.20728880067692</v>
      </c>
      <c r="AF91">
        <v>49.437055620758876</v>
      </c>
      <c r="AG91">
        <v>36.40527535646445</v>
      </c>
      <c r="AH91">
        <v>26.867750788378189</v>
      </c>
      <c r="AI91">
        <v>85.125318660546583</v>
      </c>
      <c r="AJ91">
        <v>49.922627736453279</v>
      </c>
      <c r="AK91">
        <v>44.79977738930846</v>
      </c>
      <c r="AL91">
        <v>42.510929354644787</v>
      </c>
      <c r="AM91">
        <v>22.545505607992091</v>
      </c>
      <c r="AN91">
        <v>47.49526843718229</v>
      </c>
      <c r="AO91">
        <v>4.7919307956605746</v>
      </c>
      <c r="AP91">
        <v>11.014404598070614</v>
      </c>
      <c r="AQ91">
        <v>62.787294512676688</v>
      </c>
      <c r="AS91">
        <f t="shared" si="10"/>
        <v>44.283032503697996</v>
      </c>
      <c r="AT91">
        <f t="shared" si="11"/>
        <v>21.359697892985483</v>
      </c>
      <c r="AU91">
        <f t="shared" si="12"/>
        <v>-19.796061175258458</v>
      </c>
      <c r="AV91">
        <f t="shared" si="13"/>
        <v>108.36212618265445</v>
      </c>
      <c r="AW91">
        <f t="shared" si="14"/>
        <v>87.002428289668956</v>
      </c>
      <c r="AX91">
        <f t="shared" si="15"/>
        <v>1.5636367177270287</v>
      </c>
    </row>
    <row r="92" spans="1:50">
      <c r="A92" s="2">
        <v>38</v>
      </c>
      <c r="B92">
        <v>432</v>
      </c>
      <c r="C92">
        <v>1074</v>
      </c>
      <c r="D92">
        <v>62.074004324142024</v>
      </c>
      <c r="E92">
        <v>59.821584451745302</v>
      </c>
      <c r="F92">
        <v>45.314947214909026</v>
      </c>
      <c r="G92">
        <v>29.642544354525288</v>
      </c>
      <c r="H92">
        <v>45.999405057314604</v>
      </c>
      <c r="I92">
        <v>34.746451955847213</v>
      </c>
      <c r="J92">
        <v>88.546717677223967</v>
      </c>
      <c r="K92">
        <v>17.816957519453183</v>
      </c>
      <c r="L92">
        <v>46.550395360404828</v>
      </c>
      <c r="M92">
        <v>48.997022087801426</v>
      </c>
      <c r="N92">
        <v>26.5155126105455</v>
      </c>
      <c r="O92">
        <v>38.748418624893581</v>
      </c>
      <c r="P92">
        <f t="shared" si="8"/>
        <v>8.078609486504412</v>
      </c>
      <c r="Q92">
        <v>24.607332437214666</v>
      </c>
      <c r="R92">
        <v>43.827020986277354</v>
      </c>
      <c r="S92">
        <f t="shared" si="9"/>
        <v>8.2725058732824124</v>
      </c>
      <c r="T92">
        <v>77.220947817091783</v>
      </c>
      <c r="U92">
        <v>24.365877066660303</v>
      </c>
      <c r="V92">
        <v>56.738581239664427</v>
      </c>
      <c r="W92">
        <v>83.225695480182139</v>
      </c>
      <c r="X92">
        <v>36.896839164622236</v>
      </c>
      <c r="Y92">
        <v>70.897473346869077</v>
      </c>
      <c r="Z92">
        <v>75.07410239353446</v>
      </c>
      <c r="AA92">
        <v>37.477961897205653</v>
      </c>
      <c r="AB92">
        <v>39.674644937289592</v>
      </c>
      <c r="AC92">
        <v>70.467257631115515</v>
      </c>
      <c r="AD92">
        <v>23.034753116749489</v>
      </c>
      <c r="AE92">
        <v>41.745153403269413</v>
      </c>
      <c r="AF92">
        <v>48.547913207280118</v>
      </c>
      <c r="AG92">
        <v>84.9764487117437</v>
      </c>
      <c r="AH92">
        <v>7.5371409179409561</v>
      </c>
      <c r="AI92">
        <v>61.734809986988687</v>
      </c>
      <c r="AJ92">
        <v>19.254493731074902</v>
      </c>
      <c r="AK92">
        <v>25.400262072860681</v>
      </c>
      <c r="AL92">
        <v>73.796202337421192</v>
      </c>
      <c r="AM92">
        <v>38.47043461828838</v>
      </c>
      <c r="AN92">
        <v>54.405694125247535</v>
      </c>
      <c r="AO92">
        <v>39.472906900517238</v>
      </c>
      <c r="AP92">
        <v>74.837172898703315</v>
      </c>
      <c r="AQ92">
        <v>73.44502797710399</v>
      </c>
      <c r="AS92">
        <f t="shared" si="10"/>
        <v>46.706430625037726</v>
      </c>
      <c r="AT92">
        <f t="shared" si="11"/>
        <v>22.567451500664657</v>
      </c>
      <c r="AU92">
        <f t="shared" si="12"/>
        <v>-20.99592387695624</v>
      </c>
      <c r="AV92">
        <f t="shared" si="13"/>
        <v>114.40878512703169</v>
      </c>
      <c r="AW92">
        <f t="shared" si="14"/>
        <v>91.841333626367032</v>
      </c>
      <c r="AX92">
        <f t="shared" si="15"/>
        <v>1.5715276237084126</v>
      </c>
    </row>
    <row r="93" spans="1:50">
      <c r="A93" s="2">
        <v>67</v>
      </c>
      <c r="B93">
        <v>720</v>
      </c>
      <c r="C93">
        <v>1362</v>
      </c>
      <c r="D93">
        <v>25.108005550819907</v>
      </c>
      <c r="E93">
        <v>50.493862933110599</v>
      </c>
      <c r="F93">
        <v>39.697435785324906</v>
      </c>
      <c r="G93">
        <v>14.253012091484422</v>
      </c>
      <c r="H93">
        <v>48.562933327925073</v>
      </c>
      <c r="I93">
        <v>21.61148065756948</v>
      </c>
      <c r="J93">
        <v>35.355257825251407</v>
      </c>
      <c r="K93">
        <v>66.43041440042056</v>
      </c>
      <c r="L93">
        <v>47.23956452933912</v>
      </c>
      <c r="M93">
        <v>37.798738785837806</v>
      </c>
      <c r="N93">
        <v>19.873431575689175</v>
      </c>
      <c r="O93">
        <v>56.35895417092128</v>
      </c>
      <c r="P93">
        <f t="shared" si="8"/>
        <v>8.7311159508169656</v>
      </c>
      <c r="Q93">
        <v>30.476700100404564</v>
      </c>
      <c r="R93">
        <v>48.367252673709885</v>
      </c>
      <c r="S93">
        <f t="shared" si="9"/>
        <v>8.8794117358141733</v>
      </c>
      <c r="T93">
        <v>55.86416863249643</v>
      </c>
      <c r="U93">
        <v>13.953891370542532</v>
      </c>
      <c r="V93">
        <v>9.0684398625618083</v>
      </c>
      <c r="W93">
        <v>30.383457898988283</v>
      </c>
      <c r="X93">
        <v>43.888501480114385</v>
      </c>
      <c r="Y93">
        <v>28.146899474364744</v>
      </c>
      <c r="Z93">
        <v>47.826677205300491</v>
      </c>
      <c r="AA93">
        <v>46.756289894853737</v>
      </c>
      <c r="AB93">
        <v>65.789736045830168</v>
      </c>
      <c r="AC93">
        <v>46.160736431842111</v>
      </c>
      <c r="AD93">
        <v>39.00231199364972</v>
      </c>
      <c r="AE93">
        <v>98.655440655900932</v>
      </c>
      <c r="AF93">
        <v>34.800811413097847</v>
      </c>
      <c r="AG93">
        <v>119.67349789172204</v>
      </c>
      <c r="AH93">
        <v>33.826449401023503</v>
      </c>
      <c r="AI93">
        <v>85.763077675433863</v>
      </c>
      <c r="AJ93">
        <v>30.382007388434779</v>
      </c>
      <c r="AK93">
        <v>25.450613628162255</v>
      </c>
      <c r="AL93">
        <v>60.763150456815488</v>
      </c>
      <c r="AM93">
        <v>54.991907038217867</v>
      </c>
      <c r="AN93">
        <v>49.3267186684864</v>
      </c>
      <c r="AO93">
        <v>25.939636850580662</v>
      </c>
      <c r="AP93">
        <v>16.938364542647037</v>
      </c>
      <c r="AQ93">
        <v>64.542323077137439</v>
      </c>
      <c r="AS93">
        <f t="shared" si="10"/>
        <v>42.178317026816103</v>
      </c>
      <c r="AT93">
        <f t="shared" si="11"/>
        <v>23.775717625258864</v>
      </c>
      <c r="AU93">
        <f t="shared" si="12"/>
        <v>-29.148835848960488</v>
      </c>
      <c r="AV93">
        <f t="shared" si="13"/>
        <v>113.50546990259269</v>
      </c>
      <c r="AW93">
        <f t="shared" si="14"/>
        <v>89.72975227733383</v>
      </c>
      <c r="AX93">
        <f t="shared" si="15"/>
        <v>-5.3731182237016242</v>
      </c>
    </row>
    <row r="94" spans="1:50">
      <c r="A94" s="2">
        <v>9</v>
      </c>
      <c r="B94">
        <v>288</v>
      </c>
      <c r="C94">
        <v>786</v>
      </c>
      <c r="D94">
        <v>26.541389064817263</v>
      </c>
      <c r="E94">
        <v>40.044945701280298</v>
      </c>
      <c r="F94">
        <v>39.554173338473348</v>
      </c>
      <c r="G94">
        <v>47.155145010766347</v>
      </c>
      <c r="H94">
        <v>120.91519126574795</v>
      </c>
      <c r="I94">
        <v>51.164073342922954</v>
      </c>
      <c r="J94">
        <v>87.282065732864041</v>
      </c>
      <c r="K94">
        <v>121.49771519824105</v>
      </c>
      <c r="L94">
        <v>19.158892822143955</v>
      </c>
      <c r="M94">
        <v>48.136129751050781</v>
      </c>
      <c r="N94">
        <v>27.662147657042095</v>
      </c>
      <c r="O94">
        <v>31.139215173057949</v>
      </c>
      <c r="P94">
        <f t="shared" si="8"/>
        <v>7.6682046679845506</v>
      </c>
      <c r="Q94">
        <v>40.167562687956334</v>
      </c>
      <c r="R94">
        <v>91.076564309385319</v>
      </c>
      <c r="S94">
        <f t="shared" si="9"/>
        <v>11.45618291567229</v>
      </c>
      <c r="T94">
        <v>92.043231561846</v>
      </c>
      <c r="U94">
        <v>13.533491741601599</v>
      </c>
      <c r="V94">
        <v>6.650157903824593</v>
      </c>
      <c r="W94">
        <v>47.255348851908799</v>
      </c>
      <c r="X94">
        <v>55.157010144765842</v>
      </c>
      <c r="Y94">
        <v>89.990659084776695</v>
      </c>
      <c r="Z94">
        <v>52.150869652021179</v>
      </c>
      <c r="AA94">
        <v>53.628550197469394</v>
      </c>
      <c r="AB94">
        <v>28.748031074362313</v>
      </c>
      <c r="AC94">
        <v>19.280040181091426</v>
      </c>
      <c r="AD94">
        <v>19.565529774552484</v>
      </c>
      <c r="AE94">
        <v>55.738277547279836</v>
      </c>
      <c r="AF94">
        <v>45.055784941457866</v>
      </c>
      <c r="AG94">
        <v>40.044953496913934</v>
      </c>
      <c r="AH94">
        <v>50.411122920392266</v>
      </c>
      <c r="AI94">
        <v>17.833833805620696</v>
      </c>
      <c r="AJ94">
        <v>50.317433574553412</v>
      </c>
      <c r="AK94">
        <v>84.451119566883236</v>
      </c>
      <c r="AL94">
        <v>55.264764411512708</v>
      </c>
      <c r="AM94">
        <v>58.747993323564685</v>
      </c>
      <c r="AN94">
        <v>69.998614810711814</v>
      </c>
      <c r="AO94">
        <v>44.425018064294569</v>
      </c>
      <c r="AP94">
        <v>40.455185674087588</v>
      </c>
      <c r="AQ94">
        <v>31.841372973538704</v>
      </c>
      <c r="AS94">
        <f t="shared" si="10"/>
        <v>48.330199847960955</v>
      </c>
      <c r="AT94">
        <f t="shared" si="11"/>
        <v>28.348583882421938</v>
      </c>
      <c r="AU94">
        <f t="shared" si="12"/>
        <v>-36.715551799304862</v>
      </c>
      <c r="AV94">
        <f t="shared" si="13"/>
        <v>133.37595149522679</v>
      </c>
      <c r="AW94">
        <f t="shared" si="14"/>
        <v>105.02736761280482</v>
      </c>
      <c r="AX94">
        <f t="shared" si="15"/>
        <v>-8.3669679168829205</v>
      </c>
    </row>
    <row r="95" spans="1:50">
      <c r="A95" s="2">
        <v>53</v>
      </c>
      <c r="B95">
        <v>0</v>
      </c>
      <c r="C95">
        <v>1074</v>
      </c>
      <c r="D95">
        <v>58.818861459514793</v>
      </c>
      <c r="E95">
        <v>32.939308616716197</v>
      </c>
      <c r="F95">
        <v>46.51754082341521</v>
      </c>
      <c r="G95">
        <v>64.917322748216435</v>
      </c>
      <c r="H95">
        <v>35.781230052310889</v>
      </c>
      <c r="I95">
        <v>70.268968399131225</v>
      </c>
      <c r="J95">
        <v>46.917072201036</v>
      </c>
      <c r="K95">
        <v>83.807717274616778</v>
      </c>
      <c r="L95">
        <v>41.974878904679407</v>
      </c>
      <c r="M95">
        <v>33.274583335777507</v>
      </c>
      <c r="N95">
        <v>37.133453229108632</v>
      </c>
      <c r="O95">
        <v>69.904269394142901</v>
      </c>
      <c r="P95">
        <f t="shared" si="8"/>
        <v>10.345903663926682</v>
      </c>
      <c r="Q95">
        <v>46.429292944265292</v>
      </c>
      <c r="R95">
        <v>31.452591001774415</v>
      </c>
      <c r="S95">
        <f t="shared" si="9"/>
        <v>8.8250713280992645</v>
      </c>
      <c r="T95">
        <v>61.480361206981371</v>
      </c>
      <c r="U95">
        <v>16.905123347778268</v>
      </c>
      <c r="V95">
        <v>71.809333534286466</v>
      </c>
      <c r="W95">
        <v>56.527720854686159</v>
      </c>
      <c r="X95">
        <v>68.664350598240574</v>
      </c>
      <c r="Y95">
        <v>42.733068671473866</v>
      </c>
      <c r="Z95">
        <v>72.64358694788136</v>
      </c>
      <c r="AA95">
        <v>6.5938364004594723</v>
      </c>
      <c r="AB95">
        <v>79.608695449853954</v>
      </c>
      <c r="AC95">
        <v>31.001114365396607</v>
      </c>
      <c r="AD95">
        <v>27.296955053311351</v>
      </c>
      <c r="AE95">
        <v>47.822487304062584</v>
      </c>
      <c r="AF95">
        <v>59.214786310668238</v>
      </c>
      <c r="AG95">
        <v>32.750594755730781</v>
      </c>
      <c r="AH95">
        <v>68.309278484167876</v>
      </c>
      <c r="AI95">
        <v>79.052305565935868</v>
      </c>
      <c r="AJ95">
        <v>76.045466136982199</v>
      </c>
      <c r="AK95">
        <v>68.263728319030491</v>
      </c>
      <c r="AL95">
        <v>62.916933284463262</v>
      </c>
      <c r="AM95">
        <v>52.07371166042325</v>
      </c>
      <c r="AN95">
        <v>85.881240719088439</v>
      </c>
      <c r="AO95">
        <v>42.972077363276917</v>
      </c>
      <c r="AP95">
        <v>36.306183140748885</v>
      </c>
      <c r="AQ95">
        <v>108.55064966830736</v>
      </c>
      <c r="AS95">
        <f t="shared" si="10"/>
        <v>51.868291362999194</v>
      </c>
      <c r="AT95">
        <f t="shared" si="11"/>
        <v>23.070831792</v>
      </c>
      <c r="AU95">
        <f t="shared" si="12"/>
        <v>-17.344204013000798</v>
      </c>
      <c r="AV95">
        <f t="shared" si="13"/>
        <v>121.08078673899919</v>
      </c>
      <c r="AW95">
        <f t="shared" si="14"/>
        <v>98.009954946999187</v>
      </c>
      <c r="AX95">
        <f t="shared" si="15"/>
        <v>5.7266277789991946</v>
      </c>
    </row>
    <row r="96" spans="1:50">
      <c r="A96" s="2">
        <v>16</v>
      </c>
      <c r="B96">
        <v>288</v>
      </c>
      <c r="C96">
        <v>1074</v>
      </c>
      <c r="D96">
        <v>10.924125129730061</v>
      </c>
      <c r="E96">
        <v>48.680931422578297</v>
      </c>
      <c r="F96">
        <v>21.397212552704183</v>
      </c>
      <c r="G96">
        <v>19.454118089946935</v>
      </c>
      <c r="H96">
        <v>26.222558954245883</v>
      </c>
      <c r="I96">
        <v>62.082792600491246</v>
      </c>
      <c r="J96">
        <v>58.72979230961063</v>
      </c>
      <c r="K96">
        <v>73.364262710140324</v>
      </c>
      <c r="L96">
        <v>19.780656273491026</v>
      </c>
      <c r="M96">
        <v>51.359722132196104</v>
      </c>
      <c r="N96">
        <v>26.098834714592158</v>
      </c>
      <c r="O96">
        <v>53.226456001631327</v>
      </c>
      <c r="P96">
        <f t="shared" si="8"/>
        <v>8.9064746514108197</v>
      </c>
      <c r="Q96">
        <v>33.871270901139873</v>
      </c>
      <c r="R96">
        <v>39.71487959897275</v>
      </c>
      <c r="S96">
        <f t="shared" si="9"/>
        <v>8.5782370275081945</v>
      </c>
      <c r="T96">
        <v>54.760581225640848</v>
      </c>
      <c r="U96">
        <v>19.63194609049247</v>
      </c>
      <c r="V96">
        <v>83.301969149755934</v>
      </c>
      <c r="W96">
        <v>36.069893632368853</v>
      </c>
      <c r="X96">
        <v>43.8675476507224</v>
      </c>
      <c r="Y96">
        <v>89.542773127946475</v>
      </c>
      <c r="Z96">
        <v>51.299503693213289</v>
      </c>
      <c r="AA96">
        <v>59.158766231641351</v>
      </c>
      <c r="AB96">
        <v>46.650812291534621</v>
      </c>
      <c r="AC96">
        <v>43.651992958054024</v>
      </c>
      <c r="AD96">
        <v>36.238552398225004</v>
      </c>
      <c r="AE96">
        <v>30.264040079257455</v>
      </c>
      <c r="AF96">
        <v>53.268525875323377</v>
      </c>
      <c r="AG96">
        <v>17.957110530973626</v>
      </c>
      <c r="AH96">
        <v>40.732823981104005</v>
      </c>
      <c r="AI96">
        <v>70.675904707898923</v>
      </c>
      <c r="AJ96">
        <v>64.49249372722069</v>
      </c>
      <c r="AK96">
        <v>12.16638030722368</v>
      </c>
      <c r="AL96">
        <v>52.80166382646005</v>
      </c>
      <c r="AM96">
        <v>28.888881343111898</v>
      </c>
      <c r="AN96">
        <v>67.045957557734909</v>
      </c>
      <c r="AO96">
        <v>34.636942200488754</v>
      </c>
      <c r="AP96">
        <v>57.065819492319612</v>
      </c>
      <c r="AQ96">
        <v>45.604244685726357</v>
      </c>
      <c r="AS96">
        <f t="shared" si="10"/>
        <v>42.554186295870714</v>
      </c>
      <c r="AT96">
        <f t="shared" si="11"/>
        <v>20.549829847717604</v>
      </c>
      <c r="AU96">
        <f t="shared" si="12"/>
        <v>-19.095303247282096</v>
      </c>
      <c r="AV96">
        <f t="shared" si="13"/>
        <v>104.20367583902353</v>
      </c>
      <c r="AW96">
        <f t="shared" si="14"/>
        <v>83.653845991305928</v>
      </c>
      <c r="AX96">
        <f t="shared" si="15"/>
        <v>1.4545266004355071</v>
      </c>
    </row>
    <row r="97" spans="1:50">
      <c r="A97" s="2">
        <v>52</v>
      </c>
      <c r="B97">
        <v>0</v>
      </c>
      <c r="C97">
        <v>786</v>
      </c>
      <c r="D97">
        <v>26.503578268084826</v>
      </c>
      <c r="E97">
        <v>13.8594081813435</v>
      </c>
      <c r="F97">
        <v>36.907061458149194</v>
      </c>
      <c r="G97">
        <v>43.574500535469561</v>
      </c>
      <c r="H97">
        <v>26.293084302854734</v>
      </c>
      <c r="I97">
        <v>72.773307044880113</v>
      </c>
      <c r="J97">
        <v>31.908578849646378</v>
      </c>
      <c r="K97">
        <v>32.67316512363773</v>
      </c>
      <c r="L97">
        <v>38.939854889931198</v>
      </c>
      <c r="M97">
        <v>59.092280860895045</v>
      </c>
      <c r="N97">
        <v>41.971842348947497</v>
      </c>
      <c r="O97">
        <v>72.080791879369656</v>
      </c>
      <c r="P97">
        <f t="shared" si="8"/>
        <v>10.679542791164664</v>
      </c>
      <c r="Q97">
        <v>48.450141562073867</v>
      </c>
      <c r="R97">
        <v>40.110241189657536</v>
      </c>
      <c r="S97">
        <f t="shared" si="9"/>
        <v>9.4106526209254682</v>
      </c>
      <c r="T97">
        <v>105.07013077342391</v>
      </c>
      <c r="U97">
        <v>34.553463216673336</v>
      </c>
      <c r="V97">
        <v>48.954620491047621</v>
      </c>
      <c r="W97">
        <v>28.304636784154269</v>
      </c>
      <c r="X97">
        <v>78.412081692048602</v>
      </c>
      <c r="Y97">
        <v>52.649485550524624</v>
      </c>
      <c r="Z97">
        <v>48.180740929221436</v>
      </c>
      <c r="AA97">
        <v>27.932802774974714</v>
      </c>
      <c r="AB97">
        <v>54.990537065346295</v>
      </c>
      <c r="AC97">
        <v>22.579167050236812</v>
      </c>
      <c r="AD97">
        <v>15.913902895974287</v>
      </c>
      <c r="AE97">
        <v>47.493731684794213</v>
      </c>
      <c r="AF97">
        <v>42.076113878590299</v>
      </c>
      <c r="AG97">
        <v>31.399152398294138</v>
      </c>
      <c r="AH97">
        <v>27.50890463062527</v>
      </c>
      <c r="AI97">
        <v>37.85797529327337</v>
      </c>
      <c r="AJ97">
        <v>27.843941955709123</v>
      </c>
      <c r="AK97">
        <v>32.083741772611262</v>
      </c>
      <c r="AL97">
        <v>50.438010949570526</v>
      </c>
      <c r="AM97">
        <v>45.650689008996359</v>
      </c>
      <c r="AN97">
        <v>58.035245764159605</v>
      </c>
      <c r="AO97">
        <v>9.9341964133038907</v>
      </c>
      <c r="AP97">
        <v>17.323357897763785</v>
      </c>
      <c r="AQ97">
        <v>69.713870130246647</v>
      </c>
      <c r="AS97">
        <f t="shared" si="10"/>
        <v>40.503213322714885</v>
      </c>
      <c r="AT97">
        <f t="shared" si="11"/>
        <v>20.40249924978432</v>
      </c>
      <c r="AU97">
        <f t="shared" si="12"/>
        <v>-20.704284426638075</v>
      </c>
      <c r="AV97">
        <f t="shared" si="13"/>
        <v>101.71071107206785</v>
      </c>
      <c r="AW97">
        <f t="shared" si="14"/>
        <v>81.308211822283525</v>
      </c>
      <c r="AX97">
        <f t="shared" si="15"/>
        <v>-0.30178517685375539</v>
      </c>
    </row>
    <row r="98" spans="1:50">
      <c r="A98" s="2">
        <v>74</v>
      </c>
      <c r="B98">
        <v>864</v>
      </c>
      <c r="C98">
        <v>786</v>
      </c>
      <c r="D98">
        <v>45.830771746747793</v>
      </c>
      <c r="E98">
        <v>21.436873054320898</v>
      </c>
      <c r="F98">
        <v>15.513896079644233</v>
      </c>
      <c r="G98">
        <v>31.723627013582455</v>
      </c>
      <c r="H98">
        <v>21.557042324493384</v>
      </c>
      <c r="I98">
        <v>75.182594768223467</v>
      </c>
      <c r="J98">
        <v>46.776232669166461</v>
      </c>
      <c r="K98">
        <v>7.1406833038302686</v>
      </c>
      <c r="L98">
        <v>28.222894826498578</v>
      </c>
      <c r="M98">
        <v>49.167259912685815</v>
      </c>
      <c r="N98">
        <v>19.935965528473904</v>
      </c>
      <c r="O98">
        <v>96.161886251531612</v>
      </c>
      <c r="P98">
        <f t="shared" si="8"/>
        <v>10.774871311528761</v>
      </c>
      <c r="Q98">
        <v>48.919915439215522</v>
      </c>
      <c r="R98">
        <v>18.913010757941201</v>
      </c>
      <c r="S98">
        <f t="shared" si="9"/>
        <v>8.2360746838015455</v>
      </c>
      <c r="T98">
        <v>118.88946251029824</v>
      </c>
      <c r="U98">
        <v>61.933024045415387</v>
      </c>
      <c r="V98">
        <v>48.824261302041208</v>
      </c>
      <c r="W98">
        <v>35.56960461826354</v>
      </c>
      <c r="X98">
        <v>12.491819918154391</v>
      </c>
      <c r="Y98">
        <v>68.261653063857878</v>
      </c>
      <c r="Z98">
        <v>32.236542288527218</v>
      </c>
      <c r="AA98">
        <v>111.8888137243559</v>
      </c>
      <c r="AB98">
        <v>53.109767457596696</v>
      </c>
      <c r="AC98">
        <v>35.954487812106244</v>
      </c>
      <c r="AD98">
        <v>24.984773184681902</v>
      </c>
      <c r="AE98">
        <v>40.100010502242966</v>
      </c>
      <c r="AF98">
        <v>44.882755514714106</v>
      </c>
      <c r="AG98">
        <v>4.8826728331519664</v>
      </c>
      <c r="AH98">
        <v>54.327999035948238</v>
      </c>
      <c r="AI98">
        <v>52.216619796049628</v>
      </c>
      <c r="AJ98">
        <v>9.4815762163893389</v>
      </c>
      <c r="AK98">
        <v>11.170631483564403</v>
      </c>
      <c r="AL98">
        <v>79.859761173321829</v>
      </c>
      <c r="AM98">
        <v>27.178817301898956</v>
      </c>
      <c r="AN98">
        <v>53.456882412640788</v>
      </c>
      <c r="AO98">
        <v>39.487354333154514</v>
      </c>
      <c r="AP98">
        <v>35.30259700377438</v>
      </c>
      <c r="AQ98">
        <v>34.838786017885255</v>
      </c>
      <c r="AS98">
        <f t="shared" si="10"/>
        <v>40.920606830543029</v>
      </c>
      <c r="AT98">
        <f t="shared" si="11"/>
        <v>27.381422909096916</v>
      </c>
      <c r="AU98">
        <f t="shared" si="12"/>
        <v>-41.223661896747721</v>
      </c>
      <c r="AV98">
        <f t="shared" si="13"/>
        <v>123.06487555783377</v>
      </c>
      <c r="AW98">
        <f t="shared" si="14"/>
        <v>95.683452648736861</v>
      </c>
      <c r="AX98">
        <f t="shared" si="15"/>
        <v>-13.842238987650802</v>
      </c>
    </row>
    <row r="99" spans="1:50">
      <c r="A99" s="2">
        <v>17</v>
      </c>
      <c r="B99">
        <v>576</v>
      </c>
      <c r="C99">
        <v>1074</v>
      </c>
      <c r="D99">
        <v>28.492174207139751</v>
      </c>
      <c r="E99">
        <v>39.111946207751302</v>
      </c>
      <c r="F99">
        <v>43.917923690447864</v>
      </c>
      <c r="G99">
        <v>50.522544275303567</v>
      </c>
      <c r="H99">
        <v>39.874861832487994</v>
      </c>
      <c r="I99">
        <v>52.629295951399534</v>
      </c>
      <c r="J99">
        <v>39.69418864733224</v>
      </c>
      <c r="K99">
        <v>71.314533745533922</v>
      </c>
      <c r="L99">
        <v>52.171488228054216</v>
      </c>
      <c r="M99">
        <v>31.908462794169587</v>
      </c>
      <c r="N99">
        <v>56.596665875738601</v>
      </c>
      <c r="O99">
        <v>87.898807604426494</v>
      </c>
      <c r="P99">
        <f t="shared" si="8"/>
        <v>12.020627000292667</v>
      </c>
      <c r="Q99">
        <v>23.980106678403363</v>
      </c>
      <c r="R99">
        <v>7.6034109796591647</v>
      </c>
      <c r="S99">
        <f t="shared" si="9"/>
        <v>5.619921499279374</v>
      </c>
      <c r="T99">
        <v>7.2454144093004578</v>
      </c>
      <c r="U99">
        <v>18.354077307116331</v>
      </c>
      <c r="V99">
        <v>85.332523027799922</v>
      </c>
      <c r="W99">
        <v>48.947701656461852</v>
      </c>
      <c r="X99">
        <v>58.117824464874779</v>
      </c>
      <c r="Y99">
        <v>75.357832937260056</v>
      </c>
      <c r="Z99">
        <v>70.297936002986546</v>
      </c>
      <c r="AA99">
        <v>120.96556171658932</v>
      </c>
      <c r="AB99">
        <v>41.883940468155608</v>
      </c>
      <c r="AC99">
        <v>51.980745545739275</v>
      </c>
      <c r="AD99">
        <v>54.897757195080317</v>
      </c>
      <c r="AE99">
        <v>94.253724268062797</v>
      </c>
      <c r="AF99">
        <v>46.926204769297144</v>
      </c>
      <c r="AG99">
        <v>26.088463144978402</v>
      </c>
      <c r="AH99">
        <v>23.315946644517734</v>
      </c>
      <c r="AI99">
        <v>37.83250658067616</v>
      </c>
      <c r="AJ99">
        <v>28.352727090881491</v>
      </c>
      <c r="AK99">
        <v>35.507419373561952</v>
      </c>
      <c r="AL99">
        <v>34.396756635991117</v>
      </c>
      <c r="AM99">
        <v>41.64334035941404</v>
      </c>
      <c r="AN99">
        <v>16.395658041079091</v>
      </c>
      <c r="AO99">
        <v>38.168790946385698</v>
      </c>
      <c r="AP99">
        <v>34.8985280246889</v>
      </c>
      <c r="AQ99">
        <v>55.733713177390186</v>
      </c>
      <c r="AS99">
        <f t="shared" si="10"/>
        <v>44.756301325142701</v>
      </c>
      <c r="AT99">
        <f t="shared" si="11"/>
        <v>24.878367910736873</v>
      </c>
      <c r="AU99">
        <f t="shared" si="12"/>
        <v>-29.878802407067923</v>
      </c>
      <c r="AV99">
        <f t="shared" si="13"/>
        <v>119.39140505735332</v>
      </c>
      <c r="AW99">
        <f t="shared" si="14"/>
        <v>94.513037146616455</v>
      </c>
      <c r="AX99">
        <f t="shared" si="15"/>
        <v>-5.0004344963310459</v>
      </c>
    </row>
    <row r="100" spans="1:50">
      <c r="A100" s="2">
        <v>75</v>
      </c>
      <c r="B100">
        <v>864</v>
      </c>
      <c r="C100">
        <v>1074</v>
      </c>
      <c r="D100">
        <v>21.786932648952728</v>
      </c>
      <c r="E100">
        <v>31.654768554436401</v>
      </c>
      <c r="F100">
        <v>29.040793969345973</v>
      </c>
      <c r="G100">
        <v>42.962361219672324</v>
      </c>
      <c r="H100">
        <v>9.4890376504469849</v>
      </c>
      <c r="I100">
        <v>40.560022574574667</v>
      </c>
      <c r="J100">
        <v>50.154209278583977</v>
      </c>
      <c r="K100">
        <v>34.786480081485692</v>
      </c>
      <c r="L100">
        <v>53.120785187156272</v>
      </c>
      <c r="M100">
        <v>73.326468917301696</v>
      </c>
      <c r="N100">
        <v>66.764752899936624</v>
      </c>
      <c r="O100">
        <v>30.814404798691086</v>
      </c>
      <c r="P100">
        <f t="shared" si="8"/>
        <v>9.8782163217165735</v>
      </c>
      <c r="Q100">
        <v>46.714359440005246</v>
      </c>
      <c r="R100">
        <v>68.218472365848186</v>
      </c>
      <c r="S100">
        <f t="shared" si="9"/>
        <v>10.720673104141056</v>
      </c>
      <c r="T100">
        <v>42.564786561781325</v>
      </c>
      <c r="U100">
        <v>2.2132745836204073</v>
      </c>
      <c r="V100">
        <v>8.1677382046684279</v>
      </c>
      <c r="W100">
        <v>42.602095650331542</v>
      </c>
      <c r="X100">
        <v>47.51169119806206</v>
      </c>
      <c r="Y100">
        <v>37.93810037416219</v>
      </c>
      <c r="Z100">
        <v>21.63702400764954</v>
      </c>
      <c r="AA100">
        <v>33.030621973570177</v>
      </c>
      <c r="AB100">
        <v>40.870817249597614</v>
      </c>
      <c r="AC100">
        <v>10.989916566107361</v>
      </c>
      <c r="AD100">
        <v>33.679297878680607</v>
      </c>
      <c r="AE100">
        <v>40.980276627299553</v>
      </c>
      <c r="AF100">
        <v>35.912648065131663</v>
      </c>
      <c r="AG100">
        <v>21.951922173695838</v>
      </c>
      <c r="AH100">
        <v>24.047017478173956</v>
      </c>
      <c r="AI100">
        <v>50.610897710670976</v>
      </c>
      <c r="AJ100">
        <v>37.907770735958593</v>
      </c>
      <c r="AK100">
        <v>30.490513516174154</v>
      </c>
      <c r="AL100">
        <v>50.377284653800061</v>
      </c>
      <c r="AM100">
        <v>16.65599274818527</v>
      </c>
      <c r="AN100">
        <v>53.069826665818304</v>
      </c>
      <c r="AO100">
        <v>38.31892935104009</v>
      </c>
      <c r="AP100">
        <v>46.126244058236516</v>
      </c>
      <c r="AQ100">
        <v>75.910395512933519</v>
      </c>
      <c r="AS100">
        <f t="shared" si="10"/>
        <v>36.588945563941138</v>
      </c>
      <c r="AT100">
        <f t="shared" si="11"/>
        <v>17.944166951251166</v>
      </c>
      <c r="AU100">
        <f t="shared" si="12"/>
        <v>-17.243555289812363</v>
      </c>
      <c r="AV100">
        <f t="shared" si="13"/>
        <v>90.421446417694639</v>
      </c>
      <c r="AW100">
        <f t="shared" si="14"/>
        <v>72.477279466443463</v>
      </c>
      <c r="AX100">
        <f t="shared" si="15"/>
        <v>0.70061166143880627</v>
      </c>
    </row>
    <row r="101" spans="1:50">
      <c r="A101" s="2">
        <v>7</v>
      </c>
      <c r="B101">
        <v>576</v>
      </c>
      <c r="C101">
        <v>786</v>
      </c>
      <c r="D101">
        <v>43.900719359515108</v>
      </c>
      <c r="E101">
        <v>72.410645747862006</v>
      </c>
      <c r="F101">
        <v>42.148262967410702</v>
      </c>
      <c r="G101">
        <v>35.451704217463238</v>
      </c>
      <c r="H101">
        <v>55.163760737748824</v>
      </c>
      <c r="I101">
        <v>65.85420487592269</v>
      </c>
      <c r="J101">
        <v>40.281069363567077</v>
      </c>
      <c r="K101">
        <v>49.143917949019944</v>
      </c>
      <c r="L101">
        <v>30.905530022958711</v>
      </c>
      <c r="M101">
        <v>59.186781076351835</v>
      </c>
      <c r="N101">
        <v>37.277869963290527</v>
      </c>
      <c r="O101">
        <v>44.696084657383615</v>
      </c>
      <c r="P101">
        <f t="shared" si="8"/>
        <v>9.0539469084302748</v>
      </c>
      <c r="Q101">
        <v>18.55126683248341</v>
      </c>
      <c r="R101">
        <v>42.39512265141947</v>
      </c>
      <c r="S101">
        <f t="shared" si="9"/>
        <v>7.8068168598925691</v>
      </c>
      <c r="T101">
        <v>72.339946662494199</v>
      </c>
      <c r="U101">
        <v>16.827227983613369</v>
      </c>
      <c r="V101">
        <v>17.776396758525046</v>
      </c>
      <c r="W101">
        <v>43.678645436872245</v>
      </c>
      <c r="X101">
        <v>36.387823132058898</v>
      </c>
      <c r="Y101">
        <v>93.202108851946065</v>
      </c>
      <c r="Z101">
        <v>54.620478270341991</v>
      </c>
      <c r="AA101">
        <v>52.822885671057371</v>
      </c>
      <c r="AB101">
        <v>72.833382617667837</v>
      </c>
      <c r="AC101">
        <v>15.985076135258154</v>
      </c>
      <c r="AD101">
        <v>80.779214109710807</v>
      </c>
      <c r="AE101">
        <v>54.232426878114147</v>
      </c>
      <c r="AF101">
        <v>62.579548032331644</v>
      </c>
      <c r="AG101">
        <v>48.157295119261043</v>
      </c>
      <c r="AH101">
        <v>57.497593562475323</v>
      </c>
      <c r="AI101">
        <v>28.370934727816049</v>
      </c>
      <c r="AJ101">
        <v>34.128735004538299</v>
      </c>
      <c r="AK101">
        <v>28.122759028383065</v>
      </c>
      <c r="AL101">
        <v>43.263091911684917</v>
      </c>
      <c r="AM101">
        <v>38.663588959381478</v>
      </c>
      <c r="AN101">
        <v>28.594524565552796</v>
      </c>
      <c r="AO101">
        <v>38.281368080224041</v>
      </c>
      <c r="AP101">
        <v>88.216302074995738</v>
      </c>
      <c r="AQ101">
        <v>77.875075935552687</v>
      </c>
      <c r="AS101">
        <f t="shared" si="10"/>
        <v>45.986603342514442</v>
      </c>
      <c r="AT101">
        <f t="shared" si="11"/>
        <v>21.18898818453194</v>
      </c>
      <c r="AU101">
        <f t="shared" si="12"/>
        <v>-17.580361211081382</v>
      </c>
      <c r="AV101">
        <f t="shared" si="13"/>
        <v>109.55356789611027</v>
      </c>
      <c r="AW101">
        <f t="shared" si="14"/>
        <v>88.36457971157833</v>
      </c>
      <c r="AX101">
        <f t="shared" si="15"/>
        <v>3.608626973450562</v>
      </c>
    </row>
    <row r="102" spans="1:50">
      <c r="A102" s="2">
        <v>14</v>
      </c>
      <c r="B102">
        <v>288</v>
      </c>
      <c r="C102">
        <v>66</v>
      </c>
      <c r="D102">
        <v>47.771589073213775</v>
      </c>
      <c r="E102">
        <v>68.671819118032403</v>
      </c>
      <c r="F102">
        <v>15.769036348597847</v>
      </c>
      <c r="G102">
        <v>40.48175176432094</v>
      </c>
      <c r="H102">
        <v>67.305955532818913</v>
      </c>
      <c r="I102">
        <v>49.278835339634405</v>
      </c>
      <c r="J102">
        <v>19.636309537466559</v>
      </c>
      <c r="K102">
        <v>27.045651752769789</v>
      </c>
      <c r="L102">
        <v>47.156329373122318</v>
      </c>
      <c r="M102">
        <v>45.510424709427838</v>
      </c>
      <c r="N102">
        <v>36.629048810609298</v>
      </c>
      <c r="O102">
        <v>65.554850220444408</v>
      </c>
      <c r="P102">
        <f t="shared" si="8"/>
        <v>10.108605197110712</v>
      </c>
      <c r="Q102">
        <v>58.060951982143735</v>
      </c>
      <c r="R102">
        <v>104.56987467721331</v>
      </c>
      <c r="S102">
        <f t="shared" si="9"/>
        <v>12.752679195343896</v>
      </c>
      <c r="T102">
        <v>56.823545307108873</v>
      </c>
      <c r="U102">
        <v>36.691233083701334</v>
      </c>
      <c r="V102">
        <v>55.394140497904637</v>
      </c>
      <c r="W102">
        <v>33.961123117750759</v>
      </c>
      <c r="X102">
        <v>59.07411794149192</v>
      </c>
      <c r="Y102">
        <v>66.653346409220902</v>
      </c>
      <c r="Z102">
        <v>37.485146030981397</v>
      </c>
      <c r="AA102">
        <v>51.369293989383394</v>
      </c>
      <c r="AB102">
        <v>37.553175186997194</v>
      </c>
      <c r="AC102">
        <v>16.408874290093738</v>
      </c>
      <c r="AD102">
        <v>111.63241056640945</v>
      </c>
      <c r="AE102">
        <v>23.865679610355215</v>
      </c>
      <c r="AF102">
        <v>55.448657104351938</v>
      </c>
      <c r="AG102">
        <v>40.899664594546493</v>
      </c>
      <c r="AH102">
        <v>14.97130451525183</v>
      </c>
      <c r="AI102">
        <v>83.527923845621828</v>
      </c>
      <c r="AJ102">
        <v>44.448212550600964</v>
      </c>
      <c r="AK102">
        <v>59.992959779569134</v>
      </c>
      <c r="AL102">
        <v>56.399092185362576</v>
      </c>
      <c r="AM102">
        <v>35.162631341134009</v>
      </c>
      <c r="AN102">
        <v>27.338703598424363</v>
      </c>
      <c r="AO102">
        <v>34.340904430736842</v>
      </c>
      <c r="AP102">
        <v>40.90125932806469</v>
      </c>
      <c r="AQ102">
        <v>83.790353891664637</v>
      </c>
      <c r="AS102">
        <f t="shared" si="10"/>
        <v>47.010936645724968</v>
      </c>
      <c r="AT102">
        <f t="shared" si="11"/>
        <v>23.265323154071442</v>
      </c>
      <c r="AU102">
        <f t="shared" si="12"/>
        <v>-22.785032816489363</v>
      </c>
      <c r="AV102">
        <f t="shared" si="13"/>
        <v>116.8069061079393</v>
      </c>
      <c r="AW102">
        <f t="shared" si="14"/>
        <v>93.541582953867845</v>
      </c>
      <c r="AX102">
        <f t="shared" si="15"/>
        <v>0.48029033758208328</v>
      </c>
    </row>
    <row r="103" spans="1:50">
      <c r="A103" s="2">
        <v>47</v>
      </c>
      <c r="B103">
        <v>0</v>
      </c>
      <c r="C103">
        <v>354</v>
      </c>
      <c r="D103">
        <v>40.977325416367798</v>
      </c>
      <c r="E103">
        <v>23.251185423391998</v>
      </c>
      <c r="F103">
        <v>25.938116141790253</v>
      </c>
      <c r="G103">
        <v>49.092442786996244</v>
      </c>
      <c r="H103">
        <v>46.100289598291326</v>
      </c>
      <c r="I103">
        <v>61.318831800760854</v>
      </c>
      <c r="J103">
        <v>17.781457840315021</v>
      </c>
      <c r="K103">
        <v>70.868066997282341</v>
      </c>
      <c r="L103">
        <v>55.615116697021328</v>
      </c>
      <c r="M103">
        <v>37.611378477383681</v>
      </c>
      <c r="N103">
        <v>75.863424148550664</v>
      </c>
      <c r="O103">
        <v>48.508028276090535</v>
      </c>
      <c r="P103">
        <f t="shared" si="8"/>
        <v>11.152194959945831</v>
      </c>
      <c r="Q103">
        <v>76.36874554870991</v>
      </c>
      <c r="R103">
        <v>56.56058694963923</v>
      </c>
      <c r="S103">
        <f t="shared" si="9"/>
        <v>11.529498362823473</v>
      </c>
      <c r="T103">
        <v>68.115740225331166</v>
      </c>
      <c r="U103">
        <v>26.667650239218663</v>
      </c>
      <c r="V103">
        <v>50.731466718499433</v>
      </c>
      <c r="W103">
        <v>48.375409577780331</v>
      </c>
      <c r="X103">
        <v>63.934513718687185</v>
      </c>
      <c r="Y103">
        <v>46.327445192772061</v>
      </c>
      <c r="Z103">
        <v>55.346179530249643</v>
      </c>
      <c r="AA103">
        <v>65.872396016159939</v>
      </c>
      <c r="AB103">
        <v>22.936358193959219</v>
      </c>
      <c r="AC103">
        <v>26.250719714181173</v>
      </c>
      <c r="AD103">
        <v>21.709026303369765</v>
      </c>
      <c r="AE103">
        <v>48.894108971225748</v>
      </c>
      <c r="AF103">
        <v>46.745527223434983</v>
      </c>
      <c r="AG103">
        <v>17.010761243074928</v>
      </c>
      <c r="AH103">
        <v>9.8068041560145982</v>
      </c>
      <c r="AI103">
        <v>65.899831447354245</v>
      </c>
      <c r="AJ103">
        <v>31.318994871650961</v>
      </c>
      <c r="AK103">
        <v>33.611574543278977</v>
      </c>
      <c r="AL103">
        <v>74.135190359011006</v>
      </c>
      <c r="AM103">
        <v>33.354349203454717</v>
      </c>
      <c r="AN103">
        <v>60.89902840789005</v>
      </c>
      <c r="AO103">
        <v>44.010656930749171</v>
      </c>
      <c r="AP103">
        <v>17.412691094478056</v>
      </c>
      <c r="AQ103">
        <v>101.03802424382218</v>
      </c>
      <c r="AS103">
        <f t="shared" si="10"/>
        <v>44.723528438775205</v>
      </c>
      <c r="AT103">
        <f t="shared" si="11"/>
        <v>21.59731879018441</v>
      </c>
      <c r="AU103">
        <f t="shared" si="12"/>
        <v>-20.068427931778032</v>
      </c>
      <c r="AV103">
        <f t="shared" si="13"/>
        <v>109.51548480932844</v>
      </c>
      <c r="AW103">
        <f t="shared" si="14"/>
        <v>87.918166019144024</v>
      </c>
      <c r="AX103">
        <f t="shared" si="15"/>
        <v>1.5288908584063847</v>
      </c>
    </row>
    <row r="104" spans="1:50">
      <c r="A104" s="2">
        <v>46</v>
      </c>
      <c r="B104">
        <v>0</v>
      </c>
      <c r="C104">
        <v>66</v>
      </c>
      <c r="D104">
        <v>32.072889465946147</v>
      </c>
      <c r="E104">
        <v>30.048497659787198</v>
      </c>
      <c r="F104">
        <v>27.78510222469049</v>
      </c>
      <c r="G104">
        <v>4.9800682639698879</v>
      </c>
      <c r="H104">
        <v>91.206722651639012</v>
      </c>
      <c r="I104">
        <v>33.552910043441834</v>
      </c>
      <c r="J104">
        <v>55.919945579087432</v>
      </c>
      <c r="K104">
        <v>139.35685874762893</v>
      </c>
      <c r="L104">
        <v>20.77946730763087</v>
      </c>
      <c r="M104">
        <v>72.076546172873222</v>
      </c>
      <c r="N104">
        <v>37.178979654772675</v>
      </c>
      <c r="O104">
        <v>21.287787056455635</v>
      </c>
      <c r="P104">
        <f t="shared" si="8"/>
        <v>7.6463564337028069</v>
      </c>
      <c r="Q104">
        <v>70.141719259661713</v>
      </c>
      <c r="R104">
        <v>90.054854944548666</v>
      </c>
      <c r="S104">
        <f t="shared" si="9"/>
        <v>12.65687853320124</v>
      </c>
      <c r="T104">
        <v>77.914923067479194</v>
      </c>
      <c r="U104">
        <v>28.26771969360345</v>
      </c>
      <c r="V104">
        <v>60.956962038192167</v>
      </c>
      <c r="W104">
        <v>35.662322213463611</v>
      </c>
      <c r="X104">
        <v>41.075849928937863</v>
      </c>
      <c r="Y104">
        <v>54.617337920700599</v>
      </c>
      <c r="Z104">
        <v>36.023737900873094</v>
      </c>
      <c r="AA104">
        <v>10.524827632146764</v>
      </c>
      <c r="AB104">
        <v>48.200462675618589</v>
      </c>
      <c r="AC104">
        <v>27.170164449204659</v>
      </c>
      <c r="AD104">
        <v>80.205638722606651</v>
      </c>
      <c r="AE104">
        <v>27.930376828690026</v>
      </c>
      <c r="AF104">
        <v>45.795898173755695</v>
      </c>
      <c r="AG104">
        <v>45.551075071460176</v>
      </c>
      <c r="AH104">
        <v>65.048685387008049</v>
      </c>
      <c r="AI104">
        <v>30.99230647969911</v>
      </c>
      <c r="AJ104">
        <v>37.02668451221767</v>
      </c>
      <c r="AK104">
        <v>59.733168401143125</v>
      </c>
      <c r="AL104">
        <v>54.243297223315068</v>
      </c>
      <c r="AM104">
        <v>34.036859887422047</v>
      </c>
      <c r="AN104">
        <v>95.464638040415778</v>
      </c>
      <c r="AO104">
        <v>48.168496265146736</v>
      </c>
      <c r="AP104">
        <v>13.084431393086982</v>
      </c>
      <c r="AQ104">
        <v>97.70187716583392</v>
      </c>
      <c r="AS104">
        <f t="shared" si="10"/>
        <v>47.553583126776473</v>
      </c>
      <c r="AT104">
        <f t="shared" si="11"/>
        <v>28.974914017471349</v>
      </c>
      <c r="AU104">
        <f t="shared" si="12"/>
        <v>-39.371158925637573</v>
      </c>
      <c r="AV104">
        <f t="shared" si="13"/>
        <v>134.47832517919051</v>
      </c>
      <c r="AW104">
        <f t="shared" si="14"/>
        <v>105.50341116171917</v>
      </c>
      <c r="AX104">
        <f t="shared" si="15"/>
        <v>-10.396244908166224</v>
      </c>
    </row>
    <row r="105" spans="1:50">
      <c r="A105" s="2">
        <v>10</v>
      </c>
      <c r="B105">
        <v>288</v>
      </c>
      <c r="C105">
        <v>354</v>
      </c>
      <c r="D105">
        <v>54.018950204650388</v>
      </c>
      <c r="E105">
        <v>52.792686199235803</v>
      </c>
      <c r="F105">
        <v>39.293890291404068</v>
      </c>
      <c r="G105">
        <v>28.557887135770361</v>
      </c>
      <c r="H105">
        <v>33.954652873780027</v>
      </c>
      <c r="I105">
        <v>45.186630592679748</v>
      </c>
      <c r="J105">
        <v>41.265264588309613</v>
      </c>
      <c r="K105">
        <v>78.23025679729038</v>
      </c>
      <c r="L105">
        <v>34.198174070790671</v>
      </c>
      <c r="M105">
        <v>42.256901491354022</v>
      </c>
      <c r="N105">
        <v>20.683635380778714</v>
      </c>
      <c r="O105">
        <v>64.256264897213711</v>
      </c>
      <c r="P105">
        <f t="shared" si="8"/>
        <v>9.2162845158986073</v>
      </c>
      <c r="Q105">
        <v>56.409167223851135</v>
      </c>
      <c r="R105">
        <v>6.7968900719372956</v>
      </c>
      <c r="S105">
        <f t="shared" si="9"/>
        <v>7.9502237261468585</v>
      </c>
      <c r="T105">
        <v>35.321094197983186</v>
      </c>
      <c r="U105">
        <v>36.1384158947359</v>
      </c>
      <c r="V105">
        <v>38.923481005635907</v>
      </c>
      <c r="W105">
        <v>43.897538449590776</v>
      </c>
      <c r="X105">
        <v>61.999294405739796</v>
      </c>
      <c r="Y105">
        <v>60.696813588276591</v>
      </c>
      <c r="Z105">
        <v>43.136784991767747</v>
      </c>
      <c r="AA105">
        <v>54.931484623392443</v>
      </c>
      <c r="AB105">
        <v>49.699450370968876</v>
      </c>
      <c r="AC105">
        <v>25.671964708072107</v>
      </c>
      <c r="AD105">
        <v>35.833193361622122</v>
      </c>
      <c r="AE105">
        <v>81.552399282782616</v>
      </c>
      <c r="AF105">
        <v>26.653348406719928</v>
      </c>
      <c r="AG105">
        <v>67.180364542577479</v>
      </c>
      <c r="AH105">
        <v>62.808911083046958</v>
      </c>
      <c r="AI105">
        <v>63.960822337643542</v>
      </c>
      <c r="AJ105">
        <v>31.830442643678374</v>
      </c>
      <c r="AK105">
        <v>26.83590602234252</v>
      </c>
      <c r="AL105">
        <v>57.680171923971393</v>
      </c>
      <c r="AM105">
        <v>57.703223696167946</v>
      </c>
      <c r="AN105">
        <v>31.551448183054909</v>
      </c>
      <c r="AO105">
        <v>21.1011587359557</v>
      </c>
      <c r="AP105">
        <v>57.813912809655086</v>
      </c>
      <c r="AQ105">
        <v>48.197190711700188</v>
      </c>
      <c r="AS105">
        <f t="shared" si="10"/>
        <v>43.404664400954331</v>
      </c>
      <c r="AT105">
        <f t="shared" si="11"/>
        <v>18.139976225906004</v>
      </c>
      <c r="AU105">
        <f t="shared" si="12"/>
        <v>-11.015264276763681</v>
      </c>
      <c r="AV105">
        <f t="shared" si="13"/>
        <v>97.824593078672336</v>
      </c>
      <c r="AW105">
        <f t="shared" si="14"/>
        <v>79.684616852766339</v>
      </c>
      <c r="AX105">
        <f t="shared" si="15"/>
        <v>7.1247119491423234</v>
      </c>
    </row>
    <row r="106" spans="1:50">
      <c r="A106" s="2">
        <v>22</v>
      </c>
      <c r="B106">
        <v>288</v>
      </c>
      <c r="C106">
        <v>1506</v>
      </c>
      <c r="D106">
        <v>48.181781483428999</v>
      </c>
      <c r="E106">
        <v>58.5076471257441</v>
      </c>
      <c r="F106">
        <v>26.830685435895973</v>
      </c>
      <c r="G106">
        <v>27.111057515523022</v>
      </c>
      <c r="H106">
        <v>51.858146295913826</v>
      </c>
      <c r="I106">
        <v>40.042696845398616</v>
      </c>
      <c r="J106">
        <v>36.414127748713142</v>
      </c>
      <c r="K106">
        <v>133.57451949521257</v>
      </c>
      <c r="L106">
        <v>55.290209211368534</v>
      </c>
      <c r="M106">
        <v>81.936955479258557</v>
      </c>
      <c r="N106">
        <v>28.620972980332024</v>
      </c>
      <c r="O106">
        <v>91.420093902434814</v>
      </c>
      <c r="P106">
        <f t="shared" si="8"/>
        <v>10.9563254279328</v>
      </c>
      <c r="Q106">
        <v>41.809554038520886</v>
      </c>
      <c r="R106">
        <v>32.394707053913905</v>
      </c>
      <c r="S106">
        <f t="shared" si="9"/>
        <v>8.6141895203457644</v>
      </c>
      <c r="T106">
        <v>63.766259428014891</v>
      </c>
      <c r="U106">
        <v>29.35575384129832</v>
      </c>
      <c r="V106">
        <v>29.614503913623146</v>
      </c>
      <c r="W106">
        <v>43.172417850215488</v>
      </c>
      <c r="X106">
        <v>60.041215379295068</v>
      </c>
      <c r="Y106">
        <v>52.219235475062227</v>
      </c>
      <c r="Z106">
        <v>31.982102178874978</v>
      </c>
      <c r="AA106">
        <v>64.785840889908258</v>
      </c>
      <c r="AB106">
        <v>85.924279360556184</v>
      </c>
      <c r="AC106">
        <v>26.80765060537005</v>
      </c>
      <c r="AD106">
        <v>38.630024605350727</v>
      </c>
      <c r="AE106">
        <v>21.931334748482662</v>
      </c>
      <c r="AF106">
        <v>54.13834988665247</v>
      </c>
      <c r="AG106">
        <v>105.88038637523942</v>
      </c>
      <c r="AH106">
        <v>52.387744919017088</v>
      </c>
      <c r="AI106">
        <v>88.051071114232258</v>
      </c>
      <c r="AJ106">
        <v>98.157172798132805</v>
      </c>
      <c r="AK106">
        <v>37.381617576189832</v>
      </c>
      <c r="AL106">
        <v>59.13148902378493</v>
      </c>
      <c r="AM106">
        <v>25.098500458991506</v>
      </c>
      <c r="AN106">
        <v>30.087674010604445</v>
      </c>
      <c r="AO106">
        <v>5.0002070617126106</v>
      </c>
      <c r="AP106">
        <v>33.336347566468596</v>
      </c>
      <c r="AQ106">
        <v>66.775096160401688</v>
      </c>
      <c r="AS106">
        <f t="shared" si="10"/>
        <v>49.430498619685437</v>
      </c>
      <c r="AT106">
        <f t="shared" si="11"/>
        <v>27.946072244518952</v>
      </c>
      <c r="AU106">
        <f t="shared" si="12"/>
        <v>-34.407718113871425</v>
      </c>
      <c r="AV106">
        <f t="shared" si="13"/>
        <v>133.2687153532423</v>
      </c>
      <c r="AW106">
        <f t="shared" si="14"/>
        <v>105.32264310872334</v>
      </c>
      <c r="AX106">
        <f t="shared" si="15"/>
        <v>-6.4616458693524663</v>
      </c>
    </row>
    <row r="107" spans="1:50">
      <c r="A107" s="2">
        <v>86</v>
      </c>
      <c r="B107">
        <v>0</v>
      </c>
      <c r="C107">
        <v>1794</v>
      </c>
      <c r="D107">
        <v>46.972606013990742</v>
      </c>
      <c r="E107">
        <v>63.163125505380201</v>
      </c>
      <c r="F107">
        <v>6.1184224986836808</v>
      </c>
      <c r="G107">
        <v>59.883119102632712</v>
      </c>
      <c r="H107">
        <v>49.550964882101198</v>
      </c>
      <c r="I107">
        <v>51.235091921809087</v>
      </c>
      <c r="J107">
        <v>46.50283539533325</v>
      </c>
      <c r="K107">
        <v>87.840602519766378</v>
      </c>
      <c r="L107">
        <v>50.044846368685327</v>
      </c>
      <c r="M107">
        <v>22.412816107807579</v>
      </c>
      <c r="N107">
        <v>26.534988427576096</v>
      </c>
      <c r="O107">
        <v>45.176826967622517</v>
      </c>
      <c r="P107">
        <f t="shared" si="8"/>
        <v>8.4682829071305008</v>
      </c>
      <c r="Q107">
        <v>33.823755928761166</v>
      </c>
      <c r="R107">
        <v>82.623655731452629</v>
      </c>
      <c r="S107">
        <f t="shared" si="9"/>
        <v>10.791080189685081</v>
      </c>
      <c r="T107">
        <v>103.58932141935095</v>
      </c>
      <c r="U107">
        <v>58.389959170793155</v>
      </c>
      <c r="V107">
        <v>20.529648082772848</v>
      </c>
      <c r="W107">
        <v>67.23779798614936</v>
      </c>
      <c r="X107">
        <v>82.84451866873512</v>
      </c>
      <c r="Y107">
        <v>55.422613121236196</v>
      </c>
      <c r="Z107">
        <v>35.417236157701502</v>
      </c>
      <c r="AA107">
        <v>63.511362639329363</v>
      </c>
      <c r="AB107">
        <v>43.993078063782939</v>
      </c>
      <c r="AC107">
        <v>15.146168393478295</v>
      </c>
      <c r="AD107">
        <v>52.364103984914181</v>
      </c>
      <c r="AE107">
        <v>64.874990196670552</v>
      </c>
      <c r="AF107">
        <v>64.000943931758542</v>
      </c>
      <c r="AG107">
        <v>101.39934606651856</v>
      </c>
      <c r="AH107">
        <v>57.57629727235075</v>
      </c>
      <c r="AI107">
        <v>104.2236753160533</v>
      </c>
      <c r="AJ107">
        <v>58.661845926650606</v>
      </c>
      <c r="AK107">
        <v>73.931159644570045</v>
      </c>
      <c r="AL107">
        <v>35.190299402409629</v>
      </c>
      <c r="AM107">
        <v>56.677628445765357</v>
      </c>
      <c r="AN107">
        <v>55.663589170961657</v>
      </c>
      <c r="AO107">
        <v>52.318660182056064</v>
      </c>
      <c r="AP107">
        <v>37.92680945823939</v>
      </c>
      <c r="AQ107">
        <v>83.668804583202359</v>
      </c>
      <c r="AS107">
        <f t="shared" si="10"/>
        <v>53.392571943846711</v>
      </c>
      <c r="AT107">
        <f t="shared" si="11"/>
        <v>24.944678820867317</v>
      </c>
      <c r="AU107">
        <f t="shared" si="12"/>
        <v>-21.441464518755232</v>
      </c>
      <c r="AV107">
        <f t="shared" si="13"/>
        <v>128.22660840644866</v>
      </c>
      <c r="AW107">
        <f t="shared" si="14"/>
        <v>103.28192958558134</v>
      </c>
      <c r="AX107">
        <f t="shared" si="15"/>
        <v>3.5032143021120774</v>
      </c>
    </row>
    <row r="108" spans="1:50">
      <c r="A108" s="2">
        <v>55</v>
      </c>
      <c r="B108">
        <v>0</v>
      </c>
      <c r="C108">
        <v>1506</v>
      </c>
      <c r="D108">
        <v>55.324101788252385</v>
      </c>
      <c r="E108">
        <v>40.399239563652799</v>
      </c>
      <c r="F108">
        <v>8.3491373203702999</v>
      </c>
      <c r="G108">
        <v>5.3881446447640577</v>
      </c>
      <c r="H108">
        <v>54.535763114940529</v>
      </c>
      <c r="I108">
        <v>56.65899078519864</v>
      </c>
      <c r="J108">
        <v>30.623688057333968</v>
      </c>
      <c r="K108">
        <v>76.869113050987281</v>
      </c>
      <c r="L108">
        <v>23.057577984940188</v>
      </c>
      <c r="M108">
        <v>54.188280282150515</v>
      </c>
      <c r="N108">
        <v>53.787788135755328</v>
      </c>
      <c r="O108">
        <v>62.205275674297212</v>
      </c>
      <c r="P108">
        <f t="shared" si="8"/>
        <v>10.770007604920831</v>
      </c>
      <c r="Q108">
        <v>64.529540375289358</v>
      </c>
      <c r="R108">
        <v>4.3310714151379139</v>
      </c>
      <c r="S108">
        <f t="shared" si="9"/>
        <v>8.2982294370803746</v>
      </c>
      <c r="T108">
        <v>60.306164601141731</v>
      </c>
      <c r="U108">
        <v>11.361394575385518</v>
      </c>
      <c r="V108">
        <v>55.282203832471303</v>
      </c>
      <c r="W108">
        <v>35.607933442620592</v>
      </c>
      <c r="X108">
        <v>63.99208201227885</v>
      </c>
      <c r="Y108">
        <v>40.935988363918852</v>
      </c>
      <c r="Z108">
        <v>23.223607448809538</v>
      </c>
      <c r="AA108">
        <v>51.549628728702103</v>
      </c>
      <c r="AB108">
        <v>56.012003186175193</v>
      </c>
      <c r="AC108">
        <v>34.017423586640085</v>
      </c>
      <c r="AD108">
        <v>17.330229551866847</v>
      </c>
      <c r="AE108">
        <v>74.547535166926224</v>
      </c>
      <c r="AF108">
        <v>46.83756398410852</v>
      </c>
      <c r="AG108">
        <v>55.647616968668061</v>
      </c>
      <c r="AH108">
        <v>43.442204246590656</v>
      </c>
      <c r="AI108">
        <v>49.745645717935929</v>
      </c>
      <c r="AJ108">
        <v>23.85137081676654</v>
      </c>
      <c r="AK108">
        <v>37.52385008563089</v>
      </c>
      <c r="AL108">
        <v>53.97915279056258</v>
      </c>
      <c r="AM108">
        <v>61.564234010266858</v>
      </c>
      <c r="AN108">
        <v>28.963864831456799</v>
      </c>
      <c r="AO108">
        <v>33.902417285534376</v>
      </c>
      <c r="AP108">
        <v>50.389154754823949</v>
      </c>
      <c r="AQ108">
        <v>59.359486215368307</v>
      </c>
      <c r="AS108">
        <f t="shared" si="10"/>
        <v>41.967217635993038</v>
      </c>
      <c r="AT108">
        <f t="shared" si="11"/>
        <v>19.977346066107568</v>
      </c>
      <c r="AU108">
        <f t="shared" si="12"/>
        <v>-17.964820562329663</v>
      </c>
      <c r="AV108">
        <f t="shared" si="13"/>
        <v>101.89925583431574</v>
      </c>
      <c r="AW108">
        <f t="shared" si="14"/>
        <v>81.921909768208167</v>
      </c>
      <c r="AX108">
        <f t="shared" si="15"/>
        <v>2.0125255037779013</v>
      </c>
    </row>
    <row r="109" spans="1:50">
      <c r="A109" s="2">
        <v>88</v>
      </c>
      <c r="B109">
        <v>288</v>
      </c>
      <c r="C109">
        <v>1794</v>
      </c>
      <c r="D109">
        <v>9.5307329775836305</v>
      </c>
      <c r="E109">
        <v>9.16105281741841</v>
      </c>
      <c r="F109">
        <v>13.8782663967802</v>
      </c>
      <c r="G109">
        <v>75.617426068252371</v>
      </c>
      <c r="H109">
        <v>33.046434852340738</v>
      </c>
      <c r="I109">
        <v>67.504131017294085</v>
      </c>
      <c r="J109">
        <v>47.321647078821158</v>
      </c>
      <c r="K109">
        <v>110.38092436290795</v>
      </c>
      <c r="L109">
        <v>60.468190983201239</v>
      </c>
      <c r="M109">
        <v>60.64392864728007</v>
      </c>
      <c r="N109">
        <v>37.501217897189655</v>
      </c>
      <c r="O109">
        <v>41.086298264550479</v>
      </c>
      <c r="P109">
        <f t="shared" si="8"/>
        <v>8.864960020312564</v>
      </c>
      <c r="Q109">
        <v>9.1610488496896334</v>
      </c>
      <c r="R109">
        <v>34.538742026750093</v>
      </c>
      <c r="S109">
        <f t="shared" si="9"/>
        <v>6.6105817351001512</v>
      </c>
      <c r="T109">
        <v>86.092150402751699</v>
      </c>
      <c r="U109">
        <v>7.3736426344108112</v>
      </c>
      <c r="V109">
        <v>54.60307825114721</v>
      </c>
      <c r="W109">
        <v>62.725176610918467</v>
      </c>
      <c r="X109">
        <v>57.574738783858955</v>
      </c>
      <c r="Y109">
        <v>68.782898501607974</v>
      </c>
      <c r="Z109">
        <v>38.748290948355461</v>
      </c>
      <c r="AA109">
        <v>25.352955068740968</v>
      </c>
      <c r="AB109">
        <v>44.671352107537551</v>
      </c>
      <c r="AC109">
        <v>37.840648697209218</v>
      </c>
      <c r="AD109">
        <v>50.716981717172338</v>
      </c>
      <c r="AE109">
        <v>60.906869494499617</v>
      </c>
      <c r="AF109">
        <v>40.369606564499698</v>
      </c>
      <c r="AG109">
        <v>36.328868533049544</v>
      </c>
      <c r="AH109">
        <v>74.488472132673024</v>
      </c>
      <c r="AI109">
        <v>52.995597012227456</v>
      </c>
      <c r="AJ109">
        <v>79.519446413628998</v>
      </c>
      <c r="AK109">
        <v>27.787617973939419</v>
      </c>
      <c r="AL109">
        <v>52.654852608306683</v>
      </c>
      <c r="AM109">
        <v>39.069072547334684</v>
      </c>
      <c r="AN109">
        <v>43.737456409134055</v>
      </c>
      <c r="AO109">
        <v>18.036683377076319</v>
      </c>
      <c r="AP109">
        <v>49.004757214964386</v>
      </c>
      <c r="AQ109">
        <v>62.70488663379917</v>
      </c>
      <c r="AS109">
        <f t="shared" si="10"/>
        <v>44.935042115857904</v>
      </c>
      <c r="AT109">
        <f t="shared" si="11"/>
        <v>24.164554657443691</v>
      </c>
      <c r="AU109">
        <f t="shared" si="12"/>
        <v>-27.558621856473174</v>
      </c>
      <c r="AV109">
        <f t="shared" si="13"/>
        <v>117.42870608818899</v>
      </c>
      <c r="AW109">
        <f t="shared" si="14"/>
        <v>93.264151430745287</v>
      </c>
      <c r="AX109">
        <f t="shared" si="15"/>
        <v>-3.3940671990294788</v>
      </c>
    </row>
    <row r="110" spans="1:50">
      <c r="A110" s="2">
        <v>70</v>
      </c>
      <c r="B110">
        <v>864</v>
      </c>
      <c r="C110">
        <v>210</v>
      </c>
      <c r="D110">
        <v>37.805354407709252</v>
      </c>
      <c r="E110">
        <v>44.144709663108202</v>
      </c>
      <c r="F110">
        <v>17.873768485968437</v>
      </c>
      <c r="G110">
        <v>90.580874397239072</v>
      </c>
      <c r="H110">
        <v>57.303545549157761</v>
      </c>
      <c r="I110">
        <v>71.925826936668585</v>
      </c>
      <c r="J110">
        <v>28.770907480168241</v>
      </c>
      <c r="K110">
        <v>44.479808925611373</v>
      </c>
      <c r="L110">
        <v>32.709243398611356</v>
      </c>
      <c r="M110">
        <v>54.063310271182026</v>
      </c>
      <c r="N110">
        <v>9.9042804493814813</v>
      </c>
      <c r="O110">
        <v>74.568594750501376</v>
      </c>
      <c r="P110">
        <f t="shared" si="8"/>
        <v>9.1909126423812157</v>
      </c>
      <c r="Q110">
        <v>29.692806575290245</v>
      </c>
      <c r="R110">
        <v>15.154952272521337</v>
      </c>
      <c r="S110">
        <f t="shared" si="9"/>
        <v>6.6968469332822282</v>
      </c>
      <c r="T110">
        <v>101.38760578615171</v>
      </c>
      <c r="U110">
        <v>19.238589133561735</v>
      </c>
      <c r="V110">
        <v>68.045108960788653</v>
      </c>
      <c r="W110">
        <v>28.299514224275981</v>
      </c>
      <c r="X110">
        <v>23.004261361906401</v>
      </c>
      <c r="Y110">
        <v>64.047140410033094</v>
      </c>
      <c r="Z110">
        <v>47.658033096005923</v>
      </c>
      <c r="AA110">
        <v>21.863073200014707</v>
      </c>
      <c r="AB110">
        <v>11.303018858380236</v>
      </c>
      <c r="AC110">
        <v>21.038105453260265</v>
      </c>
      <c r="AD110">
        <v>33.803881940956146</v>
      </c>
      <c r="AE110">
        <v>59.474341637066537</v>
      </c>
      <c r="AF110">
        <v>67.004860627763406</v>
      </c>
      <c r="AG110">
        <v>23.87291800359559</v>
      </c>
      <c r="AH110">
        <v>45.985739929352029</v>
      </c>
      <c r="AI110">
        <v>36.294888672235935</v>
      </c>
      <c r="AJ110">
        <v>33.46092587381434</v>
      </c>
      <c r="AK110">
        <v>18.05838876338634</v>
      </c>
      <c r="AL110">
        <v>85.286351427629981</v>
      </c>
      <c r="AM110">
        <v>24.045873180236104</v>
      </c>
      <c r="AN110">
        <v>13.789571755729042</v>
      </c>
      <c r="AO110">
        <v>19.117136671844982</v>
      </c>
      <c r="AP110">
        <v>63.656398132681062</v>
      </c>
      <c r="AQ110">
        <v>73.912782423096473</v>
      </c>
      <c r="AS110">
        <f t="shared" si="10"/>
        <v>40.71285631656373</v>
      </c>
      <c r="AT110">
        <f t="shared" si="11"/>
        <v>24.975669219796487</v>
      </c>
      <c r="AU110">
        <f t="shared" si="12"/>
        <v>-34.21415134282573</v>
      </c>
      <c r="AV110">
        <f t="shared" si="13"/>
        <v>115.63986397595319</v>
      </c>
      <c r="AW110">
        <f t="shared" si="14"/>
        <v>90.664194756156704</v>
      </c>
      <c r="AX110">
        <f t="shared" si="15"/>
        <v>-9.2384821230292431</v>
      </c>
    </row>
    <row r="111" spans="1:50">
      <c r="A111" s="2">
        <v>8</v>
      </c>
      <c r="B111">
        <v>576</v>
      </c>
      <c r="C111">
        <v>498</v>
      </c>
      <c r="D111">
        <v>19.074109024300473</v>
      </c>
      <c r="E111">
        <v>14.8823648286557</v>
      </c>
      <c r="F111">
        <v>24.628468339352736</v>
      </c>
      <c r="G111">
        <v>28.775184921685554</v>
      </c>
      <c r="H111">
        <v>31.169919148435369</v>
      </c>
      <c r="I111">
        <v>44.51985840768144</v>
      </c>
      <c r="J111">
        <v>54.907137405096123</v>
      </c>
      <c r="K111">
        <v>41.511345997493315</v>
      </c>
      <c r="L111">
        <v>31.927949172129722</v>
      </c>
      <c r="M111">
        <v>41.090334868068474</v>
      </c>
      <c r="N111">
        <v>38.471128531536444</v>
      </c>
      <c r="O111">
        <v>53.676687892935441</v>
      </c>
      <c r="P111">
        <f t="shared" si="8"/>
        <v>9.599365417800902</v>
      </c>
      <c r="Q111">
        <v>43.360797126040033</v>
      </c>
      <c r="R111">
        <v>28.690746876998499</v>
      </c>
      <c r="S111">
        <f t="shared" si="9"/>
        <v>8.4883180903544453</v>
      </c>
      <c r="T111">
        <v>70.624180680061656</v>
      </c>
      <c r="U111">
        <v>63.706968070769143</v>
      </c>
      <c r="V111">
        <v>57.933949318167549</v>
      </c>
      <c r="W111">
        <v>59.342283012536662</v>
      </c>
      <c r="X111">
        <v>46.388301291204925</v>
      </c>
      <c r="Y111">
        <v>54.47557958874782</v>
      </c>
      <c r="Z111">
        <v>88.122248770446163</v>
      </c>
      <c r="AA111">
        <v>73.272081196748474</v>
      </c>
      <c r="AB111">
        <v>8.8163600045596962</v>
      </c>
      <c r="AC111">
        <v>29.768946515402614</v>
      </c>
      <c r="AD111">
        <v>40.711536810418956</v>
      </c>
      <c r="AE111">
        <v>28.644835993960537</v>
      </c>
      <c r="AF111">
        <v>31.91186231920657</v>
      </c>
      <c r="AG111">
        <v>27.025381745684985</v>
      </c>
      <c r="AH111">
        <v>73.359014314722103</v>
      </c>
      <c r="AI111">
        <v>50.036830636342323</v>
      </c>
      <c r="AJ111">
        <v>63.473546537489966</v>
      </c>
      <c r="AK111">
        <v>21.503097231096682</v>
      </c>
      <c r="AL111">
        <v>66.339223717466751</v>
      </c>
      <c r="AM111">
        <v>46.931347031974283</v>
      </c>
      <c r="AN111">
        <v>32.709591328746342</v>
      </c>
      <c r="AO111">
        <v>104.27345274085826</v>
      </c>
      <c r="AP111">
        <v>17.481962480511207</v>
      </c>
      <c r="AQ111">
        <v>76.215032957153568</v>
      </c>
      <c r="AS111">
        <f t="shared" si="10"/>
        <v>43.696033258571056</v>
      </c>
      <c r="AT111">
        <f t="shared" si="11"/>
        <v>22.463662331813104</v>
      </c>
      <c r="AU111">
        <f t="shared" si="12"/>
        <v>-23.69495373686825</v>
      </c>
      <c r="AV111">
        <f t="shared" si="13"/>
        <v>111.08702025401035</v>
      </c>
      <c r="AW111">
        <f t="shared" si="14"/>
        <v>88.623357922197272</v>
      </c>
      <c r="AX111">
        <f t="shared" si="15"/>
        <v>-1.2312914050551527</v>
      </c>
    </row>
    <row r="112" spans="1:50">
      <c r="A112" s="2">
        <v>13</v>
      </c>
      <c r="B112">
        <v>576</v>
      </c>
      <c r="C112">
        <v>210</v>
      </c>
      <c r="D112">
        <v>59.564324901340882</v>
      </c>
      <c r="E112">
        <v>61.5532749304502</v>
      </c>
      <c r="F112">
        <v>38.896798821424845</v>
      </c>
      <c r="G112">
        <v>29.770618068827506</v>
      </c>
      <c r="H112">
        <v>41.925011175818469</v>
      </c>
      <c r="I112">
        <v>24.445295070323908</v>
      </c>
      <c r="J112">
        <v>58.07103665085031</v>
      </c>
      <c r="K112">
        <v>23.784551086316508</v>
      </c>
      <c r="L112">
        <v>44.771645520473143</v>
      </c>
      <c r="M112">
        <v>60.372517153002683</v>
      </c>
      <c r="N112">
        <v>33.369422993549051</v>
      </c>
      <c r="O112">
        <v>5.0482355382846151</v>
      </c>
      <c r="P112">
        <f t="shared" si="8"/>
        <v>6.1981980068269573</v>
      </c>
      <c r="Q112">
        <v>65.293132687706162</v>
      </c>
      <c r="R112">
        <v>20.994123410014019</v>
      </c>
      <c r="S112">
        <f t="shared" si="9"/>
        <v>9.2890933948217036</v>
      </c>
      <c r="T112">
        <v>47.379633226567954</v>
      </c>
      <c r="U112">
        <v>79.445812342104603</v>
      </c>
      <c r="V112">
        <v>65.820550431400221</v>
      </c>
      <c r="W112">
        <v>35.102637458903274</v>
      </c>
      <c r="X112">
        <v>42.817132190894114</v>
      </c>
      <c r="Y112">
        <v>66.246158461205908</v>
      </c>
      <c r="Z112">
        <v>61.311265545607554</v>
      </c>
      <c r="AA112">
        <v>113.7959841177051</v>
      </c>
      <c r="AB112">
        <v>78.75449807449796</v>
      </c>
      <c r="AC112">
        <v>46.265847463000206</v>
      </c>
      <c r="AD112">
        <v>34.876193676632774</v>
      </c>
      <c r="AE112">
        <v>14.347965747481409</v>
      </c>
      <c r="AF112">
        <v>45.917051519740454</v>
      </c>
      <c r="AG112">
        <v>18.794273436225243</v>
      </c>
      <c r="AH112">
        <v>36.413464271454536</v>
      </c>
      <c r="AI112">
        <v>28.005659723571913</v>
      </c>
      <c r="AJ112">
        <v>16.492112422988772</v>
      </c>
      <c r="AK112">
        <v>18.664657027679333</v>
      </c>
      <c r="AL112">
        <v>58.574324548539181</v>
      </c>
      <c r="AM112">
        <v>50.590975029288607</v>
      </c>
      <c r="AN112">
        <v>66.102132635182087</v>
      </c>
      <c r="AO112">
        <v>35.488961298347398</v>
      </c>
      <c r="AP112">
        <v>64.690175831009299</v>
      </c>
      <c r="AQ112">
        <v>56.354290890234815</v>
      </c>
      <c r="AS112">
        <f t="shared" si="10"/>
        <v>44.139975919507336</v>
      </c>
      <c r="AT112">
        <f t="shared" si="11"/>
        <v>23.039189665803367</v>
      </c>
      <c r="AU112">
        <f t="shared" si="12"/>
        <v>-24.977593077902768</v>
      </c>
      <c r="AV112">
        <f t="shared" si="13"/>
        <v>113.25754491691744</v>
      </c>
      <c r="AW112">
        <f t="shared" si="14"/>
        <v>90.218355251114076</v>
      </c>
      <c r="AX112">
        <f t="shared" si="15"/>
        <v>-1.9384034120993974</v>
      </c>
    </row>
    <row r="113" spans="1:50">
      <c r="A113" s="2">
        <v>71</v>
      </c>
      <c r="B113">
        <v>864</v>
      </c>
      <c r="C113">
        <v>498</v>
      </c>
      <c r="D113">
        <v>65.032291153048774</v>
      </c>
      <c r="E113">
        <v>65.472392525803699</v>
      </c>
      <c r="F113">
        <v>20.255709500239732</v>
      </c>
      <c r="G113">
        <v>10.489008885495407</v>
      </c>
      <c r="H113">
        <v>12.368455374055467</v>
      </c>
      <c r="I113">
        <v>30.643783376078101</v>
      </c>
      <c r="J113">
        <v>51.998441265937949</v>
      </c>
      <c r="K113">
        <v>39.888602787669868</v>
      </c>
      <c r="L113">
        <v>15.461341678521938</v>
      </c>
      <c r="M113">
        <v>25.498612655838738</v>
      </c>
      <c r="N113">
        <v>9.7813681564748727</v>
      </c>
      <c r="O113">
        <v>69.230202262333464</v>
      </c>
      <c r="P113">
        <f t="shared" si="8"/>
        <v>8.8888452803954419</v>
      </c>
      <c r="Q113">
        <v>69.273058481995776</v>
      </c>
      <c r="R113">
        <v>29.854464101025137</v>
      </c>
      <c r="S113">
        <f t="shared" si="9"/>
        <v>9.9562805596779427</v>
      </c>
      <c r="T113">
        <v>8.3107972692155467</v>
      </c>
      <c r="U113">
        <v>39.332342291031956</v>
      </c>
      <c r="V113">
        <v>34.178934909568241</v>
      </c>
      <c r="W113">
        <v>58.320305811367298</v>
      </c>
      <c r="X113">
        <v>43.664364656433484</v>
      </c>
      <c r="Y113">
        <v>65.048298603576058</v>
      </c>
      <c r="Z113">
        <v>51.998441265937949</v>
      </c>
      <c r="AA113">
        <v>47.825068851387968</v>
      </c>
      <c r="AB113">
        <v>47.651119123269275</v>
      </c>
      <c r="AC113">
        <v>35.309517852777319</v>
      </c>
      <c r="AD113">
        <v>34.839984015567509</v>
      </c>
      <c r="AE113">
        <v>57.098527478823819</v>
      </c>
      <c r="AF113">
        <v>35.10205437296375</v>
      </c>
      <c r="AG113">
        <v>49.96329102457625</v>
      </c>
      <c r="AH113">
        <v>21.341228198620591</v>
      </c>
      <c r="AI113">
        <v>22.614930450921186</v>
      </c>
      <c r="AJ113">
        <v>51.270373130469849</v>
      </c>
      <c r="AK113">
        <v>32.699872740769166</v>
      </c>
      <c r="AL113">
        <v>102.47327010386468</v>
      </c>
      <c r="AM113">
        <v>31.074353810351372</v>
      </c>
      <c r="AN113">
        <v>57.914838490201255</v>
      </c>
      <c r="AO113">
        <v>13.320515302720132</v>
      </c>
      <c r="AP113">
        <v>57.762720661794503</v>
      </c>
      <c r="AQ113">
        <v>64.877711494611958</v>
      </c>
      <c r="AS113">
        <f t="shared" si="10"/>
        <v>39.952142998885336</v>
      </c>
      <c r="AT113">
        <f t="shared" si="11"/>
        <v>21.759124589634773</v>
      </c>
      <c r="AU113">
        <f t="shared" si="12"/>
        <v>-25.325230770018976</v>
      </c>
      <c r="AV113">
        <f t="shared" si="13"/>
        <v>105.22951676778965</v>
      </c>
      <c r="AW113">
        <f t="shared" si="14"/>
        <v>83.470392178154881</v>
      </c>
      <c r="AX113">
        <f t="shared" si="15"/>
        <v>-3.5661061803842102</v>
      </c>
    </row>
    <row r="114" spans="1:50">
      <c r="A114" s="2">
        <v>78</v>
      </c>
      <c r="B114">
        <v>864</v>
      </c>
      <c r="C114">
        <v>1362</v>
      </c>
      <c r="D114">
        <v>58.812617100244722</v>
      </c>
      <c r="E114">
        <v>29.7462115207802</v>
      </c>
      <c r="F114">
        <v>33.126343064630618</v>
      </c>
      <c r="G114">
        <v>11.400761371505002</v>
      </c>
      <c r="H114">
        <v>111.58814908264235</v>
      </c>
      <c r="I114">
        <v>38.912493952970998</v>
      </c>
      <c r="J114">
        <v>82.57867981143805</v>
      </c>
      <c r="K114">
        <v>100.12946465571464</v>
      </c>
      <c r="L114">
        <v>23.461965848956481</v>
      </c>
      <c r="M114">
        <v>42.112986709204137</v>
      </c>
      <c r="N114">
        <v>50.869764055772826</v>
      </c>
      <c r="O114">
        <v>48.638602709062297</v>
      </c>
      <c r="P114">
        <f t="shared" si="8"/>
        <v>9.9753880508396833</v>
      </c>
      <c r="Q114">
        <v>59.284254947920246</v>
      </c>
      <c r="R114">
        <v>9.6685355426764641</v>
      </c>
      <c r="S114">
        <f t="shared" si="9"/>
        <v>8.3037816981539621</v>
      </c>
      <c r="T114">
        <v>32.076296985780701</v>
      </c>
      <c r="U114">
        <v>39.604953555974539</v>
      </c>
      <c r="V114">
        <v>48.997704598608401</v>
      </c>
      <c r="W114">
        <v>24.497929953773749</v>
      </c>
      <c r="X114">
        <v>96.973718610198702</v>
      </c>
      <c r="Y114">
        <v>34.439531350615063</v>
      </c>
      <c r="Z114">
        <v>35.531065571553007</v>
      </c>
      <c r="AA114">
        <v>41.013977126127358</v>
      </c>
      <c r="AB114">
        <v>4.958885005724575</v>
      </c>
      <c r="AC114">
        <v>52.852960528053607</v>
      </c>
      <c r="AD114">
        <v>65.609758791409206</v>
      </c>
      <c r="AE114">
        <v>50.950364763027913</v>
      </c>
      <c r="AF114">
        <v>33.179174237397781</v>
      </c>
      <c r="AG114">
        <v>38.032662343318769</v>
      </c>
      <c r="AH114">
        <v>40.288615881691612</v>
      </c>
      <c r="AI114">
        <v>40.768272024332923</v>
      </c>
      <c r="AJ114">
        <v>19.217631634517272</v>
      </c>
      <c r="AK114">
        <v>41.53452783139474</v>
      </c>
      <c r="AL114">
        <v>39.626950438141215</v>
      </c>
      <c r="AM114">
        <v>53.098941706486933</v>
      </c>
      <c r="AN114">
        <v>56.293976306785247</v>
      </c>
      <c r="AO114">
        <v>10.527606573670932</v>
      </c>
      <c r="AP114">
        <v>34.439531350615063</v>
      </c>
      <c r="AQ114">
        <v>41.441139681467526</v>
      </c>
      <c r="AS114">
        <f t="shared" si="10"/>
        <v>42.364154424329499</v>
      </c>
      <c r="AT114">
        <f t="shared" si="11"/>
        <v>24.284159335754246</v>
      </c>
      <c r="AU114">
        <f t="shared" si="12"/>
        <v>-30.488323582933234</v>
      </c>
      <c r="AV114">
        <f t="shared" si="13"/>
        <v>115.21663243159223</v>
      </c>
      <c r="AW114">
        <f t="shared" si="14"/>
        <v>90.932473095837992</v>
      </c>
      <c r="AX114">
        <f t="shared" si="15"/>
        <v>-6.2041642471789942</v>
      </c>
    </row>
    <row r="115" spans="1:50">
      <c r="A115" s="2">
        <v>83</v>
      </c>
      <c r="B115">
        <v>576</v>
      </c>
      <c r="C115">
        <v>1650</v>
      </c>
      <c r="D115">
        <v>4.7505264942847232</v>
      </c>
      <c r="E115">
        <v>44.970002139755003</v>
      </c>
      <c r="F115">
        <v>15.27176697577926</v>
      </c>
      <c r="G115">
        <v>8.7987265085124609</v>
      </c>
      <c r="H115">
        <v>444.65929286307511</v>
      </c>
      <c r="I115">
        <v>87.563619851225852</v>
      </c>
      <c r="J115">
        <v>10.25504262692265</v>
      </c>
      <c r="K115">
        <v>44.891358076945096</v>
      </c>
      <c r="L115">
        <v>31.371169088830573</v>
      </c>
      <c r="M115">
        <v>36.032762278966352</v>
      </c>
      <c r="N115">
        <v>30.139741691826028</v>
      </c>
      <c r="O115">
        <v>31.396172379664385</v>
      </c>
      <c r="P115">
        <f t="shared" si="8"/>
        <v>7.8444830340494978</v>
      </c>
      <c r="Q115">
        <v>56.800577498912865</v>
      </c>
      <c r="R115">
        <v>32.425533476160382</v>
      </c>
      <c r="S115">
        <f t="shared" si="9"/>
        <v>9.4459573879556142</v>
      </c>
      <c r="T115">
        <v>36.724489124458884</v>
      </c>
      <c r="U115">
        <v>24.004554593303641</v>
      </c>
      <c r="V115">
        <v>47.608393661828131</v>
      </c>
      <c r="W115">
        <v>66.344617378681178</v>
      </c>
      <c r="X115">
        <v>460.40423049299847</v>
      </c>
      <c r="Y115">
        <v>80.954190224163185</v>
      </c>
      <c r="Z115">
        <v>13.616943526724349</v>
      </c>
      <c r="AA115">
        <v>17.618269456379679</v>
      </c>
      <c r="AB115">
        <v>8.2771110328422441</v>
      </c>
      <c r="AC115">
        <v>51.095647700562417</v>
      </c>
      <c r="AD115">
        <v>63.367491459974978</v>
      </c>
      <c r="AE115">
        <v>78.987567806798637</v>
      </c>
      <c r="AF115">
        <v>27.193173857598921</v>
      </c>
      <c r="AG115">
        <v>66.822808179393363</v>
      </c>
      <c r="AH115">
        <v>26.459218789865993</v>
      </c>
      <c r="AI115">
        <v>43.697585578381855</v>
      </c>
      <c r="AJ115">
        <v>23.010270010864708</v>
      </c>
      <c r="AK115">
        <v>68.407070899526886</v>
      </c>
      <c r="AL115">
        <v>46.844445488285004</v>
      </c>
      <c r="AM115">
        <v>22.221343153214185</v>
      </c>
      <c r="AN115">
        <v>60.728843392500856</v>
      </c>
      <c r="AO115">
        <v>16.0097166052369</v>
      </c>
      <c r="AP115">
        <v>41.337961788985154</v>
      </c>
      <c r="AQ115">
        <v>31.383807182207818</v>
      </c>
      <c r="AS115">
        <f t="shared" si="10"/>
        <v>57.993412093941082</v>
      </c>
      <c r="AT115">
        <f t="shared" si="11"/>
        <v>94.304300875087222</v>
      </c>
      <c r="AU115">
        <f t="shared" si="12"/>
        <v>-224.91949053132058</v>
      </c>
      <c r="AV115">
        <f t="shared" si="13"/>
        <v>340.90631471920273</v>
      </c>
      <c r="AW115">
        <f t="shared" si="14"/>
        <v>246.60201384411553</v>
      </c>
      <c r="AX115">
        <f t="shared" si="15"/>
        <v>-130.61518965623335</v>
      </c>
    </row>
    <row r="116" spans="1:50">
      <c r="A116" s="2">
        <v>21</v>
      </c>
      <c r="B116">
        <v>576</v>
      </c>
      <c r="C116">
        <v>1362</v>
      </c>
      <c r="D116">
        <v>83.009699801047347</v>
      </c>
      <c r="E116">
        <v>43.828471542669597</v>
      </c>
      <c r="F116">
        <v>24.663426484444496</v>
      </c>
      <c r="G116">
        <v>47.80738179245968</v>
      </c>
      <c r="H116">
        <v>76.23016162786233</v>
      </c>
      <c r="I116">
        <v>62.276415894060527</v>
      </c>
      <c r="J116">
        <v>53.365297957755267</v>
      </c>
      <c r="K116">
        <v>82.987714583123591</v>
      </c>
      <c r="L116">
        <v>69.524540366374225</v>
      </c>
      <c r="M116">
        <v>42.695638232611103</v>
      </c>
      <c r="N116">
        <v>13.776777152400262</v>
      </c>
      <c r="O116">
        <v>68.616956450209855</v>
      </c>
      <c r="P116">
        <f t="shared" si="8"/>
        <v>9.0770994046892604</v>
      </c>
      <c r="Q116">
        <v>50.965625341801683</v>
      </c>
      <c r="R116">
        <v>27.97074819962635</v>
      </c>
      <c r="S116">
        <f t="shared" si="9"/>
        <v>8.8846144284053228</v>
      </c>
      <c r="T116">
        <v>68.391859437676487</v>
      </c>
      <c r="U116">
        <v>48.551517223074534</v>
      </c>
      <c r="V116">
        <v>58.171090184901999</v>
      </c>
      <c r="W116">
        <v>84.179007985147948</v>
      </c>
      <c r="X116">
        <v>67.99929198131403</v>
      </c>
      <c r="Y116">
        <v>74.231362517267669</v>
      </c>
      <c r="Z116">
        <v>107.75535805935598</v>
      </c>
      <c r="AA116">
        <v>34.536784526212138</v>
      </c>
      <c r="AB116">
        <v>28.229139226338539</v>
      </c>
      <c r="AC116">
        <v>59.074417211598458</v>
      </c>
      <c r="AD116">
        <v>23.373200723264205</v>
      </c>
      <c r="AE116">
        <v>20.215295882573688</v>
      </c>
      <c r="AF116">
        <v>44.794831923555677</v>
      </c>
      <c r="AG116">
        <v>63.700494106168485</v>
      </c>
      <c r="AH116">
        <v>33.065000044814738</v>
      </c>
      <c r="AI116">
        <v>54.146260935082104</v>
      </c>
      <c r="AJ116">
        <v>52.613792965818384</v>
      </c>
      <c r="AK116">
        <v>56.823964947695309</v>
      </c>
      <c r="AL116">
        <v>55.381089727992887</v>
      </c>
      <c r="AM116">
        <v>38.220963195340886</v>
      </c>
      <c r="AN116">
        <v>69.386788704785204</v>
      </c>
      <c r="AO116">
        <v>72.216290466486782</v>
      </c>
      <c r="AP116">
        <v>58.052836225287137</v>
      </c>
      <c r="AQ116">
        <v>76.438629731962109</v>
      </c>
      <c r="AS116">
        <f t="shared" si="10"/>
        <v>52.880745929831406</v>
      </c>
      <c r="AT116">
        <f t="shared" si="11"/>
        <v>22.595812720581758</v>
      </c>
      <c r="AU116">
        <f t="shared" si="12"/>
        <v>-14.906692231913865</v>
      </c>
      <c r="AV116">
        <f t="shared" si="13"/>
        <v>120.66818409157668</v>
      </c>
      <c r="AW116">
        <f t="shared" si="14"/>
        <v>98.072371370994915</v>
      </c>
      <c r="AX116">
        <f t="shared" si="15"/>
        <v>7.6891204886678892</v>
      </c>
    </row>
    <row r="117" spans="1:50">
      <c r="A117" s="2">
        <v>85</v>
      </c>
      <c r="B117">
        <v>864</v>
      </c>
      <c r="C117">
        <v>1650</v>
      </c>
      <c r="D117">
        <v>6.6735650461279654</v>
      </c>
      <c r="E117">
        <v>50.605326404614203</v>
      </c>
      <c r="F117">
        <v>35.565361208660633</v>
      </c>
      <c r="G117">
        <v>24.177742883147737</v>
      </c>
      <c r="H117">
        <v>67.327172091657104</v>
      </c>
      <c r="I117">
        <v>44.448428638969901</v>
      </c>
      <c r="J117">
        <v>52.711002866763977</v>
      </c>
      <c r="K117">
        <v>41.929305417959142</v>
      </c>
      <c r="L117">
        <v>17.162158867694913</v>
      </c>
      <c r="M117">
        <v>57.153887194223316</v>
      </c>
      <c r="N117">
        <v>19.78442714575284</v>
      </c>
      <c r="O117">
        <v>49.171745700351174</v>
      </c>
      <c r="P117">
        <f t="shared" si="8"/>
        <v>8.3039853592178261</v>
      </c>
      <c r="Q117">
        <v>29.106582244571424</v>
      </c>
      <c r="R117">
        <v>44.483580652303694</v>
      </c>
      <c r="S117">
        <f t="shared" si="9"/>
        <v>8.578470895029902</v>
      </c>
      <c r="T117">
        <v>75.450920174023793</v>
      </c>
      <c r="U117">
        <v>10.11871442983238</v>
      </c>
      <c r="V117">
        <v>66.830993124597512</v>
      </c>
      <c r="W117">
        <v>51.424920075422555</v>
      </c>
      <c r="X117">
        <v>63.526464642777043</v>
      </c>
      <c r="Y117">
        <v>43.023344164530073</v>
      </c>
      <c r="Z117">
        <v>8.4355541448087248</v>
      </c>
      <c r="AA117">
        <v>41.584758033919087</v>
      </c>
      <c r="AB117">
        <v>23.366426825255012</v>
      </c>
      <c r="AC117">
        <v>47.639925696231955</v>
      </c>
      <c r="AD117">
        <v>33.575161481368966</v>
      </c>
      <c r="AE117">
        <v>44.786648691323165</v>
      </c>
      <c r="AF117">
        <v>31.42141459148521</v>
      </c>
      <c r="AG117">
        <v>12.254644199241325</v>
      </c>
      <c r="AH117">
        <v>14.014237052726038</v>
      </c>
      <c r="AI117">
        <v>69.50942459004311</v>
      </c>
      <c r="AJ117">
        <v>69.525462868290148</v>
      </c>
      <c r="AK117">
        <v>28.186539340791697</v>
      </c>
      <c r="AL117">
        <v>48.884614399191051</v>
      </c>
      <c r="AM117">
        <v>18.911598225691993</v>
      </c>
      <c r="AN117">
        <v>40.527054332630655</v>
      </c>
      <c r="AO117">
        <v>17.960350866561583</v>
      </c>
      <c r="AP117">
        <v>84.430424723679465</v>
      </c>
      <c r="AQ117">
        <v>24.410759474330206</v>
      </c>
      <c r="AS117">
        <f t="shared" si="10"/>
        <v>38.174577469144964</v>
      </c>
      <c r="AT117">
        <f t="shared" si="11"/>
        <v>21.07335259579331</v>
      </c>
      <c r="AU117">
        <f t="shared" si="12"/>
        <v>-25.045480318234965</v>
      </c>
      <c r="AV117">
        <f t="shared" si="13"/>
        <v>101.39463525652489</v>
      </c>
      <c r="AW117">
        <f t="shared" si="14"/>
        <v>80.321282660731583</v>
      </c>
      <c r="AX117">
        <f t="shared" si="15"/>
        <v>-3.9721277224416554</v>
      </c>
    </row>
    <row r="118" spans="1:50">
      <c r="A118" s="2">
        <v>19</v>
      </c>
      <c r="B118">
        <v>576</v>
      </c>
      <c r="C118">
        <v>1218</v>
      </c>
      <c r="D118">
        <v>24.472466554086783</v>
      </c>
      <c r="E118">
        <v>52.5524517936324</v>
      </c>
      <c r="F118">
        <v>17.92042832774926</v>
      </c>
      <c r="G118">
        <v>45.507070188708106</v>
      </c>
      <c r="H118">
        <v>18.630880169291572</v>
      </c>
      <c r="I118">
        <v>25.554995694650337</v>
      </c>
      <c r="J118">
        <v>83.644184316962537</v>
      </c>
      <c r="K118">
        <v>59.27614891623778</v>
      </c>
      <c r="L118">
        <v>10.597617695166138</v>
      </c>
      <c r="M118">
        <v>48.329119285205323</v>
      </c>
      <c r="N118">
        <v>55.148229310591603</v>
      </c>
      <c r="O118">
        <v>88.673452557177512</v>
      </c>
      <c r="P118">
        <f t="shared" si="8"/>
        <v>11.992567776242463</v>
      </c>
      <c r="Q118">
        <v>38.40184679951733</v>
      </c>
      <c r="R118">
        <v>61.351552048547333</v>
      </c>
      <c r="S118">
        <f t="shared" si="9"/>
        <v>9.987662331500033</v>
      </c>
      <c r="T118">
        <v>73.903482191301322</v>
      </c>
      <c r="U118">
        <v>58.990864977299765</v>
      </c>
      <c r="V118">
        <v>8.9015512677060986</v>
      </c>
      <c r="W118">
        <v>60.411979057882242</v>
      </c>
      <c r="X118">
        <v>61.871941652497078</v>
      </c>
      <c r="Y118">
        <v>81.050276996010325</v>
      </c>
      <c r="Z118">
        <v>56.60480422331662</v>
      </c>
      <c r="AA118">
        <v>42.239680352246992</v>
      </c>
      <c r="AB118">
        <v>53.869882910468682</v>
      </c>
      <c r="AC118">
        <v>37.928276127448754</v>
      </c>
      <c r="AD118">
        <v>52.373587438135246</v>
      </c>
      <c r="AE118">
        <v>20.179659825923729</v>
      </c>
      <c r="AF118">
        <v>51.632719330952362</v>
      </c>
      <c r="AG118">
        <v>33.288329449373109</v>
      </c>
      <c r="AH118">
        <v>37.762462196034036</v>
      </c>
      <c r="AI118">
        <v>61.125696282332846</v>
      </c>
      <c r="AJ118">
        <v>62.349632139403234</v>
      </c>
      <c r="AK118">
        <v>105.89981283042951</v>
      </c>
      <c r="AL118">
        <v>67.972047453052397</v>
      </c>
      <c r="AM118">
        <v>35.884963726129044</v>
      </c>
      <c r="AN118">
        <v>45.939234761802496</v>
      </c>
      <c r="AO118">
        <v>61.285569772418647</v>
      </c>
      <c r="AP118">
        <v>54.192793595928435</v>
      </c>
      <c r="AQ118">
        <v>71.371941402836953</v>
      </c>
      <c r="AS118">
        <f t="shared" si="10"/>
        <v>48.726796593154909</v>
      </c>
      <c r="AT118">
        <f t="shared" si="11"/>
        <v>22.93580146423027</v>
      </c>
      <c r="AU118">
        <f t="shared" si="12"/>
        <v>-20.080607799535905</v>
      </c>
      <c r="AV118">
        <f t="shared" si="13"/>
        <v>117.53420098584573</v>
      </c>
      <c r="AW118">
        <f t="shared" si="14"/>
        <v>94.598399521615448</v>
      </c>
      <c r="AX118">
        <f t="shared" si="15"/>
        <v>2.8551936646943687</v>
      </c>
    </row>
    <row r="119" spans="1:50">
      <c r="A119" s="2">
        <v>77</v>
      </c>
      <c r="B119">
        <v>864</v>
      </c>
      <c r="C119">
        <v>1506</v>
      </c>
      <c r="D119">
        <v>47.84131044536722</v>
      </c>
      <c r="E119">
        <v>48.188182063453702</v>
      </c>
      <c r="F119">
        <v>26.117164891503862</v>
      </c>
      <c r="G119">
        <v>31.51244474441798</v>
      </c>
      <c r="H119">
        <v>37.175946503049474</v>
      </c>
      <c r="I119">
        <v>41.758254975633342</v>
      </c>
      <c r="J119">
        <v>63.085939984694633</v>
      </c>
      <c r="K119">
        <v>51.163672351092991</v>
      </c>
      <c r="L119">
        <v>27.358752367021413</v>
      </c>
      <c r="M119">
        <v>74.678190782982895</v>
      </c>
      <c r="N119">
        <v>41.351358741521459</v>
      </c>
      <c r="O119">
        <v>33.871177711523401</v>
      </c>
      <c r="P119">
        <f t="shared" si="8"/>
        <v>8.6730926694602335</v>
      </c>
      <c r="Q119">
        <v>40.802852497956522</v>
      </c>
      <c r="R119">
        <v>26.323003999543729</v>
      </c>
      <c r="S119">
        <f t="shared" si="9"/>
        <v>8.1930370740953116</v>
      </c>
      <c r="T119">
        <v>44.427075738112698</v>
      </c>
      <c r="U119">
        <v>29.646083576755892</v>
      </c>
      <c r="V119">
        <v>66.701157128193856</v>
      </c>
      <c r="W119">
        <v>64.187810384227902</v>
      </c>
      <c r="X119">
        <v>38.37584348571383</v>
      </c>
      <c r="Y119">
        <v>34.257173883472838</v>
      </c>
      <c r="Z119">
        <v>23.376551242321813</v>
      </c>
      <c r="AA119">
        <v>45.091208676636811</v>
      </c>
      <c r="AB119">
        <v>79.316912676427364</v>
      </c>
      <c r="AC119">
        <v>35.244228997099711</v>
      </c>
      <c r="AD119">
        <v>35.496696326779499</v>
      </c>
      <c r="AE119">
        <v>71.07224787847926</v>
      </c>
      <c r="AF119">
        <v>25.056554024047301</v>
      </c>
      <c r="AG119">
        <v>8.210671829393771</v>
      </c>
      <c r="AH119">
        <v>24.70420055395433</v>
      </c>
      <c r="AI119">
        <v>86.419746243841814</v>
      </c>
      <c r="AJ119">
        <v>76.296070157577475</v>
      </c>
      <c r="AK119">
        <v>24.483058459933122</v>
      </c>
      <c r="AL119">
        <v>57.607348226159509</v>
      </c>
      <c r="AM119">
        <v>55.664001601147056</v>
      </c>
      <c r="AN119">
        <v>45.512435449775673</v>
      </c>
      <c r="AO119">
        <v>2.8032712377684335</v>
      </c>
      <c r="AP119">
        <v>77.803708667710737</v>
      </c>
      <c r="AQ119">
        <v>43.236032050247218</v>
      </c>
      <c r="AS119">
        <f t="shared" si="10"/>
        <v>42.577111757477404</v>
      </c>
      <c r="AT119">
        <f t="shared" si="11"/>
        <v>21.052723597958604</v>
      </c>
      <c r="AU119">
        <f t="shared" si="12"/>
        <v>-20.581059036398408</v>
      </c>
      <c r="AV119">
        <f t="shared" si="13"/>
        <v>105.73528255135321</v>
      </c>
      <c r="AW119">
        <f t="shared" si="14"/>
        <v>84.682558953394619</v>
      </c>
      <c r="AX119">
        <f t="shared" si="15"/>
        <v>0.4716645615601962</v>
      </c>
    </row>
    <row r="120" spans="1:50">
      <c r="A120" s="2">
        <v>76</v>
      </c>
      <c r="B120">
        <v>864</v>
      </c>
      <c r="C120">
        <v>1218</v>
      </c>
      <c r="D120">
        <v>35.685257817339576</v>
      </c>
      <c r="E120">
        <v>22.273528112339498</v>
      </c>
      <c r="F120">
        <v>18.193499843625425</v>
      </c>
      <c r="G120">
        <v>28.924729887416426</v>
      </c>
      <c r="H120">
        <v>121.87055891100194</v>
      </c>
      <c r="I120">
        <v>35.779958650110189</v>
      </c>
      <c r="J120">
        <v>51.268880151253533</v>
      </c>
      <c r="K120">
        <v>72.422618541651758</v>
      </c>
      <c r="L120">
        <v>35.932148578571038</v>
      </c>
      <c r="M120">
        <v>30.789928041487862</v>
      </c>
      <c r="N120">
        <v>46.885621110208234</v>
      </c>
      <c r="O120">
        <v>47.336822743880859</v>
      </c>
      <c r="P120">
        <f t="shared" si="8"/>
        <v>9.7068246020049784</v>
      </c>
      <c r="Q120">
        <v>45.208089210600342</v>
      </c>
      <c r="R120">
        <v>50.154911712513226</v>
      </c>
      <c r="S120">
        <f t="shared" si="9"/>
        <v>9.7653981446284899</v>
      </c>
      <c r="T120">
        <v>77.571624518569919</v>
      </c>
      <c r="U120">
        <v>47.734724135057064</v>
      </c>
      <c r="V120">
        <v>54.492814414494163</v>
      </c>
      <c r="W120">
        <v>47.04835058798556</v>
      </c>
      <c r="X120">
        <v>90.501948569630315</v>
      </c>
      <c r="Y120">
        <v>64.088658977544554</v>
      </c>
      <c r="Z120">
        <v>46.013352985763788</v>
      </c>
      <c r="AA120">
        <v>30.793381576241369</v>
      </c>
      <c r="AB120">
        <v>56.446547402830625</v>
      </c>
      <c r="AC120">
        <v>35.694027149790784</v>
      </c>
      <c r="AD120">
        <v>280.21353862327925</v>
      </c>
      <c r="AE120">
        <v>44.097612956939038</v>
      </c>
      <c r="AF120">
        <v>11.918977473340522</v>
      </c>
      <c r="AG120">
        <v>35.258064291733362</v>
      </c>
      <c r="AH120">
        <v>26.299031881230974</v>
      </c>
      <c r="AI120">
        <v>61.917837571090857</v>
      </c>
      <c r="AJ120">
        <v>32.127681877371671</v>
      </c>
      <c r="AK120">
        <v>48.693219337603864</v>
      </c>
      <c r="AL120">
        <v>26.35472622991173</v>
      </c>
      <c r="AM120">
        <v>54.74077676988162</v>
      </c>
      <c r="AN120">
        <v>22.159668038127251</v>
      </c>
      <c r="AO120">
        <v>27.140679763042051</v>
      </c>
      <c r="AP120">
        <v>50.519450088555033</v>
      </c>
      <c r="AQ120">
        <v>28.906739188293084</v>
      </c>
      <c r="AS120">
        <f t="shared" si="10"/>
        <v>49.073305261673539</v>
      </c>
      <c r="AT120">
        <f t="shared" si="11"/>
        <v>43.391542141168493</v>
      </c>
      <c r="AU120">
        <f t="shared" si="12"/>
        <v>-81.101321161831947</v>
      </c>
      <c r="AV120">
        <f t="shared" si="13"/>
        <v>179.24793168517903</v>
      </c>
      <c r="AW120">
        <f t="shared" si="14"/>
        <v>135.85638954401054</v>
      </c>
      <c r="AX120">
        <f t="shared" si="15"/>
        <v>-37.709779020663447</v>
      </c>
    </row>
    <row r="121" spans="1:50">
      <c r="A121" s="2">
        <v>23</v>
      </c>
      <c r="B121">
        <v>576</v>
      </c>
      <c r="C121">
        <v>1506</v>
      </c>
      <c r="D121">
        <v>65.139675555628202</v>
      </c>
      <c r="E121">
        <v>11.040834964237099</v>
      </c>
      <c r="F121">
        <v>34.121296168961635</v>
      </c>
      <c r="G121">
        <v>31.73904883971792</v>
      </c>
      <c r="H121">
        <v>59.42301341172459</v>
      </c>
      <c r="I121">
        <v>64.175575004981468</v>
      </c>
      <c r="J121">
        <v>67.853411097052515</v>
      </c>
      <c r="K121">
        <v>124.12751074009175</v>
      </c>
      <c r="L121">
        <v>48.807961700316888</v>
      </c>
      <c r="M121">
        <v>60.353641530731217</v>
      </c>
      <c r="N121">
        <v>40.649318063283715</v>
      </c>
      <c r="O121">
        <v>49.870371049376544</v>
      </c>
      <c r="P121">
        <f t="shared" si="8"/>
        <v>9.5141835757284117</v>
      </c>
      <c r="Q121">
        <v>45.921906166566053</v>
      </c>
      <c r="R121">
        <v>17.19350407857581</v>
      </c>
      <c r="S121">
        <f t="shared" si="9"/>
        <v>7.9445207687526285</v>
      </c>
      <c r="T121">
        <v>37.915344461576616</v>
      </c>
      <c r="U121">
        <v>14.998425178997929</v>
      </c>
      <c r="V121">
        <v>54.687774318763388</v>
      </c>
      <c r="W121">
        <v>33.872633028006554</v>
      </c>
      <c r="X121">
        <v>44.879917821476745</v>
      </c>
      <c r="Y121">
        <v>77.379817153570471</v>
      </c>
      <c r="Z121">
        <v>22.371496446371236</v>
      </c>
      <c r="AA121">
        <v>35.622430237163677</v>
      </c>
      <c r="AB121">
        <v>76.133806747988174</v>
      </c>
      <c r="AC121">
        <v>40.282783162656408</v>
      </c>
      <c r="AD121">
        <v>37.365454184580749</v>
      </c>
      <c r="AE121">
        <v>26.588779345054647</v>
      </c>
      <c r="AF121">
        <v>57.376575519593374</v>
      </c>
      <c r="AG121">
        <v>39.912031106672615</v>
      </c>
      <c r="AH121">
        <v>71.952297573114322</v>
      </c>
      <c r="AI121">
        <v>18.971330191043531</v>
      </c>
      <c r="AJ121">
        <v>40.992607711269144</v>
      </c>
      <c r="AK121">
        <v>62.78228428787542</v>
      </c>
      <c r="AL121">
        <v>44.997063659087743</v>
      </c>
      <c r="AM121">
        <v>55.36450987934419</v>
      </c>
      <c r="AN121">
        <v>79.524348917925835</v>
      </c>
      <c r="AO121">
        <v>36.509688528526247</v>
      </c>
      <c r="AP121">
        <v>46.514185060512496</v>
      </c>
      <c r="AQ121">
        <v>71.01057495197459</v>
      </c>
      <c r="AS121">
        <f t="shared" si="10"/>
        <v>46.647048304721821</v>
      </c>
      <c r="AT121">
        <f t="shared" si="11"/>
        <v>23.190265398758907</v>
      </c>
      <c r="AU121">
        <f t="shared" si="12"/>
        <v>-22.923747891554896</v>
      </c>
      <c r="AV121">
        <f t="shared" si="13"/>
        <v>116.21784450099854</v>
      </c>
      <c r="AW121">
        <f t="shared" si="14"/>
        <v>93.027579102239628</v>
      </c>
      <c r="AX121">
        <f t="shared" si="15"/>
        <v>0.26651750720400713</v>
      </c>
    </row>
    <row r="122" spans="1:50">
      <c r="A122" s="2">
        <v>15</v>
      </c>
      <c r="B122">
        <v>576</v>
      </c>
      <c r="C122">
        <v>66</v>
      </c>
      <c r="D122">
        <v>22.422054878536468</v>
      </c>
      <c r="E122">
        <v>41.8045332873644</v>
      </c>
      <c r="F122">
        <v>63.227047694124735</v>
      </c>
      <c r="G122">
        <v>61.989133186798149</v>
      </c>
      <c r="H122">
        <v>51.137983797470902</v>
      </c>
      <c r="I122">
        <v>51.137983797470902</v>
      </c>
      <c r="J122">
        <v>12.706533283850471</v>
      </c>
      <c r="K122">
        <v>35.708590218111397</v>
      </c>
      <c r="L122">
        <v>44.254894273990772</v>
      </c>
      <c r="M122">
        <v>33.051303182591731</v>
      </c>
      <c r="N122">
        <v>29.304163668033553</v>
      </c>
      <c r="O122">
        <v>11.925672099853529</v>
      </c>
      <c r="P122">
        <f t="shared" si="8"/>
        <v>6.4210463141054417</v>
      </c>
      <c r="Q122">
        <v>68.023166642276408</v>
      </c>
      <c r="R122">
        <v>26.806951835944062</v>
      </c>
      <c r="S122">
        <f t="shared" si="9"/>
        <v>9.7380757071518218</v>
      </c>
      <c r="T122">
        <v>49.171677440884572</v>
      </c>
      <c r="U122">
        <v>40.883998301076154</v>
      </c>
      <c r="V122">
        <v>1.0100713267883736</v>
      </c>
      <c r="W122">
        <v>41.463554169613786</v>
      </c>
      <c r="X122">
        <v>57.667115244947887</v>
      </c>
      <c r="Y122">
        <v>70.719472447105346</v>
      </c>
      <c r="Z122">
        <v>29.38739541106186</v>
      </c>
      <c r="AA122">
        <v>55.641904979071292</v>
      </c>
      <c r="AB122">
        <v>7.9466380539194086</v>
      </c>
      <c r="AC122">
        <v>43.286565504165353</v>
      </c>
      <c r="AD122">
        <v>37.786188011841347</v>
      </c>
      <c r="AE122">
        <v>41.133067655598012</v>
      </c>
      <c r="AF122">
        <v>43.30979051843709</v>
      </c>
      <c r="AG122">
        <v>58.676392630076499</v>
      </c>
      <c r="AH122">
        <v>18.106101711853949</v>
      </c>
      <c r="AI122">
        <v>25.648799449182746</v>
      </c>
      <c r="AJ122">
        <v>47.053844806482125</v>
      </c>
      <c r="AK122">
        <v>92.246071372752283</v>
      </c>
      <c r="AL122">
        <v>44.441258303321042</v>
      </c>
      <c r="AM122">
        <v>34.800354033269528</v>
      </c>
      <c r="AN122">
        <v>34.407498819768946</v>
      </c>
      <c r="AO122">
        <v>34.451421743743765</v>
      </c>
      <c r="AP122">
        <v>47.527487550286146</v>
      </c>
      <c r="AQ122">
        <v>145.75389253759226</v>
      </c>
      <c r="AS122">
        <f t="shared" si="10"/>
        <v>41.804492397262862</v>
      </c>
      <c r="AT122">
        <f t="shared" si="11"/>
        <v>25.633874983627848</v>
      </c>
      <c r="AU122">
        <f t="shared" si="12"/>
        <v>-35.097132553620682</v>
      </c>
      <c r="AV122">
        <f t="shared" si="13"/>
        <v>118.70611734814641</v>
      </c>
      <c r="AW122">
        <f t="shared" si="14"/>
        <v>93.072242364518559</v>
      </c>
      <c r="AX122">
        <f t="shared" si="15"/>
        <v>-9.4632575699928339</v>
      </c>
    </row>
    <row r="123" spans="1:50">
      <c r="A123" s="2">
        <v>69</v>
      </c>
      <c r="B123">
        <v>864</v>
      </c>
      <c r="C123">
        <v>354</v>
      </c>
      <c r="D123">
        <v>44.080099807873637</v>
      </c>
      <c r="E123">
        <v>26.287443464638802</v>
      </c>
      <c r="F123">
        <v>54.549623567394136</v>
      </c>
      <c r="G123">
        <v>36.414822368988744</v>
      </c>
      <c r="H123">
        <v>33.150756305491754</v>
      </c>
      <c r="I123">
        <v>39.195645144554014</v>
      </c>
      <c r="J123">
        <v>38.480591298081727</v>
      </c>
      <c r="K123">
        <v>126.83259658100273</v>
      </c>
      <c r="L123">
        <v>39.926204708968996</v>
      </c>
      <c r="M123">
        <v>64.878449118216466</v>
      </c>
      <c r="N123">
        <v>37.7055029024094</v>
      </c>
      <c r="O123">
        <v>22.549779701141176</v>
      </c>
      <c r="P123">
        <f t="shared" si="8"/>
        <v>7.762427623079688</v>
      </c>
      <c r="Q123">
        <v>37.545809513371843</v>
      </c>
      <c r="R123">
        <v>56.303748750224436</v>
      </c>
      <c r="S123">
        <f t="shared" si="9"/>
        <v>9.6875981679462875</v>
      </c>
      <c r="T123">
        <v>16.107660419812664</v>
      </c>
      <c r="U123">
        <v>19.234972350476561</v>
      </c>
      <c r="V123">
        <v>75.627603789426672</v>
      </c>
      <c r="W123">
        <v>36.814458098274429</v>
      </c>
      <c r="X123">
        <v>67.856585752305605</v>
      </c>
      <c r="Y123">
        <v>74.457291885744127</v>
      </c>
      <c r="Z123">
        <v>33.445369499715511</v>
      </c>
      <c r="AA123">
        <v>85.081474845865259</v>
      </c>
      <c r="AB123">
        <v>39.680216237501767</v>
      </c>
      <c r="AC123">
        <v>54.718093420681257</v>
      </c>
      <c r="AD123">
        <v>66.811382790641275</v>
      </c>
      <c r="AE123">
        <v>33.985718617250072</v>
      </c>
      <c r="AF123">
        <v>36.860028970542068</v>
      </c>
      <c r="AG123">
        <v>8.9695711761265198</v>
      </c>
      <c r="AH123">
        <v>27.287078676708859</v>
      </c>
      <c r="AI123">
        <v>36.005332442764619</v>
      </c>
      <c r="AJ123">
        <v>19.231380918696409</v>
      </c>
      <c r="AK123">
        <v>28.041176240644727</v>
      </c>
      <c r="AL123">
        <v>79.344674727117052</v>
      </c>
      <c r="AM123">
        <v>32.44144586924881</v>
      </c>
      <c r="AN123">
        <v>48.71382598010139</v>
      </c>
      <c r="AO123">
        <v>34.251606113502156</v>
      </c>
      <c r="AP123">
        <v>54.269284869026997</v>
      </c>
      <c r="AQ123">
        <v>61.727903938550327</v>
      </c>
      <c r="AS123">
        <f t="shared" si="10"/>
        <v>43.657880916352731</v>
      </c>
      <c r="AT123">
        <f t="shared" si="11"/>
        <v>23.777164885040708</v>
      </c>
      <c r="AU123">
        <f t="shared" si="12"/>
        <v>-27.673613738769397</v>
      </c>
      <c r="AV123">
        <f t="shared" si="13"/>
        <v>114.98937557147485</v>
      </c>
      <c r="AW123">
        <f t="shared" si="14"/>
        <v>91.212210686434148</v>
      </c>
      <c r="AX123">
        <f t="shared" si="15"/>
        <v>-3.8964488537286854</v>
      </c>
    </row>
    <row r="124" spans="1:50">
      <c r="A124" s="2">
        <v>11</v>
      </c>
      <c r="B124">
        <v>576</v>
      </c>
      <c r="C124">
        <v>354</v>
      </c>
      <c r="D124">
        <v>6.420820387271382</v>
      </c>
      <c r="E124">
        <v>13.841783220373999</v>
      </c>
      <c r="F124">
        <v>61.417485234203454</v>
      </c>
      <c r="G124">
        <v>33.169057828795779</v>
      </c>
      <c r="H124">
        <v>27.497428883559248</v>
      </c>
      <c r="I124">
        <v>49.165437257280622</v>
      </c>
      <c r="J124">
        <v>59.007575177277857</v>
      </c>
      <c r="K124">
        <v>145.91664912941533</v>
      </c>
      <c r="L124">
        <v>37.103122530636163</v>
      </c>
      <c r="M124">
        <v>58.790792315290332</v>
      </c>
      <c r="N124">
        <v>50.61128089411887</v>
      </c>
      <c r="O124">
        <v>38.989614946630361</v>
      </c>
      <c r="P124">
        <f t="shared" si="8"/>
        <v>9.4657749730674041</v>
      </c>
      <c r="Q124">
        <v>39.188887794410519</v>
      </c>
      <c r="R124">
        <v>32.596573377862903</v>
      </c>
      <c r="S124">
        <f t="shared" si="9"/>
        <v>8.4726301212948876</v>
      </c>
      <c r="T124">
        <v>43.80352944016272</v>
      </c>
      <c r="U124">
        <v>13.484122957778871</v>
      </c>
      <c r="V124">
        <v>61.233445874312821</v>
      </c>
      <c r="W124">
        <v>67.963003537586559</v>
      </c>
      <c r="X124">
        <v>57.348727108619379</v>
      </c>
      <c r="Y124">
        <v>66.589462784197352</v>
      </c>
      <c r="Z124">
        <v>48.666244201299307</v>
      </c>
      <c r="AA124">
        <v>74.446825305929636</v>
      </c>
      <c r="AB124">
        <v>12.295316260267583</v>
      </c>
      <c r="AC124">
        <v>33.524118524578689</v>
      </c>
      <c r="AD124">
        <v>37.503903866131076</v>
      </c>
      <c r="AE124">
        <v>66.611225843414729</v>
      </c>
      <c r="AF124">
        <v>72.654591539489047</v>
      </c>
      <c r="AG124">
        <v>53.480318935388787</v>
      </c>
      <c r="AH124">
        <v>14.044535472592148</v>
      </c>
      <c r="AI124">
        <v>47.765833035831136</v>
      </c>
      <c r="AJ124">
        <v>26.309142653125338</v>
      </c>
      <c r="AK124">
        <v>26.387062978853823</v>
      </c>
      <c r="AL124">
        <v>62.456558327468727</v>
      </c>
      <c r="AM124">
        <v>77.231787167612509</v>
      </c>
      <c r="AN124">
        <v>58.818673846190251</v>
      </c>
      <c r="AO124">
        <v>60.834059012474249</v>
      </c>
      <c r="AP124">
        <v>41.283334417311799</v>
      </c>
      <c r="AQ124">
        <v>45.392833413666729</v>
      </c>
      <c r="AS124">
        <f t="shared" si="10"/>
        <v>46.044589264394304</v>
      </c>
      <c r="AT124">
        <f t="shared" si="11"/>
        <v>25.790398593561822</v>
      </c>
      <c r="AU124">
        <f t="shared" si="12"/>
        <v>-31.326606516291164</v>
      </c>
      <c r="AV124">
        <f t="shared" si="13"/>
        <v>123.41578504507977</v>
      </c>
      <c r="AW124">
        <f t="shared" si="14"/>
        <v>97.625386451517954</v>
      </c>
      <c r="AX124">
        <f t="shared" si="15"/>
        <v>-5.5362079227293393</v>
      </c>
    </row>
    <row r="125" spans="1:50">
      <c r="A125" s="2">
        <v>68</v>
      </c>
      <c r="B125">
        <v>864</v>
      </c>
      <c r="C125">
        <v>66</v>
      </c>
      <c r="D125">
        <v>50.431296729420929</v>
      </c>
      <c r="E125">
        <v>35.1536922552256</v>
      </c>
      <c r="F125">
        <v>33.312802863838996</v>
      </c>
      <c r="G125">
        <v>23.606823535802086</v>
      </c>
      <c r="H125">
        <v>57.814798691424997</v>
      </c>
      <c r="I125">
        <v>40.531607850428237</v>
      </c>
      <c r="J125">
        <v>53.224279908373568</v>
      </c>
      <c r="K125">
        <v>80.368123453524788</v>
      </c>
      <c r="L125">
        <v>51.193836303281678</v>
      </c>
      <c r="M125">
        <v>46.429639266468541</v>
      </c>
      <c r="N125">
        <v>8.6169238536788768</v>
      </c>
      <c r="O125">
        <v>37.403589134895917</v>
      </c>
      <c r="P125">
        <f t="shared" si="8"/>
        <v>6.7838420521541325</v>
      </c>
      <c r="Q125">
        <v>50.43623250700729</v>
      </c>
      <c r="R125">
        <v>22.922064604882319</v>
      </c>
      <c r="S125">
        <f t="shared" si="9"/>
        <v>8.5649458323967007</v>
      </c>
      <c r="T125">
        <v>72.12920419974769</v>
      </c>
      <c r="U125">
        <v>54.814690056068905</v>
      </c>
      <c r="V125">
        <v>10.879787705231218</v>
      </c>
      <c r="W125">
        <v>51.407733669385763</v>
      </c>
      <c r="X125">
        <v>52.232860037096394</v>
      </c>
      <c r="Y125">
        <v>89.014136932215436</v>
      </c>
      <c r="Z125">
        <v>9.1875745739776402</v>
      </c>
      <c r="AA125">
        <v>56.051277019495494</v>
      </c>
      <c r="AB125">
        <v>50.087051520184325</v>
      </c>
      <c r="AC125">
        <v>34.52262382761338</v>
      </c>
      <c r="AD125">
        <v>14.945451583277785</v>
      </c>
      <c r="AE125">
        <v>56.134239067253795</v>
      </c>
      <c r="AF125">
        <v>33.426944198907833</v>
      </c>
      <c r="AG125">
        <v>30.870091505891235</v>
      </c>
      <c r="AH125">
        <v>28.780699934374415</v>
      </c>
      <c r="AI125">
        <v>76.104955606702134</v>
      </c>
      <c r="AJ125">
        <v>56.385858400223924</v>
      </c>
      <c r="AK125">
        <v>32.898666630275443</v>
      </c>
      <c r="AL125">
        <v>55.20377652314108</v>
      </c>
      <c r="AM125">
        <v>36.570134357149961</v>
      </c>
      <c r="AN125">
        <v>44.867269215413593</v>
      </c>
      <c r="AO125">
        <v>17.882615551817352</v>
      </c>
      <c r="AP125">
        <v>35.840461111741078</v>
      </c>
      <c r="AQ125">
        <v>62.282667905683077</v>
      </c>
      <c r="AS125">
        <f t="shared" si="10"/>
        <v>41.732881749391844</v>
      </c>
      <c r="AT125">
        <f t="shared" si="11"/>
        <v>20.413275833751438</v>
      </c>
      <c r="AU125">
        <f t="shared" si="12"/>
        <v>-19.506945751862467</v>
      </c>
      <c r="AV125">
        <f t="shared" si="13"/>
        <v>102.97270925064615</v>
      </c>
      <c r="AW125">
        <f t="shared" si="14"/>
        <v>82.55943341689472</v>
      </c>
      <c r="AX125">
        <f t="shared" si="15"/>
        <v>0.90633008188896724</v>
      </c>
    </row>
    <row r="126" spans="1:50">
      <c r="A126" s="2">
        <v>21</v>
      </c>
      <c r="B126">
        <v>576</v>
      </c>
      <c r="C126">
        <v>1362</v>
      </c>
      <c r="D126">
        <v>48.290449846941797</v>
      </c>
      <c r="E126">
        <v>48.8061100676655</v>
      </c>
      <c r="F126">
        <v>8.6359405139220762</v>
      </c>
      <c r="G126">
        <v>42.865410095437014</v>
      </c>
      <c r="H126">
        <v>19.042616778229323</v>
      </c>
      <c r="I126">
        <v>47.435659223305819</v>
      </c>
      <c r="J126">
        <v>106.48516991849149</v>
      </c>
      <c r="K126">
        <v>94.081465612061962</v>
      </c>
      <c r="L126">
        <v>35.798025445686179</v>
      </c>
      <c r="M126">
        <v>41.008436074178718</v>
      </c>
      <c r="N126">
        <v>66.533498707718664</v>
      </c>
      <c r="O126">
        <v>106.70488806516776</v>
      </c>
      <c r="P126">
        <f t="shared" si="8"/>
        <v>13.16200542367638</v>
      </c>
      <c r="Q126">
        <v>73.998680201541362</v>
      </c>
      <c r="R126">
        <v>27.280785213105524</v>
      </c>
      <c r="S126">
        <f t="shared" si="9"/>
        <v>10.063769940466987</v>
      </c>
      <c r="T126">
        <v>57.277666599229569</v>
      </c>
      <c r="U126">
        <v>29.291380496658007</v>
      </c>
      <c r="V126">
        <v>37.804305368172038</v>
      </c>
      <c r="W126">
        <v>107.92306628728629</v>
      </c>
      <c r="X126">
        <v>56.129316916296013</v>
      </c>
      <c r="Y126">
        <v>42.995774345044701</v>
      </c>
      <c r="Z126">
        <v>61.03091474155449</v>
      </c>
      <c r="AA126">
        <v>80.784905730773716</v>
      </c>
      <c r="AB126">
        <v>83.778639785150489</v>
      </c>
      <c r="AC126">
        <v>42.981390502983956</v>
      </c>
      <c r="AD126">
        <v>216.38831158735823</v>
      </c>
      <c r="AE126">
        <v>66.196827185674138</v>
      </c>
      <c r="AF126">
        <v>31.423503248523989</v>
      </c>
      <c r="AG126">
        <v>16.548136528926701</v>
      </c>
      <c r="AH126">
        <v>66.183400769849371</v>
      </c>
      <c r="AI126">
        <v>21.079516791684188</v>
      </c>
      <c r="AJ126">
        <v>14.96010736096496</v>
      </c>
      <c r="AK126">
        <v>27.057456746590205</v>
      </c>
      <c r="AL126">
        <v>73.198846158362429</v>
      </c>
      <c r="AM126">
        <v>43.701406182524622</v>
      </c>
      <c r="AN126">
        <v>59.454122083502291</v>
      </c>
      <c r="AO126">
        <v>29.737441489139474</v>
      </c>
      <c r="AP126">
        <v>28.849083232747624</v>
      </c>
      <c r="AQ126">
        <v>92.330718436680598</v>
      </c>
      <c r="AS126">
        <f t="shared" si="10"/>
        <v>54.432478742581864</v>
      </c>
      <c r="AT126">
        <f t="shared" si="11"/>
        <v>38.165419089200334</v>
      </c>
      <c r="AU126">
        <f t="shared" si="12"/>
        <v>-60.063778525019146</v>
      </c>
      <c r="AV126">
        <f t="shared" si="13"/>
        <v>168.92873601018289</v>
      </c>
      <c r="AW126">
        <f t="shared" si="14"/>
        <v>130.76331692098253</v>
      </c>
      <c r="AX126">
        <f t="shared" si="15"/>
        <v>-21.898359435818804</v>
      </c>
    </row>
    <row r="127" spans="1:50">
      <c r="A127" s="2">
        <v>75</v>
      </c>
      <c r="B127">
        <v>864</v>
      </c>
      <c r="C127">
        <v>1074</v>
      </c>
      <c r="D127">
        <v>13.396762598015918</v>
      </c>
      <c r="E127">
        <v>37.382415615713398</v>
      </c>
      <c r="F127">
        <v>17.723381068520691</v>
      </c>
      <c r="G127">
        <v>55.423202510320543</v>
      </c>
      <c r="H127">
        <v>80.504282368579666</v>
      </c>
      <c r="I127">
        <v>63.444368129882179</v>
      </c>
      <c r="J127">
        <v>37.586813941818832</v>
      </c>
      <c r="K127">
        <v>24.404098882154994</v>
      </c>
      <c r="L127">
        <v>43.566064902325039</v>
      </c>
      <c r="M127">
        <v>55.529393879750785</v>
      </c>
      <c r="N127">
        <v>39.141065053209786</v>
      </c>
      <c r="O127">
        <v>43.389139875729256</v>
      </c>
      <c r="P127">
        <f t="shared" si="8"/>
        <v>9.0846136367453205</v>
      </c>
      <c r="Q127">
        <v>59.002983835141784</v>
      </c>
      <c r="R127">
        <v>41.94640073534314</v>
      </c>
      <c r="S127">
        <f t="shared" si="9"/>
        <v>10.047357093807552</v>
      </c>
      <c r="T127">
        <v>15.458026437643884</v>
      </c>
      <c r="U127">
        <v>26.40807032408086</v>
      </c>
      <c r="V127">
        <v>41.391682329290497</v>
      </c>
      <c r="W127">
        <v>19.167026439320257</v>
      </c>
      <c r="X127">
        <v>52.862191106393873</v>
      </c>
      <c r="Y127">
        <v>62.812563885475164</v>
      </c>
      <c r="Z127">
        <v>22.722911612071155</v>
      </c>
      <c r="AA127">
        <v>55.604813708167441</v>
      </c>
      <c r="AB127">
        <v>13.58717708383897</v>
      </c>
      <c r="AC127">
        <v>44.31157407371122</v>
      </c>
      <c r="AD127">
        <v>46.714359440005246</v>
      </c>
      <c r="AE127">
        <v>63.958010221257616</v>
      </c>
      <c r="AF127">
        <v>44.094339819187653</v>
      </c>
      <c r="AG127">
        <v>24.96647311420854</v>
      </c>
      <c r="AH127">
        <v>58.058839510362205</v>
      </c>
      <c r="AI127">
        <v>11.042941447893309</v>
      </c>
      <c r="AJ127">
        <v>36.662790674606349</v>
      </c>
      <c r="AK127">
        <v>36.507425601863524</v>
      </c>
      <c r="AL127">
        <v>46.680796223924901</v>
      </c>
      <c r="AM127">
        <v>29.966588966380524</v>
      </c>
      <c r="AN127">
        <v>60.399081837557738</v>
      </c>
      <c r="AO127">
        <v>60.260768687596467</v>
      </c>
      <c r="AP127">
        <v>30.243807599242515</v>
      </c>
      <c r="AQ127">
        <v>40.124567009501867</v>
      </c>
      <c r="AS127">
        <f t="shared" si="10"/>
        <v>39.389479282016012</v>
      </c>
      <c r="AT127">
        <f t="shared" si="11"/>
        <v>18.00358046309524</v>
      </c>
      <c r="AU127">
        <f t="shared" si="12"/>
        <v>-14.621262107269708</v>
      </c>
      <c r="AV127">
        <f t="shared" si="13"/>
        <v>93.400220671301724</v>
      </c>
      <c r="AW127">
        <f t="shared" si="14"/>
        <v>75.396640208206492</v>
      </c>
      <c r="AX127">
        <f t="shared" si="15"/>
        <v>3.3823183558255323</v>
      </c>
    </row>
    <row r="128" spans="1:50">
      <c r="A128" s="2">
        <v>17</v>
      </c>
      <c r="B128">
        <v>576</v>
      </c>
      <c r="C128">
        <v>1074</v>
      </c>
      <c r="D128">
        <v>10.148221097887063</v>
      </c>
      <c r="E128">
        <v>22.099891602892299</v>
      </c>
      <c r="F128">
        <v>37.894914082235267</v>
      </c>
      <c r="G128">
        <v>18.436407846703798</v>
      </c>
      <c r="H128">
        <v>53.667623033631685</v>
      </c>
      <c r="I128">
        <v>28.831677126965722</v>
      </c>
      <c r="J128">
        <v>62.515658491002092</v>
      </c>
      <c r="K128">
        <v>62.57575895968025</v>
      </c>
      <c r="L128">
        <v>51.740389953111169</v>
      </c>
      <c r="M128">
        <v>47.013736640369274</v>
      </c>
      <c r="N128">
        <v>53.965275438377901</v>
      </c>
      <c r="O128">
        <v>39.45552538913774</v>
      </c>
      <c r="P128">
        <f t="shared" si="8"/>
        <v>9.6654436435952409</v>
      </c>
      <c r="Q128">
        <v>63.8147231842308</v>
      </c>
      <c r="R128">
        <v>9.8870544947875239</v>
      </c>
      <c r="S128">
        <f t="shared" si="9"/>
        <v>8.5849739474862901</v>
      </c>
      <c r="T128">
        <v>34.732354347115596</v>
      </c>
      <c r="U128">
        <v>22.710808652489636</v>
      </c>
      <c r="V128">
        <v>55.006745182477367</v>
      </c>
      <c r="W128">
        <v>41.729093360867594</v>
      </c>
      <c r="X128">
        <v>70.297936002986546</v>
      </c>
      <c r="Y128">
        <v>65.427974003556045</v>
      </c>
      <c r="Z128">
        <v>48.511415762684102</v>
      </c>
      <c r="AA128">
        <v>9.1364332526429468</v>
      </c>
      <c r="AB128">
        <v>36.295008217108808</v>
      </c>
      <c r="AC128">
        <v>43.448931554297253</v>
      </c>
      <c r="AD128">
        <v>45.421580873973326</v>
      </c>
      <c r="AE128">
        <v>56.933796896571003</v>
      </c>
      <c r="AF128">
        <v>74.47306038890838</v>
      </c>
      <c r="AG128">
        <v>51.478182575242464</v>
      </c>
      <c r="AH128">
        <v>73.661577440616867</v>
      </c>
      <c r="AI128">
        <v>61.10167714899486</v>
      </c>
      <c r="AJ128">
        <v>43.075209542612839</v>
      </c>
      <c r="AK128">
        <v>31.832418712532654</v>
      </c>
      <c r="AL128">
        <v>59.983311416176427</v>
      </c>
      <c r="AM128">
        <v>24.720312196703794</v>
      </c>
      <c r="AN128">
        <v>40.841127297846384</v>
      </c>
      <c r="AO128">
        <v>28.831677126965722</v>
      </c>
      <c r="AP128">
        <v>45.442802743920851</v>
      </c>
      <c r="AQ128">
        <v>61.334698494975918</v>
      </c>
      <c r="AS128">
        <f t="shared" si="10"/>
        <v>42.668135203109046</v>
      </c>
      <c r="AT128">
        <f t="shared" si="11"/>
        <v>19.075849800817739</v>
      </c>
      <c r="AU128">
        <f t="shared" si="12"/>
        <v>-14.559414199344175</v>
      </c>
      <c r="AV128">
        <f t="shared" si="13"/>
        <v>99.895684605562266</v>
      </c>
      <c r="AW128">
        <f t="shared" si="14"/>
        <v>80.819834804744517</v>
      </c>
      <c r="AX128">
        <f t="shared" si="15"/>
        <v>4.5164356014735674</v>
      </c>
    </row>
    <row r="129" spans="1:50">
      <c r="A129" s="2">
        <v>78</v>
      </c>
      <c r="B129">
        <v>864</v>
      </c>
      <c r="C129">
        <v>1362</v>
      </c>
      <c r="D129">
        <v>34.966668170181677</v>
      </c>
      <c r="E129">
        <v>45.246863104179198</v>
      </c>
      <c r="F129">
        <v>28.945548269044771</v>
      </c>
      <c r="G129">
        <v>21.099359082979262</v>
      </c>
      <c r="H129">
        <v>33.491260423280536</v>
      </c>
      <c r="I129">
        <v>59.435531406633309</v>
      </c>
      <c r="J129">
        <v>45.682830002638937</v>
      </c>
      <c r="K129">
        <v>21.926786881018383</v>
      </c>
      <c r="L129">
        <v>27.280682151661743</v>
      </c>
      <c r="M129">
        <v>44.258196057679505</v>
      </c>
      <c r="N129">
        <v>16.430513725991737</v>
      </c>
      <c r="O129">
        <v>14.298695103316206</v>
      </c>
      <c r="P129">
        <f t="shared" si="8"/>
        <v>5.5433932594853799</v>
      </c>
      <c r="Q129">
        <v>46.473130929602732</v>
      </c>
      <c r="R129">
        <v>71.373317989364097</v>
      </c>
      <c r="S129">
        <f t="shared" si="9"/>
        <v>10.855710429030742</v>
      </c>
      <c r="T129">
        <v>77.199393395930187</v>
      </c>
      <c r="U129">
        <v>63.435207888040388</v>
      </c>
      <c r="V129">
        <v>41.422228473267744</v>
      </c>
      <c r="W129">
        <v>58.316435387633241</v>
      </c>
      <c r="X129">
        <v>56.758710655281817</v>
      </c>
      <c r="Y129">
        <v>45.31960157922839</v>
      </c>
      <c r="Z129">
        <v>22.811458173909109</v>
      </c>
      <c r="AA129">
        <v>24.461085003327195</v>
      </c>
      <c r="AB129">
        <v>21.881154851835358</v>
      </c>
      <c r="AC129">
        <v>54.035971634550918</v>
      </c>
      <c r="AD129">
        <v>20.240372034377199</v>
      </c>
      <c r="AE129">
        <v>39.739952021894759</v>
      </c>
      <c r="AF129">
        <v>23.339509897459276</v>
      </c>
      <c r="AG129">
        <v>45.873469357897875</v>
      </c>
      <c r="AH129">
        <v>18.288755711638782</v>
      </c>
      <c r="AI129">
        <v>26.0996600324602</v>
      </c>
      <c r="AJ129">
        <v>13.347901230156022</v>
      </c>
      <c r="AK129">
        <v>9.9367801933825444</v>
      </c>
      <c r="AL129">
        <v>48.97002898028547</v>
      </c>
      <c r="AM129">
        <v>50.761700822962972</v>
      </c>
      <c r="AN129">
        <v>56.536509230015291</v>
      </c>
      <c r="AO129">
        <v>9.4094610366375839</v>
      </c>
      <c r="AP129">
        <v>28.793466877922071</v>
      </c>
      <c r="AQ129">
        <v>65.712735079721099</v>
      </c>
      <c r="AS129">
        <f t="shared" si="10"/>
        <v>36.250000913397585</v>
      </c>
      <c r="AT129">
        <f t="shared" si="11"/>
        <v>18.96223810656274</v>
      </c>
      <c r="AU129">
        <f t="shared" si="12"/>
        <v>-20.636713406290639</v>
      </c>
      <c r="AV129">
        <f t="shared" si="13"/>
        <v>93.136715233085809</v>
      </c>
      <c r="AW129">
        <f t="shared" si="14"/>
        <v>74.174477126523072</v>
      </c>
      <c r="AX129">
        <f t="shared" si="15"/>
        <v>-1.6744752997278951</v>
      </c>
    </row>
    <row r="130" spans="1:50">
      <c r="A130" s="2">
        <v>54</v>
      </c>
      <c r="B130">
        <v>0</v>
      </c>
      <c r="C130">
        <v>1218</v>
      </c>
      <c r="D130">
        <v>50.942377612503513</v>
      </c>
      <c r="E130">
        <v>26.964436469242301</v>
      </c>
      <c r="F130">
        <v>31.911423365102934</v>
      </c>
      <c r="G130">
        <v>41.456147950697229</v>
      </c>
      <c r="H130">
        <v>55.544998581986619</v>
      </c>
      <c r="I130">
        <v>59.999359236541778</v>
      </c>
      <c r="J130">
        <v>34.580962955846189</v>
      </c>
      <c r="K130">
        <v>77.551115226506553</v>
      </c>
      <c r="L130">
        <v>46.198788036003712</v>
      </c>
      <c r="M130">
        <v>8.3637890330892919</v>
      </c>
      <c r="N130">
        <v>45.335131066016572</v>
      </c>
      <c r="O130">
        <v>57.509762816111952</v>
      </c>
      <c r="P130">
        <f t="shared" ref="P130:P165" si="16">SQRT(N130+O130)</f>
        <v>10.141247156150397</v>
      </c>
      <c r="Q130">
        <v>11.048137639692984</v>
      </c>
      <c r="R130">
        <v>81.786179033596298</v>
      </c>
      <c r="S130">
        <f t="shared" si="9"/>
        <v>9.6350566512755531</v>
      </c>
      <c r="T130">
        <v>45.329440586070575</v>
      </c>
      <c r="U130">
        <v>25.840874757424505</v>
      </c>
      <c r="V130">
        <v>68.921326468915993</v>
      </c>
      <c r="W130">
        <v>95.416677169568217</v>
      </c>
      <c r="X130">
        <v>40.931588981715535</v>
      </c>
      <c r="Y130">
        <v>53.909343784112224</v>
      </c>
      <c r="Z130">
        <v>77.907023204507055</v>
      </c>
      <c r="AA130">
        <v>39.290778871767117</v>
      </c>
      <c r="AB130">
        <v>66.287102792815745</v>
      </c>
      <c r="AC130">
        <v>48.963885169958111</v>
      </c>
      <c r="AD130">
        <v>21.133323977048597</v>
      </c>
      <c r="AE130">
        <v>87.061355904612412</v>
      </c>
      <c r="AF130">
        <v>62.788664701852035</v>
      </c>
      <c r="AG130">
        <v>28.029838565373502</v>
      </c>
      <c r="AH130">
        <v>45.006698525776152</v>
      </c>
      <c r="AI130">
        <v>59.273155537596409</v>
      </c>
      <c r="AJ130">
        <v>72.110743923987442</v>
      </c>
      <c r="AK130">
        <v>30.716690743185509</v>
      </c>
      <c r="AL130">
        <v>48.854931366547831</v>
      </c>
      <c r="AM130">
        <v>2.0449444130586785</v>
      </c>
      <c r="AN130">
        <v>69.860615685140587</v>
      </c>
      <c r="AO130">
        <v>34.23462484166577</v>
      </c>
      <c r="AP130">
        <v>37.398761372420374</v>
      </c>
      <c r="AQ130">
        <v>58.064622376069927</v>
      </c>
      <c r="AS130">
        <f t="shared" si="10"/>
        <v>46.708648163788851</v>
      </c>
      <c r="AT130">
        <f t="shared" si="11"/>
        <v>22.912231889782863</v>
      </c>
      <c r="AU130">
        <f t="shared" si="12"/>
        <v>-22.028047505559741</v>
      </c>
      <c r="AV130">
        <f t="shared" si="13"/>
        <v>115.44534383313744</v>
      </c>
      <c r="AW130">
        <f t="shared" si="14"/>
        <v>92.533111943354584</v>
      </c>
      <c r="AX130">
        <f t="shared" si="15"/>
        <v>0.88418438422312562</v>
      </c>
    </row>
    <row r="131" spans="1:50">
      <c r="A131" s="2">
        <v>22</v>
      </c>
      <c r="B131">
        <v>288</v>
      </c>
      <c r="C131">
        <v>1506</v>
      </c>
      <c r="D131">
        <v>24.39389312753508</v>
      </c>
      <c r="E131">
        <v>33.295906201434498</v>
      </c>
      <c r="F131">
        <v>30.729056828018685</v>
      </c>
      <c r="G131">
        <v>35.767943226101167</v>
      </c>
      <c r="H131">
        <v>77.841221496068613</v>
      </c>
      <c r="I131">
        <v>70.611118585814779</v>
      </c>
      <c r="J131">
        <v>85.539931323472615</v>
      </c>
      <c r="K131">
        <v>61.417192116764852</v>
      </c>
      <c r="L131">
        <v>48.623839659097293</v>
      </c>
      <c r="M131">
        <v>46.623839784492205</v>
      </c>
      <c r="N131">
        <v>78.713709454770267</v>
      </c>
      <c r="O131">
        <v>89.498146179122557</v>
      </c>
      <c r="P131">
        <f t="shared" si="16"/>
        <v>12.969651330467324</v>
      </c>
      <c r="Q131">
        <v>50.092309045800555</v>
      </c>
      <c r="R131">
        <v>43.773096757387457</v>
      </c>
      <c r="S131">
        <f t="shared" ref="S131:S165" si="17">SQRT(Q131+R131)</f>
        <v>9.6884160626589537</v>
      </c>
      <c r="T131">
        <v>27.880782445555571</v>
      </c>
      <c r="U131">
        <v>16.671502296208949</v>
      </c>
      <c r="V131">
        <v>89.132322049243072</v>
      </c>
      <c r="W131">
        <v>31.5950492491293</v>
      </c>
      <c r="X131">
        <v>34.38211106903703</v>
      </c>
      <c r="Y131">
        <v>50.785915285863432</v>
      </c>
      <c r="Z131">
        <v>66.824274856147937</v>
      </c>
      <c r="AA131">
        <v>52.285202992911863</v>
      </c>
      <c r="AB131">
        <v>82.651259234206449</v>
      </c>
      <c r="AC131">
        <v>42.062585441572686</v>
      </c>
      <c r="AD131">
        <v>53.623322987958325</v>
      </c>
      <c r="AE131">
        <v>29.794182124200027</v>
      </c>
      <c r="AF131">
        <v>64.067341463641966</v>
      </c>
      <c r="AG131">
        <v>15.594672000875791</v>
      </c>
      <c r="AH131">
        <v>37.803666671898462</v>
      </c>
      <c r="AI131">
        <v>70.63336691346737</v>
      </c>
      <c r="AJ131">
        <v>49.624700738829588</v>
      </c>
      <c r="AK131">
        <v>26.830685435895973</v>
      </c>
      <c r="AL131">
        <v>45.870045183413517</v>
      </c>
      <c r="AM131">
        <v>84.896144103074533</v>
      </c>
      <c r="AN131">
        <v>54.585257691886</v>
      </c>
      <c r="AO131">
        <v>30.215405469038554</v>
      </c>
      <c r="AP131">
        <v>62.896771405525243</v>
      </c>
      <c r="AQ131">
        <v>78.379960349887895</v>
      </c>
      <c r="AS131">
        <f t="shared" ref="AS131:AS165" si="18">AVERAGE(D131:AQ131)</f>
        <v>49.966644965961905</v>
      </c>
      <c r="AT131">
        <f t="shared" ref="AT131:AT165" si="19">_xlfn.STDEV.S(D131:AQ131)</f>
        <v>22.758717439518986</v>
      </c>
      <c r="AU131">
        <f t="shared" ref="AU131:AU165" si="20">AS131-3*AT131</f>
        <v>-18.309507352595048</v>
      </c>
      <c r="AV131">
        <f t="shared" ref="AV131:AV165" si="21">AS131+3*AT131</f>
        <v>118.24279728451886</v>
      </c>
      <c r="AW131">
        <f t="shared" ref="AW131:AW165" si="22">AS131+2*AT131</f>
        <v>95.484079844999883</v>
      </c>
      <c r="AX131">
        <f t="shared" ref="AX131:AX165" si="23">AS131-2*AT131</f>
        <v>4.4492100869239337</v>
      </c>
    </row>
    <row r="132" spans="1:50">
      <c r="A132" s="2">
        <v>18</v>
      </c>
      <c r="B132">
        <v>288</v>
      </c>
      <c r="C132">
        <v>1218</v>
      </c>
      <c r="D132">
        <v>39.537984235174306</v>
      </c>
      <c r="E132">
        <v>33.9778861399734</v>
      </c>
      <c r="F132">
        <v>40.859061145963729</v>
      </c>
      <c r="G132">
        <v>46.926328451840327</v>
      </c>
      <c r="H132">
        <v>12.513264760645079</v>
      </c>
      <c r="I132">
        <v>37.53679678157021</v>
      </c>
      <c r="J132">
        <v>62.347202879760381</v>
      </c>
      <c r="K132">
        <v>103.04133899096027</v>
      </c>
      <c r="L132">
        <v>43.211119868038494</v>
      </c>
      <c r="M132">
        <v>59.520503353550367</v>
      </c>
      <c r="N132">
        <v>49.604461114657788</v>
      </c>
      <c r="O132">
        <v>92.745254844562837</v>
      </c>
      <c r="P132">
        <f t="shared" si="16"/>
        <v>11.931040020015883</v>
      </c>
      <c r="Q132">
        <v>23.371769576112484</v>
      </c>
      <c r="R132">
        <v>10.677935122953285</v>
      </c>
      <c r="S132">
        <f t="shared" si="17"/>
        <v>5.83521248105549</v>
      </c>
      <c r="T132">
        <v>43.780374674486296</v>
      </c>
      <c r="U132">
        <v>29.244554462342148</v>
      </c>
      <c r="V132">
        <v>92.431016486729206</v>
      </c>
      <c r="W132">
        <v>32.784086330565941</v>
      </c>
      <c r="X132">
        <v>103.46416647540337</v>
      </c>
      <c r="Y132">
        <v>54.421576275048302</v>
      </c>
      <c r="Z132">
        <v>24.094838007872177</v>
      </c>
      <c r="AA132">
        <v>34.846885105169775</v>
      </c>
      <c r="AB132">
        <v>47.761792447634399</v>
      </c>
      <c r="AC132">
        <v>45.625598283709103</v>
      </c>
      <c r="AD132">
        <v>49.030593618613281</v>
      </c>
      <c r="AE132">
        <v>63.004242052757874</v>
      </c>
      <c r="AF132">
        <v>36.275640233771185</v>
      </c>
      <c r="AG132">
        <v>22.322782107801885</v>
      </c>
      <c r="AH132">
        <v>17.050895183611349</v>
      </c>
      <c r="AI132">
        <v>8.49165410178726</v>
      </c>
      <c r="AJ132">
        <v>56.101837877235404</v>
      </c>
      <c r="AK132">
        <v>60.035755553560747</v>
      </c>
      <c r="AL132">
        <v>68.623497658764848</v>
      </c>
      <c r="AM132">
        <v>22.074636326100599</v>
      </c>
      <c r="AN132">
        <v>51.409457735031552</v>
      </c>
      <c r="AO132">
        <v>12.977725093620947</v>
      </c>
      <c r="AP132">
        <v>30.65466981880575</v>
      </c>
      <c r="AQ132">
        <v>41.706296399715313</v>
      </c>
      <c r="AS132">
        <f t="shared" si="18"/>
        <v>43.046293301924308</v>
      </c>
      <c r="AT132">
        <f t="shared" si="19"/>
        <v>24.834263428963421</v>
      </c>
      <c r="AU132">
        <f t="shared" si="20"/>
        <v>-31.456496984965952</v>
      </c>
      <c r="AV132">
        <f t="shared" si="21"/>
        <v>117.54908358881457</v>
      </c>
      <c r="AW132">
        <f t="shared" si="22"/>
        <v>92.714820159851143</v>
      </c>
      <c r="AX132">
        <f t="shared" si="23"/>
        <v>-6.6222335560025343</v>
      </c>
    </row>
    <row r="133" spans="1:50">
      <c r="A133" s="2">
        <v>55</v>
      </c>
      <c r="B133">
        <v>0</v>
      </c>
      <c r="C133">
        <v>1506</v>
      </c>
      <c r="D133">
        <v>16.918606391452581</v>
      </c>
      <c r="E133">
        <v>86.577711564922595</v>
      </c>
      <c r="F133">
        <v>14.227948776265217</v>
      </c>
      <c r="G133">
        <v>28.021110386749495</v>
      </c>
      <c r="H133">
        <v>49.935230184859485</v>
      </c>
      <c r="I133">
        <v>100.18310404508389</v>
      </c>
      <c r="J133">
        <v>66.586839950294262</v>
      </c>
      <c r="K133">
        <v>64.286802216832214</v>
      </c>
      <c r="L133">
        <v>26.000648961564394</v>
      </c>
      <c r="M133">
        <v>77.036211889402367</v>
      </c>
      <c r="N133">
        <v>31.595704134266427</v>
      </c>
      <c r="O133">
        <v>67.007046428076492</v>
      </c>
      <c r="P133">
        <f t="shared" si="16"/>
        <v>9.9298917699209053</v>
      </c>
      <c r="Q133">
        <v>41.901488187940288</v>
      </c>
      <c r="R133">
        <v>51.00960083723546</v>
      </c>
      <c r="S133">
        <f t="shared" si="17"/>
        <v>9.6390398393810859</v>
      </c>
      <c r="T133">
        <v>121.78486215414009</v>
      </c>
      <c r="U133">
        <v>15.926937333650255</v>
      </c>
      <c r="V133">
        <v>89.253609397841117</v>
      </c>
      <c r="W133">
        <v>50.260170295573928</v>
      </c>
      <c r="X133">
        <v>56.629511156446505</v>
      </c>
      <c r="Y133">
        <v>24.964290075939157</v>
      </c>
      <c r="Z133">
        <v>39.179483028479318</v>
      </c>
      <c r="AA133">
        <v>24.820626999961888</v>
      </c>
      <c r="AB133">
        <v>132.78635509350948</v>
      </c>
      <c r="AC133">
        <v>52.02572169979095</v>
      </c>
      <c r="AD133">
        <v>25.485093246751806</v>
      </c>
      <c r="AE133">
        <v>33.687448138054314</v>
      </c>
      <c r="AF133">
        <v>59.057500480254213</v>
      </c>
      <c r="AG133">
        <v>14.567483369697047</v>
      </c>
      <c r="AH133">
        <v>26.940192675339148</v>
      </c>
      <c r="AI133">
        <v>109.04594844085177</v>
      </c>
      <c r="AJ133">
        <v>54.46519819244665</v>
      </c>
      <c r="AK133">
        <v>55.093720449568707</v>
      </c>
      <c r="AL133">
        <v>77.795284683852202</v>
      </c>
      <c r="AM133">
        <v>29.845517905750956</v>
      </c>
      <c r="AN133">
        <v>53.532619014717575</v>
      </c>
      <c r="AO133">
        <v>76.626639465817618</v>
      </c>
      <c r="AP133">
        <v>66.529845656686248</v>
      </c>
      <c r="AQ133">
        <v>49.551476007839099</v>
      </c>
      <c r="AS133">
        <f t="shared" si="18"/>
        <v>52.017813013180195</v>
      </c>
      <c r="AT133">
        <f t="shared" si="19"/>
        <v>30.73569220710948</v>
      </c>
      <c r="AU133">
        <f t="shared" si="20"/>
        <v>-40.189263608148245</v>
      </c>
      <c r="AV133">
        <f t="shared" si="21"/>
        <v>144.22488963450863</v>
      </c>
      <c r="AW133">
        <f t="shared" si="22"/>
        <v>113.48919742739915</v>
      </c>
      <c r="AX133">
        <f t="shared" si="23"/>
        <v>-9.453571401038765</v>
      </c>
    </row>
    <row r="134" spans="1:50">
      <c r="A134" s="2">
        <v>4</v>
      </c>
      <c r="B134">
        <v>576</v>
      </c>
      <c r="C134">
        <v>642</v>
      </c>
      <c r="D134">
        <v>41.637145481558882</v>
      </c>
      <c r="E134">
        <v>38.437677736617601</v>
      </c>
      <c r="F134">
        <v>53.581933149811846</v>
      </c>
      <c r="G134">
        <v>27.510098749433791</v>
      </c>
      <c r="H134">
        <v>58.747639875726946</v>
      </c>
      <c r="I134">
        <v>69.236510546364954</v>
      </c>
      <c r="J134">
        <v>69.824858442319837</v>
      </c>
      <c r="K134">
        <v>15.957554169107482</v>
      </c>
      <c r="L134">
        <v>2.9758888722531363</v>
      </c>
      <c r="M134">
        <v>55.401477920539257</v>
      </c>
      <c r="N134">
        <v>39.878175154142845</v>
      </c>
      <c r="O134">
        <v>94.004908171687546</v>
      </c>
      <c r="P134">
        <f t="shared" si="16"/>
        <v>11.570785769593627</v>
      </c>
      <c r="Q134">
        <v>20.305200465890543</v>
      </c>
      <c r="R134">
        <v>40.314734372559109</v>
      </c>
      <c r="S134">
        <f t="shared" si="17"/>
        <v>7.7858804793324214</v>
      </c>
      <c r="T134">
        <v>35.073409221944736</v>
      </c>
      <c r="U134">
        <v>17.692008084019154</v>
      </c>
      <c r="V134">
        <v>39.50750189850028</v>
      </c>
      <c r="W134">
        <v>79.175355206023525</v>
      </c>
      <c r="X134">
        <v>56.351337211335121</v>
      </c>
      <c r="Y134">
        <v>79.68451431948688</v>
      </c>
      <c r="Z134">
        <v>52.170016352043639</v>
      </c>
      <c r="AA134">
        <v>50.403483309985646</v>
      </c>
      <c r="AB134">
        <v>18.535230380248894</v>
      </c>
      <c r="AC134">
        <v>45.148884555878048</v>
      </c>
      <c r="AD134">
        <v>26.875837084079812</v>
      </c>
      <c r="AE134">
        <v>59.641942509026315</v>
      </c>
      <c r="AF134">
        <v>71.305128786785048</v>
      </c>
      <c r="AG134">
        <v>16.92870237702822</v>
      </c>
      <c r="AH134">
        <v>33.25293917268813</v>
      </c>
      <c r="AI134">
        <v>42.640996108674607</v>
      </c>
      <c r="AJ134">
        <v>48.943943302002118</v>
      </c>
      <c r="AK134">
        <v>66.292465326256291</v>
      </c>
      <c r="AL134">
        <v>82.232967068080399</v>
      </c>
      <c r="AM134">
        <v>70.137148063648155</v>
      </c>
      <c r="AN134">
        <v>49.418734468422976</v>
      </c>
      <c r="AO134">
        <v>51.497948069759047</v>
      </c>
      <c r="AP134">
        <v>50.905221412346336</v>
      </c>
      <c r="AQ134">
        <v>78.328331939295765</v>
      </c>
      <c r="AS134">
        <f t="shared" si="18"/>
        <v>46.732862889612477</v>
      </c>
      <c r="AT134">
        <f t="shared" si="19"/>
        <v>22.646794806431405</v>
      </c>
      <c r="AU134">
        <f t="shared" si="20"/>
        <v>-21.207521529681742</v>
      </c>
      <c r="AV134">
        <f t="shared" si="21"/>
        <v>114.6732473089067</v>
      </c>
      <c r="AW134">
        <f t="shared" si="22"/>
        <v>92.02645250247528</v>
      </c>
      <c r="AX134">
        <f t="shared" si="23"/>
        <v>1.4392732767496668</v>
      </c>
    </row>
    <row r="135" spans="1:50">
      <c r="A135" s="2">
        <v>73</v>
      </c>
      <c r="B135">
        <v>864</v>
      </c>
      <c r="C135">
        <v>930</v>
      </c>
      <c r="D135">
        <v>42.325236344805006</v>
      </c>
      <c r="E135">
        <v>37.793145412702401</v>
      </c>
      <c r="F135">
        <v>19.809562624399312</v>
      </c>
      <c r="G135">
        <v>6.380198943990754</v>
      </c>
      <c r="H135">
        <v>27.802073457828577</v>
      </c>
      <c r="I135">
        <v>21.782528163528212</v>
      </c>
      <c r="J135">
        <v>41.162325045672581</v>
      </c>
      <c r="K135">
        <v>43.390722909396239</v>
      </c>
      <c r="L135">
        <v>48.111488004525476</v>
      </c>
      <c r="M135">
        <v>41.45843095354666</v>
      </c>
      <c r="N135">
        <v>2.6651363999803439</v>
      </c>
      <c r="O135">
        <v>44.568161038234507</v>
      </c>
      <c r="P135">
        <f t="shared" si="16"/>
        <v>6.8726485024490263</v>
      </c>
      <c r="Q135">
        <v>40.017962699892678</v>
      </c>
      <c r="R135">
        <v>39.731547858093805</v>
      </c>
      <c r="S135">
        <f t="shared" si="17"/>
        <v>8.9302581462120383</v>
      </c>
      <c r="T135">
        <v>119.80501131266419</v>
      </c>
      <c r="U135">
        <v>7.7164507709179544</v>
      </c>
      <c r="V135">
        <v>57.058900225293534</v>
      </c>
      <c r="W135">
        <v>74.229056501682635</v>
      </c>
      <c r="X135">
        <v>50.150382272968756</v>
      </c>
      <c r="Y135">
        <v>45.88899122242281</v>
      </c>
      <c r="Z135">
        <v>42.000363993898951</v>
      </c>
      <c r="AA135">
        <v>39.501564711960491</v>
      </c>
      <c r="AB135">
        <v>73.664764920075541</v>
      </c>
      <c r="AC135">
        <v>30.749977558528393</v>
      </c>
      <c r="AD135">
        <v>58.404610966772132</v>
      </c>
      <c r="AE135">
        <v>37.250596870385884</v>
      </c>
      <c r="AF135">
        <v>33.113157874174412</v>
      </c>
      <c r="AG135">
        <v>26.844563959394065</v>
      </c>
      <c r="AH135">
        <v>52.390507736589115</v>
      </c>
      <c r="AI135">
        <v>121.42922133498179</v>
      </c>
      <c r="AJ135">
        <v>28.670861714291007</v>
      </c>
      <c r="AK135">
        <v>23.525578671633127</v>
      </c>
      <c r="AL135">
        <v>75.488633168510816</v>
      </c>
      <c r="AM135">
        <v>59.251220488534294</v>
      </c>
      <c r="AN135">
        <v>56.724514548928525</v>
      </c>
      <c r="AO135">
        <v>31.573279605603247</v>
      </c>
      <c r="AP135">
        <v>28.645158913331233</v>
      </c>
      <c r="AQ135">
        <v>49.438262144314884</v>
      </c>
      <c r="AS135">
        <f t="shared" si="18"/>
        <v>42.407926449827883</v>
      </c>
      <c r="AT135">
        <f t="shared" si="19"/>
        <v>25.590174912645182</v>
      </c>
      <c r="AU135">
        <f t="shared" si="20"/>
        <v>-34.362598288107662</v>
      </c>
      <c r="AV135">
        <f t="shared" si="21"/>
        <v>119.17845118776343</v>
      </c>
      <c r="AW135">
        <f t="shared" si="22"/>
        <v>93.588276275118247</v>
      </c>
      <c r="AX135">
        <f t="shared" si="23"/>
        <v>-8.7724233754624805</v>
      </c>
    </row>
    <row r="136" spans="1:50">
      <c r="A136" s="2">
        <v>72</v>
      </c>
      <c r="B136">
        <v>864</v>
      </c>
      <c r="C136">
        <v>642</v>
      </c>
      <c r="D136">
        <v>25.147508312604238</v>
      </c>
      <c r="E136">
        <v>6.6809774681332801</v>
      </c>
      <c r="F136">
        <v>8.8229433280510374</v>
      </c>
      <c r="G136">
        <v>26.347278833944124</v>
      </c>
      <c r="H136">
        <v>50.254888814920321</v>
      </c>
      <c r="I136">
        <v>19.614595589318167</v>
      </c>
      <c r="J136">
        <v>18.638521869118229</v>
      </c>
      <c r="K136">
        <v>95.696185774982666</v>
      </c>
      <c r="L136">
        <v>19.955627992185537</v>
      </c>
      <c r="M136">
        <v>38.26745239998349</v>
      </c>
      <c r="N136">
        <v>42.938964561922013</v>
      </c>
      <c r="O136">
        <v>114.21411382459215</v>
      </c>
      <c r="P136">
        <f t="shared" si="16"/>
        <v>12.536071090517721</v>
      </c>
      <c r="Q136">
        <v>40.897945174343391</v>
      </c>
      <c r="R136">
        <v>69.816074236525196</v>
      </c>
      <c r="S136">
        <f t="shared" si="17"/>
        <v>10.522072961677685</v>
      </c>
      <c r="T136">
        <v>13.818662829698813</v>
      </c>
      <c r="U136">
        <v>34.130625727196993</v>
      </c>
      <c r="V136">
        <v>26.679670943857261</v>
      </c>
      <c r="W136">
        <v>41.449103230347447</v>
      </c>
      <c r="X136">
        <v>41.479441117179924</v>
      </c>
      <c r="Y136">
        <v>75.915994193911445</v>
      </c>
      <c r="Z136">
        <v>46.406453946083857</v>
      </c>
      <c r="AA136">
        <v>71.820092524654982</v>
      </c>
      <c r="AB136">
        <v>22.079706923100165</v>
      </c>
      <c r="AC136">
        <v>26.325802906084348</v>
      </c>
      <c r="AD136">
        <v>36.753069241663297</v>
      </c>
      <c r="AE136">
        <v>28.091680631133478</v>
      </c>
      <c r="AF136">
        <v>48.542954257820973</v>
      </c>
      <c r="AG136">
        <v>41.676018625594445</v>
      </c>
      <c r="AH136">
        <v>58.609347267296016</v>
      </c>
      <c r="AI136">
        <v>12.703375392784436</v>
      </c>
      <c r="AJ136">
        <v>12.758531038485557</v>
      </c>
      <c r="AK136">
        <v>64.298599026196484</v>
      </c>
      <c r="AL136">
        <v>64.309846554396344</v>
      </c>
      <c r="AM136">
        <v>26.506273191937073</v>
      </c>
      <c r="AN136">
        <v>31.15933135434711</v>
      </c>
      <c r="AO136">
        <v>18.738635742030372</v>
      </c>
      <c r="AP136">
        <v>9.1885908159249237</v>
      </c>
      <c r="AQ136">
        <v>48.411570332324459</v>
      </c>
      <c r="AS136">
        <f t="shared" si="18"/>
        <v>37.555115001171735</v>
      </c>
      <c r="AT136">
        <f t="shared" si="19"/>
        <v>24.543020155167341</v>
      </c>
      <c r="AU136">
        <f t="shared" si="20"/>
        <v>-36.073945464330286</v>
      </c>
      <c r="AV136">
        <f t="shared" si="21"/>
        <v>111.18417546667376</v>
      </c>
      <c r="AW136">
        <f t="shared" si="22"/>
        <v>86.641155311506424</v>
      </c>
      <c r="AX136">
        <f t="shared" si="23"/>
        <v>-11.530925309162946</v>
      </c>
    </row>
    <row r="137" spans="1:50">
      <c r="A137" s="2">
        <v>3</v>
      </c>
      <c r="B137">
        <v>576</v>
      </c>
      <c r="C137">
        <v>930</v>
      </c>
      <c r="D137">
        <v>10.970483862163951</v>
      </c>
      <c r="E137">
        <v>21.211606580761401</v>
      </c>
      <c r="F137">
        <v>38.753227933812191</v>
      </c>
      <c r="G137">
        <v>16.643168231574837</v>
      </c>
      <c r="H137">
        <v>28.394840100271693</v>
      </c>
      <c r="I137">
        <v>53.322630464045901</v>
      </c>
      <c r="J137">
        <v>74.775154015779918</v>
      </c>
      <c r="K137">
        <v>39.677759896697808</v>
      </c>
      <c r="L137">
        <v>58.552911616246682</v>
      </c>
      <c r="M137">
        <v>66.425767463330843</v>
      </c>
      <c r="N137">
        <v>32.782216854898572</v>
      </c>
      <c r="O137">
        <v>125.42723800299515</v>
      </c>
      <c r="P137">
        <f t="shared" si="16"/>
        <v>12.578133997453426</v>
      </c>
      <c r="Q137">
        <v>35.252171847896086</v>
      </c>
      <c r="R137">
        <v>28.281037685928279</v>
      </c>
      <c r="S137">
        <f t="shared" si="17"/>
        <v>7.9707722043616549</v>
      </c>
      <c r="T137">
        <v>30.276324564583408</v>
      </c>
      <c r="U137">
        <v>15.032292819127733</v>
      </c>
      <c r="V137">
        <v>83.981551183968961</v>
      </c>
      <c r="W137">
        <v>43.933945522113127</v>
      </c>
      <c r="X137">
        <v>42.386554108698235</v>
      </c>
      <c r="Y137">
        <v>59.616109729058977</v>
      </c>
      <c r="Z137">
        <v>34.191624762606743</v>
      </c>
      <c r="AA137">
        <v>45.320607377346555</v>
      </c>
      <c r="AB137">
        <v>20.790572752151419</v>
      </c>
      <c r="AC137">
        <v>53.015973962755794</v>
      </c>
      <c r="AD137">
        <v>31.183937969980626</v>
      </c>
      <c r="AE137">
        <v>41.305209954798727</v>
      </c>
      <c r="AF137">
        <v>47.567178945071973</v>
      </c>
      <c r="AG137">
        <v>25.616875761208711</v>
      </c>
      <c r="AH137">
        <v>28.622312855176478</v>
      </c>
      <c r="AI137">
        <v>54.91122687001269</v>
      </c>
      <c r="AJ137">
        <v>32.560895080043444</v>
      </c>
      <c r="AK137">
        <v>50.462278956166813</v>
      </c>
      <c r="AL137">
        <v>89.427381423564043</v>
      </c>
      <c r="AM137">
        <v>53.603129620013782</v>
      </c>
      <c r="AN137">
        <v>53.572433544602966</v>
      </c>
      <c r="AO137">
        <v>27.490428166214535</v>
      </c>
      <c r="AP137">
        <v>22.515941169091679</v>
      </c>
      <c r="AQ137">
        <v>121.00417052344771</v>
      </c>
      <c r="AS137">
        <f t="shared" si="18"/>
        <v>43.985201959500593</v>
      </c>
      <c r="AT137">
        <f t="shared" si="19"/>
        <v>26.46446696304497</v>
      </c>
      <c r="AU137">
        <f t="shared" si="20"/>
        <v>-35.408198929634317</v>
      </c>
      <c r="AV137">
        <f t="shared" si="21"/>
        <v>123.3786028486355</v>
      </c>
      <c r="AW137">
        <f t="shared" si="22"/>
        <v>96.914135885590525</v>
      </c>
      <c r="AX137">
        <f t="shared" si="23"/>
        <v>-8.9437319665893469</v>
      </c>
    </row>
    <row r="138" spans="1:50">
      <c r="A138" s="2">
        <v>90</v>
      </c>
      <c r="B138">
        <v>576</v>
      </c>
      <c r="C138">
        <v>1794</v>
      </c>
      <c r="D138">
        <v>15.518689517726743</v>
      </c>
      <c r="E138">
        <v>32.612577841583303</v>
      </c>
      <c r="F138">
        <v>47.614941708203311</v>
      </c>
      <c r="G138">
        <v>72.177750125669633</v>
      </c>
      <c r="H138">
        <v>14.969436092438404</v>
      </c>
      <c r="I138">
        <v>74.035746043380911</v>
      </c>
      <c r="J138">
        <v>62.674115058531108</v>
      </c>
      <c r="K138">
        <v>68.985351674830113</v>
      </c>
      <c r="L138">
        <v>46.074955122821414</v>
      </c>
      <c r="M138">
        <v>58.270847714269543</v>
      </c>
      <c r="N138">
        <v>36.957461048075331</v>
      </c>
      <c r="O138">
        <v>43.37073987355533</v>
      </c>
      <c r="P138">
        <f t="shared" si="16"/>
        <v>8.9626001205917181</v>
      </c>
      <c r="Q138">
        <v>31.716547042986857</v>
      </c>
      <c r="R138">
        <v>56.172726470058372</v>
      </c>
      <c r="S138">
        <f t="shared" si="17"/>
        <v>9.3749279204186546</v>
      </c>
      <c r="T138">
        <v>10.040512003877062</v>
      </c>
      <c r="U138">
        <v>29.678519446151611</v>
      </c>
      <c r="V138">
        <v>78.191549418143637</v>
      </c>
      <c r="W138">
        <v>44.895980638359958</v>
      </c>
      <c r="X138">
        <v>62.457661966487365</v>
      </c>
      <c r="Y138">
        <v>33.111599014448061</v>
      </c>
      <c r="Z138">
        <v>34.338749164173109</v>
      </c>
      <c r="AA138">
        <v>75.537090013912987</v>
      </c>
      <c r="AB138">
        <v>28.613241193894925</v>
      </c>
      <c r="AC138">
        <v>54.081660642587465</v>
      </c>
      <c r="AD138">
        <v>28.586069555816866</v>
      </c>
      <c r="AE138">
        <v>49.028335095738257</v>
      </c>
      <c r="AF138">
        <v>49.166900104135173</v>
      </c>
      <c r="AG138">
        <v>26.408633079544227</v>
      </c>
      <c r="AH138">
        <v>99.921143833524965</v>
      </c>
      <c r="AI138">
        <v>26.549508718949959</v>
      </c>
      <c r="AJ138">
        <v>74.986945992509945</v>
      </c>
      <c r="AK138">
        <v>46.708111981111038</v>
      </c>
      <c r="AL138">
        <v>50.863461784378195</v>
      </c>
      <c r="AM138">
        <v>13.348075047080748</v>
      </c>
      <c r="AN138">
        <v>59.99388109765863</v>
      </c>
      <c r="AO138">
        <v>45.762329525621801</v>
      </c>
      <c r="AP138">
        <v>45.406990446846393</v>
      </c>
      <c r="AQ138">
        <v>108.92228364861629</v>
      </c>
      <c r="AS138">
        <f t="shared" si="18"/>
        <v>46.402216169717732</v>
      </c>
      <c r="AT138">
        <f t="shared" si="19"/>
        <v>23.8009857085557</v>
      </c>
      <c r="AU138">
        <f t="shared" si="20"/>
        <v>-25.000740955949368</v>
      </c>
      <c r="AV138">
        <f t="shared" si="21"/>
        <v>117.80517329538483</v>
      </c>
      <c r="AW138">
        <f t="shared" si="22"/>
        <v>94.004187586829133</v>
      </c>
      <c r="AX138">
        <f t="shared" si="23"/>
        <v>-1.1997552473936679</v>
      </c>
    </row>
    <row r="139" spans="1:50">
      <c r="A139" s="2">
        <v>77</v>
      </c>
      <c r="B139">
        <v>864</v>
      </c>
      <c r="C139">
        <v>1506</v>
      </c>
      <c r="D139">
        <v>37.830594909543834</v>
      </c>
      <c r="E139">
        <v>75.097334651183999</v>
      </c>
      <c r="F139">
        <v>23.971181077702497</v>
      </c>
      <c r="G139">
        <v>47.754014021127169</v>
      </c>
      <c r="H139">
        <v>46.994643614986586</v>
      </c>
      <c r="I139">
        <v>27.110339523023264</v>
      </c>
      <c r="J139">
        <v>58.212434998718201</v>
      </c>
      <c r="K139">
        <v>28.641145417912256</v>
      </c>
      <c r="L139">
        <v>33.17416808415247</v>
      </c>
      <c r="M139">
        <v>47.908085177556387</v>
      </c>
      <c r="N139">
        <v>22.248461983732721</v>
      </c>
      <c r="O139">
        <v>34.171167408540526</v>
      </c>
      <c r="P139">
        <f t="shared" si="16"/>
        <v>7.5113001133141557</v>
      </c>
      <c r="Q139">
        <v>59.723520423448001</v>
      </c>
      <c r="R139">
        <v>28.112350755673127</v>
      </c>
      <c r="S139">
        <f t="shared" si="17"/>
        <v>9.372079341273265</v>
      </c>
      <c r="T139">
        <v>61.913801038863667</v>
      </c>
      <c r="U139">
        <v>19.18764541353638</v>
      </c>
      <c r="V139">
        <v>76.503198115906159</v>
      </c>
      <c r="W139">
        <v>40.816407646896124</v>
      </c>
      <c r="X139">
        <v>65.541880017760349</v>
      </c>
      <c r="Y139">
        <v>45.461154543737734</v>
      </c>
      <c r="Z139">
        <v>28.885638999899282</v>
      </c>
      <c r="AA139">
        <v>66.294448680111941</v>
      </c>
      <c r="AB139">
        <v>63.111549297142197</v>
      </c>
      <c r="AC139">
        <v>29.891539581962022</v>
      </c>
      <c r="AD139">
        <v>65.882572271883888</v>
      </c>
      <c r="AE139">
        <v>73.195907089536036</v>
      </c>
      <c r="AF139">
        <v>17.255379892949268</v>
      </c>
      <c r="AG139">
        <v>30.551781659994827</v>
      </c>
      <c r="AH139">
        <v>20.358286116753504</v>
      </c>
      <c r="AI139">
        <v>84.455987340448516</v>
      </c>
      <c r="AJ139">
        <v>5.8203252776455816</v>
      </c>
      <c r="AK139">
        <v>66.764083595897645</v>
      </c>
      <c r="AL139">
        <v>46.217324143333933</v>
      </c>
      <c r="AM139">
        <v>43.963064176419749</v>
      </c>
      <c r="AN139">
        <v>8.4471095211616891</v>
      </c>
      <c r="AO139">
        <v>24.096729012951148</v>
      </c>
      <c r="AP139">
        <v>45.013685133856725</v>
      </c>
      <c r="AQ139">
        <v>80.436061152010708</v>
      </c>
      <c r="AS139">
        <f t="shared" si="18"/>
        <v>42.447459530563691</v>
      </c>
      <c r="AT139">
        <f t="shared" si="19"/>
        <v>22.037331378707016</v>
      </c>
      <c r="AU139">
        <f t="shared" si="20"/>
        <v>-23.66453460555735</v>
      </c>
      <c r="AV139">
        <f t="shared" si="21"/>
        <v>108.55945366668473</v>
      </c>
      <c r="AW139">
        <f t="shared" si="22"/>
        <v>86.522122287977723</v>
      </c>
      <c r="AX139">
        <f t="shared" si="23"/>
        <v>-1.6272032268503409</v>
      </c>
    </row>
    <row r="140" spans="1:50">
      <c r="A140" s="2">
        <v>23</v>
      </c>
      <c r="B140">
        <v>576</v>
      </c>
      <c r="C140">
        <v>1506</v>
      </c>
      <c r="D140">
        <v>16.689852845366904</v>
      </c>
      <c r="E140">
        <v>61.354458905081501</v>
      </c>
      <c r="F140">
        <v>22.896827394108538</v>
      </c>
      <c r="G140">
        <v>35.874091481875887</v>
      </c>
      <c r="H140">
        <v>81.267571427291855</v>
      </c>
      <c r="I140">
        <v>69.951291157490388</v>
      </c>
      <c r="J140">
        <v>7.4863818023127644</v>
      </c>
      <c r="K140">
        <v>70.951263328242447</v>
      </c>
      <c r="L140">
        <v>9.566200525809597</v>
      </c>
      <c r="M140">
        <v>67.431345934142541</v>
      </c>
      <c r="N140">
        <v>58.583974204955673</v>
      </c>
      <c r="O140">
        <v>67.93655574563671</v>
      </c>
      <c r="P140">
        <f t="shared" si="16"/>
        <v>11.248134509801721</v>
      </c>
      <c r="Q140">
        <v>38.899427538846901</v>
      </c>
      <c r="R140">
        <v>22.085224183602854</v>
      </c>
      <c r="S140">
        <f t="shared" si="17"/>
        <v>7.8092670413073826</v>
      </c>
      <c r="T140">
        <v>105.85010632446242</v>
      </c>
      <c r="U140">
        <v>35.874503181228853</v>
      </c>
      <c r="V140">
        <v>48.912931993753894</v>
      </c>
      <c r="W140">
        <v>45.905659506672009</v>
      </c>
      <c r="X140">
        <v>58.016592529685845</v>
      </c>
      <c r="Y140">
        <v>57.229462880517296</v>
      </c>
      <c r="Z140">
        <v>52.500332661773754</v>
      </c>
      <c r="AA140">
        <v>51.041954310669745</v>
      </c>
      <c r="AB140">
        <v>74.324714139645309</v>
      </c>
      <c r="AC140">
        <v>34.514633689865512</v>
      </c>
      <c r="AD140">
        <v>24.053645207743386</v>
      </c>
      <c r="AE140">
        <v>56.16329511192253</v>
      </c>
      <c r="AF140">
        <v>36.221015073745534</v>
      </c>
      <c r="AG140">
        <v>4.7442087040517515</v>
      </c>
      <c r="AH140">
        <v>41.446760763485443</v>
      </c>
      <c r="AI140">
        <v>4.599205798570055</v>
      </c>
      <c r="AJ140">
        <v>50.796972245160411</v>
      </c>
      <c r="AK140">
        <v>47.133642300599881</v>
      </c>
      <c r="AL140">
        <v>3.6893242118307277</v>
      </c>
      <c r="AM140">
        <v>57.444731050859673</v>
      </c>
      <c r="AN140">
        <v>27.009826152717054</v>
      </c>
      <c r="AO140">
        <v>47.997120289759039</v>
      </c>
      <c r="AP140">
        <v>42.668680368860642</v>
      </c>
      <c r="AQ140">
        <v>70.339697328464482</v>
      </c>
      <c r="AS140">
        <f t="shared" si="18"/>
        <v>43.212772096297968</v>
      </c>
      <c r="AT140">
        <f t="shared" si="19"/>
        <v>24.313640362354146</v>
      </c>
      <c r="AU140">
        <f t="shared" si="20"/>
        <v>-29.728148990764467</v>
      </c>
      <c r="AV140">
        <f t="shared" si="21"/>
        <v>116.1536931833604</v>
      </c>
      <c r="AW140">
        <f t="shared" si="22"/>
        <v>91.840052821006253</v>
      </c>
      <c r="AX140">
        <f t="shared" si="23"/>
        <v>-5.4145086284103243</v>
      </c>
    </row>
    <row r="141" spans="1:50">
      <c r="A141" s="2">
        <v>92</v>
      </c>
      <c r="B141">
        <v>864</v>
      </c>
      <c r="C141">
        <v>1794</v>
      </c>
      <c r="D141">
        <v>31.409094080695869</v>
      </c>
      <c r="E141">
        <v>32.307322560550602</v>
      </c>
      <c r="F141">
        <v>22.676723426732064</v>
      </c>
      <c r="G141">
        <v>37.168278546766082</v>
      </c>
      <c r="H141">
        <v>56.682003169436484</v>
      </c>
      <c r="I141">
        <v>46.594880086228287</v>
      </c>
      <c r="J141">
        <v>100.6217307991172</v>
      </c>
      <c r="K141">
        <v>90.208503526884883</v>
      </c>
      <c r="L141">
        <v>34.474364323943611</v>
      </c>
      <c r="M141">
        <v>61.247503486509558</v>
      </c>
      <c r="N141">
        <v>14.426934894148513</v>
      </c>
      <c r="O141">
        <v>49.738208808319591</v>
      </c>
      <c r="P141">
        <f t="shared" si="16"/>
        <v>8.0103148316697332</v>
      </c>
      <c r="Q141">
        <v>26.925190830068438</v>
      </c>
      <c r="R141">
        <v>66.710632165588905</v>
      </c>
      <c r="S141">
        <f t="shared" si="17"/>
        <v>9.6765604940834926</v>
      </c>
      <c r="T141">
        <v>130.0294924356009</v>
      </c>
      <c r="U141">
        <v>11.454358217726597</v>
      </c>
      <c r="V141">
        <v>105.56906628406831</v>
      </c>
      <c r="W141">
        <v>78.063695565352177</v>
      </c>
      <c r="X141">
        <v>47.920852371734789</v>
      </c>
      <c r="Y141">
        <v>44.361607534093046</v>
      </c>
      <c r="Z141">
        <v>19.802720386896308</v>
      </c>
      <c r="AA141">
        <v>14.411352694317076</v>
      </c>
      <c r="AB141">
        <v>102.39439871541599</v>
      </c>
      <c r="AC141">
        <v>15.35189231552898</v>
      </c>
      <c r="AD141">
        <v>28.668947175883492</v>
      </c>
      <c r="AE141">
        <v>53.348600836760554</v>
      </c>
      <c r="AF141">
        <v>55.403285192960368</v>
      </c>
      <c r="AG141">
        <v>35.885787846026204</v>
      </c>
      <c r="AH141">
        <v>46.13319276020259</v>
      </c>
      <c r="AI141">
        <v>94.173210867475476</v>
      </c>
      <c r="AJ141">
        <v>54.984723845651096</v>
      </c>
      <c r="AK141">
        <v>20.147337448407512</v>
      </c>
      <c r="AL141">
        <v>53.059458390315257</v>
      </c>
      <c r="AM141">
        <v>70.313433056291544</v>
      </c>
      <c r="AN141">
        <v>65.316124189303295</v>
      </c>
      <c r="AO141">
        <v>35.090739678889555</v>
      </c>
      <c r="AP141">
        <v>41.006027522578819</v>
      </c>
      <c r="AQ141">
        <v>91.069124422715348</v>
      </c>
      <c r="AS141">
        <f t="shared" si="18"/>
        <v>50.070941894623459</v>
      </c>
      <c r="AT141">
        <f t="shared" si="19"/>
        <v>30.292828799299677</v>
      </c>
      <c r="AU141">
        <f t="shared" si="20"/>
        <v>-40.807544503275565</v>
      </c>
      <c r="AV141">
        <f t="shared" si="21"/>
        <v>140.9494282925225</v>
      </c>
      <c r="AW141">
        <f t="shared" si="22"/>
        <v>110.65659949322281</v>
      </c>
      <c r="AX141">
        <f t="shared" si="23"/>
        <v>-10.514715703975895</v>
      </c>
    </row>
    <row r="142" spans="1:50">
      <c r="A142" s="2">
        <v>67</v>
      </c>
      <c r="B142">
        <v>720</v>
      </c>
      <c r="C142">
        <v>1362</v>
      </c>
      <c r="D142">
        <v>39.115075850378879</v>
      </c>
      <c r="E142">
        <v>30.8777715258542</v>
      </c>
      <c r="F142">
        <v>18.466419438808426</v>
      </c>
      <c r="G142">
        <v>33.506644111578844</v>
      </c>
      <c r="H142">
        <v>17.582403236474786</v>
      </c>
      <c r="I142">
        <v>78.564656735519563</v>
      </c>
      <c r="J142">
        <v>119.91554036070551</v>
      </c>
      <c r="K142">
        <v>55.27684894032577</v>
      </c>
      <c r="L142">
        <v>19.11989961665325</v>
      </c>
      <c r="M142">
        <v>33.394550461115664</v>
      </c>
      <c r="N142">
        <v>63.51633770629406</v>
      </c>
      <c r="O142">
        <v>104.59728191975168</v>
      </c>
      <c r="P142">
        <f t="shared" si="16"/>
        <v>12.965863628237255</v>
      </c>
      <c r="Q142">
        <v>30.397822411014921</v>
      </c>
      <c r="R142">
        <v>52.685210282393207</v>
      </c>
      <c r="S142">
        <f t="shared" si="17"/>
        <v>9.1149894510859486</v>
      </c>
      <c r="T142">
        <v>70.812426753572069</v>
      </c>
      <c r="U142">
        <v>47.460691972637683</v>
      </c>
      <c r="V142">
        <v>68.245709959381287</v>
      </c>
      <c r="W142">
        <v>10.744603047576865</v>
      </c>
      <c r="X142">
        <v>54.146341711906082</v>
      </c>
      <c r="Y142">
        <v>75.545623033303528</v>
      </c>
      <c r="Z142">
        <v>36.184546492805445</v>
      </c>
      <c r="AA142">
        <v>27.339774560153135</v>
      </c>
      <c r="AB142">
        <v>87.861302548505506</v>
      </c>
      <c r="AC142">
        <v>61.133203708950141</v>
      </c>
      <c r="AD142">
        <v>51.360592230644201</v>
      </c>
      <c r="AE142">
        <v>58.325576253774777</v>
      </c>
      <c r="AF142">
        <v>40.230224912805276</v>
      </c>
      <c r="AG142">
        <v>34.545516094132992</v>
      </c>
      <c r="AH142">
        <v>49.196227227730553</v>
      </c>
      <c r="AI142">
        <v>52.49837580806566</v>
      </c>
      <c r="AJ142">
        <v>53.12698411551326</v>
      </c>
      <c r="AK142">
        <v>38.950830933498736</v>
      </c>
      <c r="AL142">
        <v>62.473660762856731</v>
      </c>
      <c r="AM142">
        <v>28.487771490441293</v>
      </c>
      <c r="AN142">
        <v>68.742700909478458</v>
      </c>
      <c r="AO142">
        <v>38.8478056966362</v>
      </c>
      <c r="AP142">
        <v>35.562860724638021</v>
      </c>
      <c r="AQ142">
        <v>50.235763871792571</v>
      </c>
      <c r="AS142">
        <f t="shared" si="18"/>
        <v>48.028910762424808</v>
      </c>
      <c r="AT142">
        <f t="shared" si="19"/>
        <v>24.441038828053713</v>
      </c>
      <c r="AU142">
        <f t="shared" si="20"/>
        <v>-25.29420572173634</v>
      </c>
      <c r="AV142">
        <f t="shared" si="21"/>
        <v>121.35202724658595</v>
      </c>
      <c r="AW142">
        <f t="shared" si="22"/>
        <v>96.910988418532241</v>
      </c>
      <c r="AX142">
        <f t="shared" si="23"/>
        <v>-0.85316689368261933</v>
      </c>
    </row>
    <row r="143" spans="1:50">
      <c r="A143" s="2">
        <v>82</v>
      </c>
      <c r="B143">
        <v>432</v>
      </c>
      <c r="C143">
        <v>1650</v>
      </c>
      <c r="D143">
        <v>38.298130570694966</v>
      </c>
      <c r="E143">
        <v>39.824730858169097</v>
      </c>
      <c r="F143">
        <v>21.879010529674293</v>
      </c>
      <c r="G143">
        <v>24.34774877242041</v>
      </c>
      <c r="H143">
        <v>24.338295601806212</v>
      </c>
      <c r="I143">
        <v>114.93243641779286</v>
      </c>
      <c r="J143">
        <v>54.05845772365317</v>
      </c>
      <c r="K143">
        <v>38.781319354168431</v>
      </c>
      <c r="L143">
        <v>20.306462879832083</v>
      </c>
      <c r="M143">
        <v>50.829456597528129</v>
      </c>
      <c r="N143">
        <v>28.658937783525719</v>
      </c>
      <c r="O143">
        <v>40.231559518379406</v>
      </c>
      <c r="P143">
        <f t="shared" si="16"/>
        <v>8.3000299578920274</v>
      </c>
      <c r="Q143">
        <v>20.543944409134234</v>
      </c>
      <c r="R143">
        <v>75.136181942523507</v>
      </c>
      <c r="S143">
        <f t="shared" si="17"/>
        <v>9.7816218671372557</v>
      </c>
      <c r="T143">
        <v>41.096667099169949</v>
      </c>
      <c r="U143">
        <v>16.896503782605336</v>
      </c>
      <c r="V143">
        <v>62.72047389235513</v>
      </c>
      <c r="W143">
        <v>32.202753391907407</v>
      </c>
      <c r="X143">
        <v>57.19792842857165</v>
      </c>
      <c r="Y143">
        <v>56.535400020252766</v>
      </c>
      <c r="Z143">
        <v>18.435843308902378</v>
      </c>
      <c r="AA143">
        <v>51.934052583453393</v>
      </c>
      <c r="AB143">
        <v>34.70345514319289</v>
      </c>
      <c r="AC143">
        <v>42.902709804976176</v>
      </c>
      <c r="AD143">
        <v>9.2792936341943157</v>
      </c>
      <c r="AE143">
        <v>37.975714192646841</v>
      </c>
      <c r="AF143">
        <v>42.823920770906767</v>
      </c>
      <c r="AG143">
        <v>21.939049412780037</v>
      </c>
      <c r="AH143">
        <v>37.975714192646841</v>
      </c>
      <c r="AI143">
        <v>61.377641754143724</v>
      </c>
      <c r="AJ143">
        <v>22.306126019549041</v>
      </c>
      <c r="AK143">
        <v>66.822477458580522</v>
      </c>
      <c r="AL143">
        <v>29.422960585835035</v>
      </c>
      <c r="AM143">
        <v>65.635382143855864</v>
      </c>
      <c r="AN143">
        <v>37.34072336580531</v>
      </c>
      <c r="AO143">
        <v>42.787321025041912</v>
      </c>
      <c r="AP143">
        <v>45.539732773151009</v>
      </c>
      <c r="AQ143">
        <v>35.228147023793348</v>
      </c>
      <c r="AS143">
        <f t="shared" si="18"/>
        <v>39.533207914816231</v>
      </c>
      <c r="AT143">
        <f t="shared" si="19"/>
        <v>20.711612068732762</v>
      </c>
      <c r="AU143">
        <f t="shared" si="20"/>
        <v>-22.601628291382056</v>
      </c>
      <c r="AV143">
        <f t="shared" si="21"/>
        <v>101.66804412101452</v>
      </c>
      <c r="AW143">
        <f t="shared" si="22"/>
        <v>80.956432052281755</v>
      </c>
      <c r="AX143">
        <f t="shared" si="23"/>
        <v>-1.8900162226492938</v>
      </c>
    </row>
    <row r="144" spans="1:50">
      <c r="A144" s="2">
        <v>84</v>
      </c>
      <c r="B144">
        <v>720</v>
      </c>
      <c r="C144">
        <v>1650</v>
      </c>
      <c r="D144">
        <v>63.827060187744777</v>
      </c>
      <c r="E144">
        <v>49.404034070124403</v>
      </c>
      <c r="F144">
        <v>30.397280072113368</v>
      </c>
      <c r="G144">
        <v>27.871742345458035</v>
      </c>
      <c r="H144">
        <v>50.09298772532938</v>
      </c>
      <c r="I144">
        <v>52.160830366401392</v>
      </c>
      <c r="J144">
        <v>46.51521199134752</v>
      </c>
      <c r="K144">
        <v>31.043323494458534</v>
      </c>
      <c r="L144">
        <v>35.72307549050052</v>
      </c>
      <c r="M144">
        <v>82.967618957036507</v>
      </c>
      <c r="N144">
        <v>65.620265969695737</v>
      </c>
      <c r="O144">
        <v>69.579697194224764</v>
      </c>
      <c r="P144">
        <f t="shared" si="16"/>
        <v>11.627551898999226</v>
      </c>
      <c r="Q144">
        <v>38.682891820901943</v>
      </c>
      <c r="R144">
        <v>28.933067521436385</v>
      </c>
      <c r="S144">
        <f t="shared" si="17"/>
        <v>8.2228923951574568</v>
      </c>
      <c r="T144">
        <v>72.970799723862214</v>
      </c>
      <c r="U144">
        <v>13.730357155354712</v>
      </c>
      <c r="V144">
        <v>32.771148174575785</v>
      </c>
      <c r="W144">
        <v>48.171142898004803</v>
      </c>
      <c r="X144">
        <v>69.738875950935707</v>
      </c>
      <c r="Y144">
        <v>37.280439289927934</v>
      </c>
      <c r="Z144">
        <v>40.802968790150452</v>
      </c>
      <c r="AA144">
        <v>6.8168453598419889</v>
      </c>
      <c r="AB144">
        <v>95.962885453869703</v>
      </c>
      <c r="AC144">
        <v>58.423530798557536</v>
      </c>
      <c r="AD144">
        <v>43.654870605351654</v>
      </c>
      <c r="AE144">
        <v>79.418319930920219</v>
      </c>
      <c r="AF144">
        <v>37.344612168290126</v>
      </c>
      <c r="AG144">
        <v>39.534485104557795</v>
      </c>
      <c r="AH144">
        <v>11.829920975222146</v>
      </c>
      <c r="AI144">
        <v>21.731860165434515</v>
      </c>
      <c r="AJ144">
        <v>56.948729360100771</v>
      </c>
      <c r="AK144">
        <v>33.974264464467765</v>
      </c>
      <c r="AL144">
        <v>79.618116998708302</v>
      </c>
      <c r="AM144">
        <v>40.632626487220897</v>
      </c>
      <c r="AN144">
        <v>71.085198070484438</v>
      </c>
      <c r="AO144">
        <v>15.879481821835402</v>
      </c>
      <c r="AP144">
        <v>53.050175769454277</v>
      </c>
      <c r="AQ144">
        <v>50.303546666040354</v>
      </c>
      <c r="AS144">
        <f t="shared" si="18"/>
        <v>45.108618342102481</v>
      </c>
      <c r="AT144">
        <f t="shared" si="19"/>
        <v>22.268576798358843</v>
      </c>
      <c r="AU144">
        <f t="shared" si="20"/>
        <v>-21.697112052974042</v>
      </c>
      <c r="AV144">
        <f t="shared" si="21"/>
        <v>111.91434873717901</v>
      </c>
      <c r="AW144">
        <f t="shared" si="22"/>
        <v>89.645771938820161</v>
      </c>
      <c r="AX144">
        <f t="shared" si="23"/>
        <v>0.57146474538479453</v>
      </c>
    </row>
    <row r="145" spans="1:50">
      <c r="A145" s="2">
        <v>44</v>
      </c>
      <c r="B145">
        <v>432</v>
      </c>
      <c r="C145">
        <v>1362</v>
      </c>
      <c r="D145">
        <v>56.640740742066569</v>
      </c>
      <c r="E145">
        <v>40.248568486117499</v>
      </c>
      <c r="F145">
        <v>7.2849611044191915</v>
      </c>
      <c r="G145">
        <v>70.912848754650994</v>
      </c>
      <c r="H145">
        <v>98.696868685688244</v>
      </c>
      <c r="I145">
        <v>22.138057751638865</v>
      </c>
      <c r="J145">
        <v>65.650741470374925</v>
      </c>
      <c r="K145">
        <v>54.670331625686096</v>
      </c>
      <c r="L145">
        <v>51.445514314514405</v>
      </c>
      <c r="M145">
        <v>40.876059758494371</v>
      </c>
      <c r="N145">
        <v>43.872191467886516</v>
      </c>
      <c r="O145">
        <v>64.861819773577096</v>
      </c>
      <c r="P145">
        <f t="shared" si="16"/>
        <v>10.427560176832527</v>
      </c>
      <c r="Q145">
        <v>27.518029979815001</v>
      </c>
      <c r="R145">
        <v>69.008347648165</v>
      </c>
      <c r="S145">
        <f t="shared" si="17"/>
        <v>9.8247838463744337</v>
      </c>
      <c r="T145">
        <v>101.575186795398</v>
      </c>
      <c r="U145">
        <v>22.786652911219864</v>
      </c>
      <c r="V145">
        <v>60.279566492426667</v>
      </c>
      <c r="W145">
        <v>65.774742863883532</v>
      </c>
      <c r="X145">
        <v>79.931860249214822</v>
      </c>
      <c r="Y145">
        <v>58.099944417657575</v>
      </c>
      <c r="Z145">
        <v>40.588811727771748</v>
      </c>
      <c r="AA145">
        <v>56.605020855044287</v>
      </c>
      <c r="AB145">
        <v>39.119287056679539</v>
      </c>
      <c r="AC145">
        <v>28.595773681465634</v>
      </c>
      <c r="AD145">
        <v>45.529242026909444</v>
      </c>
      <c r="AE145">
        <v>65.631033049782189</v>
      </c>
      <c r="AF145">
        <v>69.062068542000702</v>
      </c>
      <c r="AG145">
        <v>39.167240566192618</v>
      </c>
      <c r="AH145">
        <v>61.48097337090234</v>
      </c>
      <c r="AI145">
        <v>15.341589980507219</v>
      </c>
      <c r="AJ145">
        <v>53.511710011641362</v>
      </c>
      <c r="AK145">
        <v>73.048245472495822</v>
      </c>
      <c r="AL145">
        <v>44.38195235895892</v>
      </c>
      <c r="AM145">
        <v>42.02872083542993</v>
      </c>
      <c r="AN145">
        <v>36.951293388594593</v>
      </c>
      <c r="AO145">
        <v>37.028177942249584</v>
      </c>
      <c r="AP145">
        <v>22.545505607992091</v>
      </c>
      <c r="AQ145">
        <v>57.105463530164066</v>
      </c>
      <c r="AS145">
        <f t="shared" si="18"/>
        <v>48.756187233022118</v>
      </c>
      <c r="AT145">
        <f t="shared" si="19"/>
        <v>22.319940291470427</v>
      </c>
      <c r="AU145">
        <f t="shared" si="20"/>
        <v>-18.20363364138916</v>
      </c>
      <c r="AV145">
        <f t="shared" si="21"/>
        <v>115.7160081074334</v>
      </c>
      <c r="AW145">
        <f t="shared" si="22"/>
        <v>93.396067815962965</v>
      </c>
      <c r="AX145">
        <f t="shared" si="23"/>
        <v>4.1163066500812633</v>
      </c>
    </row>
    <row r="146" spans="1:50">
      <c r="A146" s="2">
        <v>38</v>
      </c>
      <c r="B146">
        <v>432</v>
      </c>
      <c r="C146">
        <v>1074</v>
      </c>
      <c r="D146">
        <v>20.462009510270523</v>
      </c>
      <c r="E146">
        <v>32.606706635124503</v>
      </c>
      <c r="F146">
        <v>47.521931923928619</v>
      </c>
      <c r="G146">
        <v>26.588339689901744</v>
      </c>
      <c r="H146">
        <v>68.673250769859393</v>
      </c>
      <c r="I146">
        <v>86.56523621829956</v>
      </c>
      <c r="J146">
        <v>27.568616830011688</v>
      </c>
      <c r="K146">
        <v>55.942320907252302</v>
      </c>
      <c r="L146">
        <v>32.884198101069686</v>
      </c>
      <c r="M146">
        <v>65.337789366773762</v>
      </c>
      <c r="N146">
        <v>37.588324534621137</v>
      </c>
      <c r="O146">
        <v>75.611416374285696</v>
      </c>
      <c r="P146">
        <f t="shared" si="16"/>
        <v>10.63953668675976</v>
      </c>
      <c r="Q146">
        <v>37.780320630719885</v>
      </c>
      <c r="R146">
        <v>39.864245640961244</v>
      </c>
      <c r="S146">
        <f t="shared" si="17"/>
        <v>8.8116154178266957</v>
      </c>
      <c r="T146">
        <v>8.5255654228912832</v>
      </c>
      <c r="U146">
        <v>29.789245399640397</v>
      </c>
      <c r="V146">
        <v>101.72144951685463</v>
      </c>
      <c r="W146">
        <v>39.689054762490898</v>
      </c>
      <c r="X146">
        <v>53.591849981130494</v>
      </c>
      <c r="Y146">
        <v>80.972420191815885</v>
      </c>
      <c r="Z146">
        <v>35.415324555502828</v>
      </c>
      <c r="AA146">
        <v>15.720529826618355</v>
      </c>
      <c r="AB146">
        <v>8.675410631756888</v>
      </c>
      <c r="AC146">
        <v>16.595004421056924</v>
      </c>
      <c r="AD146">
        <v>47.795463722512459</v>
      </c>
      <c r="AE146">
        <v>36.46419345947475</v>
      </c>
      <c r="AF146">
        <v>71.391992764405231</v>
      </c>
      <c r="AG146">
        <v>19.254493731074902</v>
      </c>
      <c r="AH146">
        <v>54.014160559198679</v>
      </c>
      <c r="AI146">
        <v>28.058720953200933</v>
      </c>
      <c r="AJ146">
        <v>37.838271817433736</v>
      </c>
      <c r="AK146">
        <v>37.755953737126013</v>
      </c>
      <c r="AL146">
        <v>73.425830607842656</v>
      </c>
      <c r="AM146">
        <v>32.00440732214237</v>
      </c>
      <c r="AN146">
        <v>44.037879482214009</v>
      </c>
      <c r="AO146">
        <v>44.928728318972084</v>
      </c>
      <c r="AP146">
        <v>65.718952672951147</v>
      </c>
      <c r="AQ146">
        <v>63.47735367249097</v>
      </c>
      <c r="AS146">
        <f t="shared" si="18"/>
        <v>43.03270291921163</v>
      </c>
      <c r="AT146">
        <f t="shared" si="19"/>
        <v>23.033012439709854</v>
      </c>
      <c r="AU146">
        <f t="shared" si="20"/>
        <v>-26.066334399917935</v>
      </c>
      <c r="AV146">
        <f t="shared" si="21"/>
        <v>112.13174023834119</v>
      </c>
      <c r="AW146">
        <f t="shared" si="22"/>
        <v>89.09872779863133</v>
      </c>
      <c r="AX146">
        <f t="shared" si="23"/>
        <v>-3.0333219602080774</v>
      </c>
    </row>
    <row r="147" spans="1:50">
      <c r="A147" s="2">
        <v>45</v>
      </c>
      <c r="B147">
        <v>144</v>
      </c>
      <c r="C147">
        <v>1362</v>
      </c>
      <c r="D147">
        <v>15.499631502655246</v>
      </c>
      <c r="E147">
        <v>30.231836835661198</v>
      </c>
      <c r="F147">
        <v>20.961339566630741</v>
      </c>
      <c r="G147">
        <v>15.679418578939659</v>
      </c>
      <c r="H147">
        <v>25.497949392492259</v>
      </c>
      <c r="I147">
        <v>45.103458785884698</v>
      </c>
      <c r="J147">
        <v>59.100824059588142</v>
      </c>
      <c r="K147">
        <v>38.406943456172108</v>
      </c>
      <c r="L147">
        <v>31.442934810448264</v>
      </c>
      <c r="M147">
        <v>56.761288367697425</v>
      </c>
      <c r="N147">
        <v>34.21036355076626</v>
      </c>
      <c r="O147">
        <v>63.655434027661798</v>
      </c>
      <c r="P147">
        <f t="shared" si="16"/>
        <v>9.8927143685860077</v>
      </c>
      <c r="Q147">
        <v>12.874198259468509</v>
      </c>
      <c r="R147">
        <v>44.901911892773519</v>
      </c>
      <c r="S147">
        <f t="shared" si="17"/>
        <v>7.6010598045431816</v>
      </c>
      <c r="T147">
        <v>81.949714843833277</v>
      </c>
      <c r="U147">
        <v>8.7445830847501256</v>
      </c>
      <c r="V147">
        <v>59.596735574237691</v>
      </c>
      <c r="W147">
        <v>7.2932274774340655</v>
      </c>
      <c r="X147">
        <v>72.639087029780356</v>
      </c>
      <c r="Y147">
        <v>43.4860950297264</v>
      </c>
      <c r="Z147">
        <v>50.619361805242058</v>
      </c>
      <c r="AA147">
        <v>40.294196341236287</v>
      </c>
      <c r="AB147">
        <v>39.537005449345841</v>
      </c>
      <c r="AC147">
        <v>64.646177200468728</v>
      </c>
      <c r="AD147">
        <v>46.569435512602105</v>
      </c>
      <c r="AE147">
        <v>57.454126249849104</v>
      </c>
      <c r="AF147">
        <v>47.662797167729302</v>
      </c>
      <c r="AG147">
        <v>17.990349190118621</v>
      </c>
      <c r="AH147">
        <v>29.65171211043301</v>
      </c>
      <c r="AI147">
        <v>58.963464453062862</v>
      </c>
      <c r="AJ147">
        <v>35.716424095343037</v>
      </c>
      <c r="AK147">
        <v>39.130741057906143</v>
      </c>
      <c r="AL147">
        <v>16.116745612626005</v>
      </c>
      <c r="AM147">
        <v>37.748279761632872</v>
      </c>
      <c r="AN147">
        <v>80.335823464825395</v>
      </c>
      <c r="AO147">
        <v>38.727215455362852</v>
      </c>
      <c r="AP147">
        <v>19.612761169118979</v>
      </c>
      <c r="AQ147">
        <v>14.534030128412359</v>
      </c>
      <c r="AS147">
        <f t="shared" si="18"/>
        <v>38.021034913126151</v>
      </c>
      <c r="AT147">
        <f t="shared" si="19"/>
        <v>20.502263043596752</v>
      </c>
      <c r="AU147">
        <f t="shared" si="20"/>
        <v>-23.485754217664102</v>
      </c>
      <c r="AV147">
        <f t="shared" si="21"/>
        <v>99.527824043916411</v>
      </c>
      <c r="AW147">
        <f t="shared" si="22"/>
        <v>79.025561000319655</v>
      </c>
      <c r="AX147">
        <f t="shared" si="23"/>
        <v>-2.9834911740673533</v>
      </c>
    </row>
    <row r="148" spans="1:50">
      <c r="A148" s="2">
        <v>44</v>
      </c>
      <c r="B148">
        <v>432</v>
      </c>
      <c r="C148">
        <v>1362</v>
      </c>
      <c r="D148">
        <v>16.699407098756573</v>
      </c>
      <c r="E148">
        <v>39.555378316580097</v>
      </c>
      <c r="F148">
        <v>10.258401137726191</v>
      </c>
      <c r="G148">
        <v>28.514162974388647</v>
      </c>
      <c r="H148">
        <v>33.595108102466376</v>
      </c>
      <c r="I148">
        <v>39.149003943906429</v>
      </c>
      <c r="J148">
        <v>65.167920262963733</v>
      </c>
      <c r="K148">
        <v>81.743492704251494</v>
      </c>
      <c r="L148">
        <v>44.74367614473465</v>
      </c>
      <c r="M148">
        <v>45.68937981905647</v>
      </c>
      <c r="N148">
        <v>18.598657005816342</v>
      </c>
      <c r="O148">
        <v>107.04288987863704</v>
      </c>
      <c r="P148">
        <f t="shared" si="16"/>
        <v>11.208994017504576</v>
      </c>
      <c r="Q148">
        <v>49.013004087588897</v>
      </c>
      <c r="R148">
        <v>26.846350894674629</v>
      </c>
      <c r="S148">
        <f t="shared" si="17"/>
        <v>8.7097276066627671</v>
      </c>
      <c r="T148">
        <v>43.948029273391718</v>
      </c>
      <c r="U148">
        <v>23.524485772479629</v>
      </c>
      <c r="V148">
        <v>48.926674751713996</v>
      </c>
      <c r="W148">
        <v>15.864918472214109</v>
      </c>
      <c r="X148">
        <v>24.753743857647098</v>
      </c>
      <c r="Y148">
        <v>25.947140987977807</v>
      </c>
      <c r="Z148">
        <v>34.733868505003869</v>
      </c>
      <c r="AA148">
        <v>57.820928823217734</v>
      </c>
      <c r="AB148">
        <v>29.207107090954718</v>
      </c>
      <c r="AC148">
        <v>44.492818755614984</v>
      </c>
      <c r="AD148">
        <v>43.342603859482182</v>
      </c>
      <c r="AE148">
        <v>66.812975078198733</v>
      </c>
      <c r="AF148">
        <v>42.517110271899945</v>
      </c>
      <c r="AG148">
        <v>47.193821500806727</v>
      </c>
      <c r="AH148">
        <v>28.974543140142863</v>
      </c>
      <c r="AI148">
        <v>43.236675826201036</v>
      </c>
      <c r="AJ148">
        <v>13.350830540816606</v>
      </c>
      <c r="AK148">
        <v>26.839766631243386</v>
      </c>
      <c r="AL148">
        <v>49.765242453041402</v>
      </c>
      <c r="AM148">
        <v>46.860951604507619</v>
      </c>
      <c r="AN148">
        <v>80.630058184975283</v>
      </c>
      <c r="AO148">
        <v>23.497653190071965</v>
      </c>
      <c r="AP148">
        <v>25.444356860019095</v>
      </c>
      <c r="AQ148">
        <v>46.68423872036476</v>
      </c>
      <c r="AS148">
        <f t="shared" si="18"/>
        <v>39.022652453692558</v>
      </c>
      <c r="AT148">
        <f t="shared" si="19"/>
        <v>20.875593702262812</v>
      </c>
      <c r="AU148">
        <f t="shared" si="20"/>
        <v>-23.604128653095877</v>
      </c>
      <c r="AV148">
        <f t="shared" si="21"/>
        <v>101.64943356048099</v>
      </c>
      <c r="AW148">
        <f t="shared" si="22"/>
        <v>80.773839858218182</v>
      </c>
      <c r="AX148">
        <f t="shared" si="23"/>
        <v>-2.7285349508330654</v>
      </c>
    </row>
    <row r="149" spans="1:50">
      <c r="A149" s="2">
        <v>39</v>
      </c>
      <c r="B149">
        <v>144</v>
      </c>
      <c r="C149">
        <v>1074</v>
      </c>
      <c r="D149">
        <v>72.025733397540662</v>
      </c>
      <c r="E149">
        <v>34.174354055663301</v>
      </c>
      <c r="F149">
        <v>7.4411491337292057</v>
      </c>
      <c r="G149">
        <v>16.39571755935383</v>
      </c>
      <c r="H149">
        <v>61.338425652965668</v>
      </c>
      <c r="I149">
        <v>63.882366007051637</v>
      </c>
      <c r="J149">
        <v>38.349774136263257</v>
      </c>
      <c r="K149">
        <v>49.691743251989081</v>
      </c>
      <c r="L149">
        <v>12.583019724946812</v>
      </c>
      <c r="M149">
        <v>38.261630505957243</v>
      </c>
      <c r="N149">
        <v>81.081552266668552</v>
      </c>
      <c r="O149">
        <v>57.306754868825024</v>
      </c>
      <c r="P149">
        <f t="shared" si="16"/>
        <v>11.763855963734576</v>
      </c>
      <c r="Q149">
        <v>56.642436985946361</v>
      </c>
      <c r="R149">
        <v>71.162692724910301</v>
      </c>
      <c r="S149">
        <f t="shared" si="17"/>
        <v>11.305093087226512</v>
      </c>
      <c r="T149">
        <v>73.43366438446057</v>
      </c>
      <c r="U149">
        <v>26.161811259782827</v>
      </c>
      <c r="V149">
        <v>57.526818719164346</v>
      </c>
      <c r="W149">
        <v>47.894567415526367</v>
      </c>
      <c r="X149">
        <v>70.14223017026481</v>
      </c>
      <c r="Y149">
        <v>69.674840178428838</v>
      </c>
      <c r="Z149">
        <v>69.944226581495613</v>
      </c>
      <c r="AA149">
        <v>19.468420937890585</v>
      </c>
      <c r="AB149">
        <v>34.071376554897277</v>
      </c>
      <c r="AC149">
        <v>24.217798478193675</v>
      </c>
      <c r="AD149">
        <v>36.205745208771773</v>
      </c>
      <c r="AE149">
        <v>36.922964895598511</v>
      </c>
      <c r="AF149">
        <v>65.607669476673223</v>
      </c>
      <c r="AG149">
        <v>43.957805250909672</v>
      </c>
      <c r="AH149">
        <v>73.202165896757492</v>
      </c>
      <c r="AI149">
        <v>34.819577634221737</v>
      </c>
      <c r="AJ149">
        <v>34.201905000897284</v>
      </c>
      <c r="AK149">
        <v>28.776179272613657</v>
      </c>
      <c r="AL149">
        <v>23.002404989889662</v>
      </c>
      <c r="AM149">
        <v>72.942780698254154</v>
      </c>
      <c r="AN149">
        <v>64.903819888428799</v>
      </c>
      <c r="AO149">
        <v>37.329379594094497</v>
      </c>
      <c r="AP149">
        <v>53.964946997194424</v>
      </c>
      <c r="AQ149">
        <v>90.955301650041264</v>
      </c>
      <c r="AS149">
        <f t="shared" si="18"/>
        <v>46.81836751143058</v>
      </c>
      <c r="AT149">
        <f t="shared" si="19"/>
        <v>22.301945666607569</v>
      </c>
      <c r="AU149">
        <f t="shared" si="20"/>
        <v>-20.087469488392131</v>
      </c>
      <c r="AV149">
        <f t="shared" si="21"/>
        <v>113.72420451125329</v>
      </c>
      <c r="AW149">
        <f t="shared" si="22"/>
        <v>91.422258844645711</v>
      </c>
      <c r="AX149">
        <f t="shared" si="23"/>
        <v>2.2144761782154418</v>
      </c>
    </row>
    <row r="150" spans="1:50">
      <c r="A150" s="2">
        <v>42</v>
      </c>
      <c r="B150">
        <v>432</v>
      </c>
      <c r="C150">
        <v>1506</v>
      </c>
      <c r="D150">
        <v>22.598408733802565</v>
      </c>
      <c r="E150">
        <v>53.965093605085698</v>
      </c>
      <c r="F150">
        <v>31.398933987637207</v>
      </c>
      <c r="G150">
        <v>84.610691187612957</v>
      </c>
      <c r="H150">
        <v>28.763434195631081</v>
      </c>
      <c r="I150">
        <v>25.794131000869115</v>
      </c>
      <c r="J150">
        <v>92.833256649166401</v>
      </c>
      <c r="K150">
        <v>73.273886623877914</v>
      </c>
      <c r="L150">
        <v>28.507515718518913</v>
      </c>
      <c r="M150">
        <v>56.836131493246448</v>
      </c>
      <c r="N150">
        <v>22.41201818422423</v>
      </c>
      <c r="O150">
        <v>42.508586575537812</v>
      </c>
      <c r="P150">
        <f t="shared" si="16"/>
        <v>8.0573323600160638</v>
      </c>
      <c r="Q150">
        <v>47.881849342656928</v>
      </c>
      <c r="R150">
        <v>88.957877131651543</v>
      </c>
      <c r="S150">
        <f t="shared" si="17"/>
        <v>11.697851361438495</v>
      </c>
      <c r="T150">
        <v>28.844143109130535</v>
      </c>
      <c r="U150">
        <v>34.769615120239585</v>
      </c>
      <c r="V150">
        <v>82.124905807354736</v>
      </c>
      <c r="W150">
        <v>67.509926662750914</v>
      </c>
      <c r="X150">
        <v>47.968334594084105</v>
      </c>
      <c r="Y150">
        <v>41.670392555205133</v>
      </c>
      <c r="Z150">
        <v>33.725851632834939</v>
      </c>
      <c r="AA150">
        <v>35.360324343246617</v>
      </c>
      <c r="AB150">
        <v>34.521487630315114</v>
      </c>
      <c r="AC150">
        <v>25.303412697399189</v>
      </c>
      <c r="AD150">
        <v>41.668249638303742</v>
      </c>
      <c r="AE150">
        <v>37.042827151960147</v>
      </c>
      <c r="AF150">
        <v>40.263064970800443</v>
      </c>
      <c r="AG150">
        <v>32.116730865391702</v>
      </c>
      <c r="AH150">
        <v>57.553541259769496</v>
      </c>
      <c r="AI150">
        <v>93.754300701747084</v>
      </c>
      <c r="AJ150">
        <v>22.365925593625615</v>
      </c>
      <c r="AK150">
        <v>43.380213372112436</v>
      </c>
      <c r="AL150">
        <v>103.04593313222018</v>
      </c>
      <c r="AM150">
        <v>66.173113969811041</v>
      </c>
      <c r="AN150">
        <v>37.54739835993967</v>
      </c>
      <c r="AO150">
        <v>43.310183343527854</v>
      </c>
      <c r="AP150">
        <v>75.712577309001915</v>
      </c>
      <c r="AQ150">
        <v>26.313655470116728</v>
      </c>
      <c r="AS150">
        <f t="shared" si="18"/>
        <v>46.803577686046559</v>
      </c>
      <c r="AT150">
        <f t="shared" si="19"/>
        <v>24.145942456560714</v>
      </c>
      <c r="AU150">
        <f t="shared" si="20"/>
        <v>-25.634249683635581</v>
      </c>
      <c r="AV150">
        <f t="shared" si="21"/>
        <v>119.24140505572871</v>
      </c>
      <c r="AW150">
        <f t="shared" si="22"/>
        <v>95.095462599167988</v>
      </c>
      <c r="AX150">
        <f t="shared" si="23"/>
        <v>-1.4883072270748698</v>
      </c>
    </row>
    <row r="151" spans="1:50">
      <c r="A151" s="2">
        <v>87</v>
      </c>
      <c r="B151">
        <v>144</v>
      </c>
      <c r="C151">
        <v>1794</v>
      </c>
      <c r="D151">
        <v>79.909352454943644</v>
      </c>
      <c r="E151">
        <v>45.158464495774503</v>
      </c>
      <c r="F151">
        <v>22.973907298228607</v>
      </c>
      <c r="G151">
        <v>42.987232603595139</v>
      </c>
      <c r="H151">
        <v>34.802714106272013</v>
      </c>
      <c r="I151">
        <v>45.03263669404221</v>
      </c>
      <c r="J151">
        <v>69.938597453552077</v>
      </c>
      <c r="K151">
        <v>110.40674460763896</v>
      </c>
      <c r="L151">
        <v>45.914689716853175</v>
      </c>
      <c r="M151">
        <v>65.078916981873647</v>
      </c>
      <c r="N151">
        <v>43.483591981325475</v>
      </c>
      <c r="O151">
        <v>31.345072896551084</v>
      </c>
      <c r="P151">
        <f t="shared" si="16"/>
        <v>8.6503563439824003</v>
      </c>
      <c r="Q151">
        <v>21.04548970444738</v>
      </c>
      <c r="R151">
        <v>50.214751739265786</v>
      </c>
      <c r="S151">
        <f t="shared" si="17"/>
        <v>8.4415781370377161</v>
      </c>
      <c r="T151">
        <v>67.003811654091024</v>
      </c>
      <c r="U151">
        <v>44.928676201776668</v>
      </c>
      <c r="V151">
        <v>69.798831169457173</v>
      </c>
      <c r="W151">
        <v>65.573773829448072</v>
      </c>
      <c r="X151">
        <v>82.506219269936878</v>
      </c>
      <c r="Y151">
        <v>31.646841782852547</v>
      </c>
      <c r="Z151">
        <v>27.406845075318309</v>
      </c>
      <c r="AA151">
        <v>44.383287209146566</v>
      </c>
      <c r="AB151">
        <v>27.468006706486779</v>
      </c>
      <c r="AC151">
        <v>27.232448868950438</v>
      </c>
      <c r="AD151">
        <v>39.814811474028112</v>
      </c>
      <c r="AE151">
        <v>88.883753444422553</v>
      </c>
      <c r="AF151">
        <v>48.325988723593639</v>
      </c>
      <c r="AG151">
        <v>5.1736792962068741</v>
      </c>
      <c r="AH151">
        <v>31.640770605761123</v>
      </c>
      <c r="AI151">
        <v>124.96123801871367</v>
      </c>
      <c r="AJ151">
        <v>26.644294182627537</v>
      </c>
      <c r="AK151">
        <v>70.661005377608376</v>
      </c>
      <c r="AL151">
        <v>39.745330822470216</v>
      </c>
      <c r="AM151">
        <v>4.7956423264876573</v>
      </c>
      <c r="AN151">
        <v>66.489049941923611</v>
      </c>
      <c r="AO151">
        <v>34.999930441359453</v>
      </c>
      <c r="AP151">
        <v>38.519030262846726</v>
      </c>
      <c r="AQ151">
        <v>80.526381242792723</v>
      </c>
      <c r="AS151">
        <f t="shared" si="18"/>
        <v>47.862843628592273</v>
      </c>
      <c r="AT151">
        <f t="shared" si="19"/>
        <v>27.223423745854731</v>
      </c>
      <c r="AU151">
        <f t="shared" si="20"/>
        <v>-33.807427608971921</v>
      </c>
      <c r="AV151">
        <f t="shared" si="21"/>
        <v>129.53311486615647</v>
      </c>
      <c r="AW151">
        <f t="shared" si="22"/>
        <v>102.30969112030174</v>
      </c>
      <c r="AX151">
        <f t="shared" si="23"/>
        <v>-6.5840038631171893</v>
      </c>
    </row>
    <row r="152" spans="1:50">
      <c r="A152" s="2">
        <v>89</v>
      </c>
      <c r="B152">
        <v>432</v>
      </c>
      <c r="C152">
        <v>1794</v>
      </c>
      <c r="D152">
        <v>42.474211537943745</v>
      </c>
      <c r="E152">
        <v>56.373155455621301</v>
      </c>
      <c r="F152">
        <v>28.789849677301259</v>
      </c>
      <c r="G152">
        <v>51.233251804760506</v>
      </c>
      <c r="H152">
        <v>1.8446519038560696</v>
      </c>
      <c r="I152">
        <v>66.412228359283404</v>
      </c>
      <c r="J152">
        <v>49.671942562465823</v>
      </c>
      <c r="K152">
        <v>67.030017847256957</v>
      </c>
      <c r="L152">
        <v>39.670213552180321</v>
      </c>
      <c r="M152">
        <v>77.097459553876448</v>
      </c>
      <c r="N152">
        <v>41.002454260812222</v>
      </c>
      <c r="O152">
        <v>23.698481315265791</v>
      </c>
      <c r="P152">
        <f t="shared" si="16"/>
        <v>8.0436891769932295</v>
      </c>
      <c r="Q152">
        <v>37.889226142158236</v>
      </c>
      <c r="R152">
        <v>91.989324300436579</v>
      </c>
      <c r="S152">
        <f t="shared" si="17"/>
        <v>11.396427091092841</v>
      </c>
      <c r="T152">
        <v>54.152991214359488</v>
      </c>
      <c r="U152">
        <v>41.624506128271257</v>
      </c>
      <c r="V152">
        <v>43.787571728316848</v>
      </c>
      <c r="W152">
        <v>58.778795576721343</v>
      </c>
      <c r="X152">
        <v>66.435774607307081</v>
      </c>
      <c r="Y152">
        <v>50.623769117875817</v>
      </c>
      <c r="Z152">
        <v>21.033266174441298</v>
      </c>
      <c r="AA152">
        <v>16.048322708819214</v>
      </c>
      <c r="AB152">
        <v>70.823126265930938</v>
      </c>
      <c r="AC152">
        <v>46.773509775512906</v>
      </c>
      <c r="AD152">
        <v>35.515369377355469</v>
      </c>
      <c r="AE152">
        <v>34.039617356728613</v>
      </c>
      <c r="AF152">
        <v>41.578797580136971</v>
      </c>
      <c r="AG152">
        <v>22.565629599237756</v>
      </c>
      <c r="AH152">
        <v>13.835820627255831</v>
      </c>
      <c r="AI152">
        <v>34.372191121150479</v>
      </c>
      <c r="AJ152">
        <v>24.832700707905232</v>
      </c>
      <c r="AK152">
        <v>43.061551770576067</v>
      </c>
      <c r="AL152">
        <v>31.743610720924664</v>
      </c>
      <c r="AM152">
        <v>17.973799498436648</v>
      </c>
      <c r="AN152">
        <v>35.19806538504637</v>
      </c>
      <c r="AO152">
        <v>60.86912371284798</v>
      </c>
      <c r="AP152">
        <v>30.128788061420696</v>
      </c>
      <c r="AQ152">
        <v>80.792704339934048</v>
      </c>
      <c r="AS152">
        <f t="shared" si="18"/>
        <v>41.780149692445434</v>
      </c>
      <c r="AT152">
        <f t="shared" si="19"/>
        <v>20.859012925084485</v>
      </c>
      <c r="AU152">
        <f t="shared" si="20"/>
        <v>-20.796889082808022</v>
      </c>
      <c r="AV152">
        <f t="shared" si="21"/>
        <v>104.35718846769889</v>
      </c>
      <c r="AW152">
        <f t="shared" si="22"/>
        <v>83.498175542614405</v>
      </c>
      <c r="AX152">
        <f t="shared" si="23"/>
        <v>6.2123842276463392E-2</v>
      </c>
    </row>
    <row r="153" spans="1:50">
      <c r="A153" s="2">
        <v>43</v>
      </c>
      <c r="B153">
        <v>144</v>
      </c>
      <c r="C153">
        <v>1506</v>
      </c>
      <c r="D153">
        <v>56.260448317822643</v>
      </c>
      <c r="E153">
        <v>11.6206719948766</v>
      </c>
      <c r="F153">
        <v>24.804208485787267</v>
      </c>
      <c r="G153">
        <v>20.198013069111521</v>
      </c>
      <c r="H153">
        <v>68.842402927582256</v>
      </c>
      <c r="I153">
        <v>13.480743750880439</v>
      </c>
      <c r="J153">
        <v>71.210254700288786</v>
      </c>
      <c r="K153">
        <v>70.789718937382418</v>
      </c>
      <c r="L153">
        <v>11.790443707087526</v>
      </c>
      <c r="M153">
        <v>41.110304179639591</v>
      </c>
      <c r="N153">
        <v>50.780788586334516</v>
      </c>
      <c r="O153">
        <v>77.529685293454534</v>
      </c>
      <c r="P153">
        <f t="shared" si="16"/>
        <v>11.327421325252674</v>
      </c>
      <c r="Q153">
        <v>35.541183053263822</v>
      </c>
      <c r="R153">
        <v>65.645736958255611</v>
      </c>
      <c r="S153">
        <f t="shared" si="17"/>
        <v>10.0591709405656</v>
      </c>
      <c r="T153">
        <v>66.674821083971423</v>
      </c>
      <c r="U153">
        <v>23.359451224855448</v>
      </c>
      <c r="V153">
        <v>26.962953324886371</v>
      </c>
      <c r="W153">
        <v>54.806414206225945</v>
      </c>
      <c r="X153">
        <v>61.160211342022841</v>
      </c>
      <c r="Y153">
        <v>58.038160434673529</v>
      </c>
      <c r="Z153">
        <v>39.165856122873123</v>
      </c>
      <c r="AA153">
        <v>41.523667255944488</v>
      </c>
      <c r="AB153">
        <v>42.510470378362093</v>
      </c>
      <c r="AC153">
        <v>40.405210854571706</v>
      </c>
      <c r="AD153">
        <v>29.615860812829592</v>
      </c>
      <c r="AE153">
        <v>57.283461066968556</v>
      </c>
      <c r="AF153">
        <v>45.32176243387827</v>
      </c>
      <c r="AG153">
        <v>42.156573523545454</v>
      </c>
      <c r="AH153">
        <v>40.815619679848112</v>
      </c>
      <c r="AI153">
        <v>28.524737071643649</v>
      </c>
      <c r="AJ153">
        <v>23.91820645052627</v>
      </c>
      <c r="AK153">
        <v>37.848555138150211</v>
      </c>
      <c r="AL153">
        <v>17.236403105068138</v>
      </c>
      <c r="AM153">
        <v>73.276235439397396</v>
      </c>
      <c r="AN153">
        <v>43.593369405697381</v>
      </c>
      <c r="AO153">
        <v>21.001722495347828</v>
      </c>
      <c r="AP153">
        <v>16.373087769251111</v>
      </c>
      <c r="AQ153">
        <v>70.968406602400179</v>
      </c>
      <c r="AS153">
        <f t="shared" si="18"/>
        <v>41.08831033626312</v>
      </c>
      <c r="AT153">
        <f t="shared" si="19"/>
        <v>20.464193412099274</v>
      </c>
      <c r="AU153">
        <f t="shared" si="20"/>
        <v>-20.304269900034697</v>
      </c>
      <c r="AV153">
        <f t="shared" si="21"/>
        <v>102.48089057256094</v>
      </c>
      <c r="AW153">
        <f t="shared" si="22"/>
        <v>82.016697160461661</v>
      </c>
      <c r="AX153">
        <f t="shared" si="23"/>
        <v>0.159923512064573</v>
      </c>
    </row>
    <row r="154" spans="1:50">
      <c r="A154" s="2">
        <v>42</v>
      </c>
      <c r="B154">
        <v>432</v>
      </c>
      <c r="C154">
        <v>1506</v>
      </c>
      <c r="D154">
        <v>32.045730728833504</v>
      </c>
      <c r="E154">
        <v>22.527497035302599</v>
      </c>
      <c r="F154">
        <v>20.5874024126406</v>
      </c>
      <c r="G154">
        <v>24.672336097743116</v>
      </c>
      <c r="H154">
        <v>59.85780203198231</v>
      </c>
      <c r="I154">
        <v>63.589392965356275</v>
      </c>
      <c r="J154">
        <v>28.449705204300439</v>
      </c>
      <c r="K154">
        <v>16.604466543626167</v>
      </c>
      <c r="L154">
        <v>46.47805898725224</v>
      </c>
      <c r="M154">
        <v>84.010823116369892</v>
      </c>
      <c r="N154">
        <v>19.518684700819385</v>
      </c>
      <c r="O154">
        <v>49.277866070291566</v>
      </c>
      <c r="P154">
        <f t="shared" si="16"/>
        <v>8.2943686179908216</v>
      </c>
      <c r="Q154">
        <v>52.65671557038106</v>
      </c>
      <c r="R154">
        <v>69.376437160765121</v>
      </c>
      <c r="S154">
        <f t="shared" si="17"/>
        <v>11.046861668869859</v>
      </c>
      <c r="T154">
        <v>29.522502131425142</v>
      </c>
      <c r="U154">
        <v>14.394953959287161</v>
      </c>
      <c r="V154">
        <v>29.839429413639959</v>
      </c>
      <c r="W154">
        <v>54.053519750914518</v>
      </c>
      <c r="X154">
        <v>34.010892641365636</v>
      </c>
      <c r="Y154">
        <v>60.375008146458299</v>
      </c>
      <c r="Z154">
        <v>37.046959564585016</v>
      </c>
      <c r="AA154">
        <v>34.416149450221774</v>
      </c>
      <c r="AB154">
        <v>69.768246276941753</v>
      </c>
      <c r="AC154">
        <v>30.789567007590453</v>
      </c>
      <c r="AD154">
        <v>11.551887067470863</v>
      </c>
      <c r="AE154">
        <v>82.866441376772059</v>
      </c>
      <c r="AF154">
        <v>42.698690574887678</v>
      </c>
      <c r="AG154">
        <v>45.433242663274648</v>
      </c>
      <c r="AH154">
        <v>56.948617945390083</v>
      </c>
      <c r="AI154">
        <v>26.170956139392317</v>
      </c>
      <c r="AJ154">
        <v>73.843454992301119</v>
      </c>
      <c r="AK154">
        <v>45.604288383111559</v>
      </c>
      <c r="AL154">
        <v>54.616653068546746</v>
      </c>
      <c r="AM154">
        <v>58.450256755808972</v>
      </c>
      <c r="AN154">
        <v>57.973147982233954</v>
      </c>
      <c r="AO154">
        <v>33.094047380155807</v>
      </c>
      <c r="AP154">
        <v>36.173691536784126</v>
      </c>
      <c r="AQ154">
        <v>75.125607376063797</v>
      </c>
      <c r="AS154">
        <f t="shared" si="18"/>
        <v>42.594059012428708</v>
      </c>
      <c r="AT154">
        <f t="shared" si="19"/>
        <v>20.714225262381955</v>
      </c>
      <c r="AU154">
        <f t="shared" si="20"/>
        <v>-19.548616774717154</v>
      </c>
      <c r="AV154">
        <f t="shared" si="21"/>
        <v>104.73673479957458</v>
      </c>
      <c r="AW154">
        <f t="shared" si="22"/>
        <v>84.022509537192619</v>
      </c>
      <c r="AX154">
        <f t="shared" si="23"/>
        <v>1.1656084876647981</v>
      </c>
    </row>
    <row r="155" spans="1:50">
      <c r="A155" s="2">
        <v>91</v>
      </c>
      <c r="B155">
        <v>720</v>
      </c>
      <c r="C155">
        <v>1794</v>
      </c>
      <c r="D155">
        <v>27.051436976426931</v>
      </c>
      <c r="E155">
        <v>35.590665268138302</v>
      </c>
      <c r="F155">
        <v>43.628290640363232</v>
      </c>
      <c r="G155">
        <v>39.030828059184095</v>
      </c>
      <c r="H155">
        <v>20.020056561608474</v>
      </c>
      <c r="I155">
        <v>37.039890952593296</v>
      </c>
      <c r="J155">
        <v>84.151157069882331</v>
      </c>
      <c r="K155">
        <v>71.538703957298424</v>
      </c>
      <c r="L155">
        <v>53.413056834182392</v>
      </c>
      <c r="M155">
        <v>55.728535906998296</v>
      </c>
      <c r="N155">
        <v>34.60189120915215</v>
      </c>
      <c r="O155">
        <v>36.994838256708206</v>
      </c>
      <c r="P155">
        <f t="shared" si="16"/>
        <v>8.4614850626743028</v>
      </c>
      <c r="Q155">
        <v>15.129123970012261</v>
      </c>
      <c r="R155">
        <v>86.298665661816599</v>
      </c>
      <c r="S155">
        <f t="shared" si="17"/>
        <v>10.071136461781702</v>
      </c>
      <c r="T155">
        <v>103.98471528287025</v>
      </c>
      <c r="U155">
        <v>37.325342409681994</v>
      </c>
      <c r="V155">
        <v>118.47829799524469</v>
      </c>
      <c r="W155">
        <v>23.351631830773645</v>
      </c>
      <c r="X155">
        <v>64.474929883327462</v>
      </c>
      <c r="Y155">
        <v>53.510534510692395</v>
      </c>
      <c r="Z155">
        <v>1.0072670549560325</v>
      </c>
      <c r="AA155">
        <v>35.319254070973706</v>
      </c>
      <c r="AB155">
        <v>38.047730904122226</v>
      </c>
      <c r="AC155">
        <v>32.091181102315254</v>
      </c>
      <c r="AD155">
        <v>46.552973878492502</v>
      </c>
      <c r="AE155">
        <v>91.390728058485152</v>
      </c>
      <c r="AF155">
        <v>30.745691564835546</v>
      </c>
      <c r="AG155">
        <v>49.814279966391204</v>
      </c>
      <c r="AH155">
        <v>54.226524033354849</v>
      </c>
      <c r="AI155">
        <v>74.490268203168725</v>
      </c>
      <c r="AJ155">
        <v>44.609752799696153</v>
      </c>
      <c r="AK155">
        <v>41.432476499721808</v>
      </c>
      <c r="AL155">
        <v>38.552875087956814</v>
      </c>
      <c r="AM155">
        <v>62.579675210406791</v>
      </c>
      <c r="AN155">
        <v>67.000928185884092</v>
      </c>
      <c r="AO155">
        <v>76.235045079346634</v>
      </c>
      <c r="AP155">
        <v>40.540401535505282</v>
      </c>
      <c r="AQ155">
        <v>70.536876413759529</v>
      </c>
      <c r="AS155">
        <f t="shared" si="18"/>
        <v>48.876228610269607</v>
      </c>
      <c r="AT155">
        <f t="shared" si="19"/>
        <v>25.926478720323541</v>
      </c>
      <c r="AU155">
        <f t="shared" si="20"/>
        <v>-28.903207550701012</v>
      </c>
      <c r="AV155">
        <f t="shared" si="21"/>
        <v>126.65566477124023</v>
      </c>
      <c r="AW155">
        <f t="shared" si="22"/>
        <v>100.7291860509167</v>
      </c>
      <c r="AX155">
        <f t="shared" si="23"/>
        <v>-2.9767288303774748</v>
      </c>
    </row>
    <row r="156" spans="1:50">
      <c r="A156" s="2">
        <v>89</v>
      </c>
      <c r="B156">
        <v>432</v>
      </c>
      <c r="C156">
        <v>1794</v>
      </c>
      <c r="D156">
        <v>60.713595360018004</v>
      </c>
      <c r="E156">
        <v>21.6035229998731</v>
      </c>
      <c r="F156">
        <v>22.105771399342689</v>
      </c>
      <c r="G156">
        <v>37.101954234244815</v>
      </c>
      <c r="H156">
        <v>3.6126979116582096</v>
      </c>
      <c r="I156">
        <v>44.479722414826277</v>
      </c>
      <c r="J156" s="3"/>
      <c r="K156">
        <v>131.171796110635</v>
      </c>
      <c r="L156">
        <v>40.528993194077735</v>
      </c>
      <c r="M156">
        <v>59.904631233736801</v>
      </c>
      <c r="N156">
        <v>43.531094939972483</v>
      </c>
      <c r="O156">
        <v>33.633715039822754</v>
      </c>
      <c r="P156">
        <f t="shared" si="16"/>
        <v>8.7843502878582456</v>
      </c>
      <c r="Q156">
        <v>24.829998477647926</v>
      </c>
      <c r="R156">
        <v>75.457976906487573</v>
      </c>
      <c r="S156">
        <f t="shared" si="17"/>
        <v>10.014388417878322</v>
      </c>
      <c r="T156">
        <v>58.778795576721343</v>
      </c>
      <c r="U156">
        <v>51.197042537728628</v>
      </c>
      <c r="V156">
        <v>38.276287827975153</v>
      </c>
      <c r="W156">
        <v>42.469194620689365</v>
      </c>
      <c r="X156">
        <v>44.824485555218615</v>
      </c>
      <c r="Y156">
        <v>40.501942048782027</v>
      </c>
      <c r="Z156">
        <v>40.755098221940216</v>
      </c>
      <c r="AA156">
        <v>79.579162211049407</v>
      </c>
      <c r="AB156">
        <v>56.066805176057706</v>
      </c>
      <c r="AC156">
        <v>38.547307459017112</v>
      </c>
      <c r="AD156">
        <v>50.650597814849085</v>
      </c>
      <c r="AE156">
        <v>48.076673587235547</v>
      </c>
      <c r="AF156">
        <v>33.518055836369733</v>
      </c>
      <c r="AG156">
        <v>21.692367188714055</v>
      </c>
      <c r="AH156">
        <v>21.001591997950911</v>
      </c>
      <c r="AI156">
        <v>30.842451536964397</v>
      </c>
      <c r="AJ156">
        <v>25.118176498305054</v>
      </c>
      <c r="AK156">
        <v>29.575583265281502</v>
      </c>
      <c r="AL156">
        <v>57.233077428791134</v>
      </c>
      <c r="AM156">
        <v>40.247272506966219</v>
      </c>
      <c r="AN156">
        <v>57.601454817954846</v>
      </c>
      <c r="AO156">
        <v>58.858756837874161</v>
      </c>
      <c r="AP156">
        <v>32.691476688023769</v>
      </c>
      <c r="AQ156">
        <v>74.883630893273377</v>
      </c>
      <c r="AS156">
        <f t="shared" si="18"/>
        <v>43.345166591328542</v>
      </c>
      <c r="AT156">
        <f t="shared" si="19"/>
        <v>22.957635578923874</v>
      </c>
      <c r="AU156">
        <f t="shared" si="20"/>
        <v>-25.527740145443083</v>
      </c>
      <c r="AV156">
        <f t="shared" si="21"/>
        <v>112.21807332810016</v>
      </c>
      <c r="AW156">
        <f t="shared" si="22"/>
        <v>89.26043774917629</v>
      </c>
      <c r="AX156">
        <f t="shared" si="23"/>
        <v>-2.5701045665192055</v>
      </c>
    </row>
    <row r="157" spans="1:50">
      <c r="A157" s="2">
        <v>66</v>
      </c>
      <c r="B157">
        <v>720</v>
      </c>
      <c r="C157">
        <v>1506</v>
      </c>
      <c r="D157">
        <v>48.571849250800582</v>
      </c>
      <c r="E157">
        <v>37.813080418925999</v>
      </c>
      <c r="F157">
        <v>37.064019662335525</v>
      </c>
      <c r="G157">
        <v>12.902011007978484</v>
      </c>
      <c r="H157">
        <v>74.073454126630367</v>
      </c>
      <c r="I157">
        <v>48.687002177814421</v>
      </c>
      <c r="J157">
        <v>975.05888294391866</v>
      </c>
      <c r="K157">
        <v>23.653635406414747</v>
      </c>
      <c r="L157">
        <v>44.911890753006638</v>
      </c>
      <c r="M157">
        <v>62.514299382570137</v>
      </c>
      <c r="N157">
        <v>30.707248128414136</v>
      </c>
      <c r="O157">
        <v>75.158652959190334</v>
      </c>
      <c r="P157">
        <f t="shared" si="16"/>
        <v>10.289115661105402</v>
      </c>
      <c r="Q157">
        <v>41.606495902082301</v>
      </c>
      <c r="R157">
        <v>32.023256606872437</v>
      </c>
      <c r="S157">
        <f t="shared" si="17"/>
        <v>8.5807780829569733</v>
      </c>
      <c r="T157">
        <v>65.224839282534788</v>
      </c>
      <c r="U157">
        <v>65.091647030334101</v>
      </c>
      <c r="V157">
        <v>20.554777318180786</v>
      </c>
      <c r="W157">
        <v>30.338823100608213</v>
      </c>
      <c r="X157">
        <v>19.172896312568504</v>
      </c>
      <c r="Y157">
        <v>44.869869286638277</v>
      </c>
      <c r="Z157">
        <v>41.080743038344565</v>
      </c>
      <c r="AA157">
        <v>22.867742230705677</v>
      </c>
      <c r="AB157">
        <v>74.120987716300675</v>
      </c>
      <c r="AC157">
        <v>38.432627891545522</v>
      </c>
      <c r="AD157">
        <v>81.898479885587562</v>
      </c>
      <c r="AE157">
        <v>74.167238420545289</v>
      </c>
      <c r="AF157">
        <v>71.989717739625206</v>
      </c>
      <c r="AG157">
        <v>28.898375432712488</v>
      </c>
      <c r="AH157">
        <v>17.690450529311047</v>
      </c>
      <c r="AI157">
        <v>39.980419351477472</v>
      </c>
      <c r="AJ157">
        <v>83.651477156712531</v>
      </c>
      <c r="AK157">
        <v>36.929050683202085</v>
      </c>
      <c r="AL157">
        <v>70.024646297999993</v>
      </c>
      <c r="AM157">
        <v>22.053336435560084</v>
      </c>
      <c r="AN157">
        <v>45.600408218914062</v>
      </c>
      <c r="AO157">
        <v>14.603142785373334</v>
      </c>
      <c r="AP157">
        <v>38.098473536388639</v>
      </c>
      <c r="AQ157">
        <v>68.028274966957667</v>
      </c>
      <c r="AS157">
        <f t="shared" si="18"/>
        <v>66.974602927978637</v>
      </c>
      <c r="AT157">
        <f t="shared" si="19"/>
        <v>148.85647999825855</v>
      </c>
      <c r="AU157">
        <f t="shared" si="20"/>
        <v>-379.59483706679697</v>
      </c>
      <c r="AV157">
        <f t="shared" si="21"/>
        <v>513.54404292275422</v>
      </c>
      <c r="AW157">
        <f t="shared" si="22"/>
        <v>364.68756292449575</v>
      </c>
      <c r="AX157">
        <f t="shared" si="23"/>
        <v>-230.73835706853845</v>
      </c>
    </row>
    <row r="158" spans="1:50">
      <c r="A158" s="2">
        <v>56</v>
      </c>
      <c r="B158">
        <v>0</v>
      </c>
      <c r="C158">
        <v>1362</v>
      </c>
      <c r="D158">
        <v>13.947347519757971</v>
      </c>
      <c r="E158">
        <v>6.7609563645262298</v>
      </c>
      <c r="F158">
        <v>7.8727779387721144</v>
      </c>
      <c r="G158">
        <v>57.278992009248917</v>
      </c>
      <c r="H158">
        <v>66.478039583478193</v>
      </c>
      <c r="I158">
        <v>37.802838521497335</v>
      </c>
      <c r="J158">
        <v>82.354578262246008</v>
      </c>
      <c r="K158">
        <v>61.946630370286485</v>
      </c>
      <c r="L158">
        <v>41.719086374954344</v>
      </c>
      <c r="M158">
        <v>59.882554387484184</v>
      </c>
      <c r="N158">
        <v>15.840523639589643</v>
      </c>
      <c r="O158">
        <v>57.439353966993991</v>
      </c>
      <c r="P158">
        <f t="shared" si="16"/>
        <v>8.5603666747741389</v>
      </c>
      <c r="Q158">
        <v>54.849270834475107</v>
      </c>
      <c r="R158">
        <v>48.051109918456596</v>
      </c>
      <c r="S158">
        <f t="shared" si="17"/>
        <v>10.143982489778445</v>
      </c>
      <c r="T158">
        <v>60.562537864789761</v>
      </c>
      <c r="U158">
        <v>37.734334267201483</v>
      </c>
      <c r="V158">
        <v>32.717031754945303</v>
      </c>
      <c r="W158">
        <v>73.275682941524948</v>
      </c>
      <c r="X158">
        <v>48.045810679405001</v>
      </c>
      <c r="Y158">
        <v>77.203274073052739</v>
      </c>
      <c r="Z158">
        <v>71.870667983984262</v>
      </c>
      <c r="AA158">
        <v>43.328869274797661</v>
      </c>
      <c r="AB158">
        <v>27.135236146454961</v>
      </c>
      <c r="AC158">
        <v>27.998205337130084</v>
      </c>
      <c r="AD158">
        <v>9.6789410322048806</v>
      </c>
      <c r="AE158">
        <v>92.050830439688113</v>
      </c>
      <c r="AF158">
        <v>57.077257693282021</v>
      </c>
      <c r="AG158">
        <v>29.920867164813217</v>
      </c>
      <c r="AH158">
        <v>66.069680553742586</v>
      </c>
      <c r="AI158">
        <v>31.022411338411487</v>
      </c>
      <c r="AJ158">
        <v>42.222269241035569</v>
      </c>
      <c r="AK158">
        <v>27.343841479778174</v>
      </c>
      <c r="AL158">
        <v>17.932298852141063</v>
      </c>
      <c r="AM158">
        <v>6.0663238878665151</v>
      </c>
      <c r="AN158">
        <v>71.619512995208936</v>
      </c>
      <c r="AO158">
        <v>19.61899011341815</v>
      </c>
      <c r="AP158">
        <v>19.61899011341815</v>
      </c>
      <c r="AQ158">
        <v>46.409537901673858</v>
      </c>
      <c r="AS158">
        <f t="shared" si="18"/>
        <v>41.686295299657203</v>
      </c>
      <c r="AT158">
        <f t="shared" si="19"/>
        <v>23.892956197632657</v>
      </c>
      <c r="AU158">
        <f t="shared" si="20"/>
        <v>-29.992573293240767</v>
      </c>
      <c r="AV158">
        <f t="shared" si="21"/>
        <v>113.36516389255517</v>
      </c>
      <c r="AW158">
        <f t="shared" si="22"/>
        <v>89.472207694922517</v>
      </c>
      <c r="AX158">
        <f t="shared" si="23"/>
        <v>-6.0996170956081102</v>
      </c>
    </row>
    <row r="159" spans="1:50">
      <c r="A159" s="2">
        <v>81</v>
      </c>
      <c r="B159">
        <v>288</v>
      </c>
      <c r="C159">
        <v>1650</v>
      </c>
      <c r="D159">
        <v>16.594169608980213</v>
      </c>
      <c r="E159">
        <v>37.854628310824602</v>
      </c>
      <c r="F159">
        <v>27.318264124253972</v>
      </c>
      <c r="G159">
        <v>23.96342770261386</v>
      </c>
      <c r="H159">
        <v>60.360876077977018</v>
      </c>
      <c r="I159">
        <v>24.668509114853311</v>
      </c>
      <c r="J159">
        <v>68.956688304714945</v>
      </c>
      <c r="K159">
        <v>59.693214705274514</v>
      </c>
      <c r="L159">
        <v>29.686852943516897</v>
      </c>
      <c r="M159">
        <v>63.699695157833453</v>
      </c>
      <c r="N159">
        <v>20.754259914834364</v>
      </c>
      <c r="O159">
        <v>39.173501470764556</v>
      </c>
      <c r="P159">
        <f t="shared" si="16"/>
        <v>7.7413023055296657</v>
      </c>
      <c r="Q159">
        <v>14.556421494653145</v>
      </c>
      <c r="R159">
        <v>15.528432859937947</v>
      </c>
      <c r="S159">
        <f t="shared" si="17"/>
        <v>5.484966212711897</v>
      </c>
      <c r="T159">
        <v>76.120988020989344</v>
      </c>
      <c r="U159">
        <v>36.84370329457132</v>
      </c>
      <c r="V159">
        <v>29.369138853607872</v>
      </c>
      <c r="W159">
        <v>21.204823580801108</v>
      </c>
      <c r="X159">
        <v>30.806699344298433</v>
      </c>
      <c r="Y159">
        <v>70.626751295100618</v>
      </c>
      <c r="Z159">
        <v>29.571915945125966</v>
      </c>
      <c r="AA159">
        <v>22.169310430638106</v>
      </c>
      <c r="AB159">
        <v>69.164180393487626</v>
      </c>
      <c r="AC159">
        <v>29.652775156103036</v>
      </c>
      <c r="AD159">
        <v>63.826028819988494</v>
      </c>
      <c r="AE159">
        <v>46.670855315282125</v>
      </c>
      <c r="AF159">
        <v>33.356480641152764</v>
      </c>
      <c r="AG159">
        <v>18.869870035654714</v>
      </c>
      <c r="AH159">
        <v>51.922258485185246</v>
      </c>
      <c r="AI159">
        <v>15.485518501002808</v>
      </c>
      <c r="AJ159">
        <v>30.368127766782045</v>
      </c>
      <c r="AK159">
        <v>60.99689627653192</v>
      </c>
      <c r="AL159">
        <v>50.261390983636709</v>
      </c>
      <c r="AM159">
        <v>65.469501933248239</v>
      </c>
      <c r="AN159">
        <v>57.25963853671805</v>
      </c>
      <c r="AO159">
        <v>24.797370697910704</v>
      </c>
      <c r="AP159">
        <v>37.604413639725905</v>
      </c>
      <c r="AQ159">
        <v>108.24630048031935</v>
      </c>
      <c r="AS159">
        <f t="shared" si="18"/>
        <v>39.917503718428421</v>
      </c>
      <c r="AT159">
        <f t="shared" si="19"/>
        <v>22.57578134781965</v>
      </c>
      <c r="AU159">
        <f t="shared" si="20"/>
        <v>-27.809840325030521</v>
      </c>
      <c r="AV159">
        <f t="shared" si="21"/>
        <v>107.64484776188736</v>
      </c>
      <c r="AW159">
        <f t="shared" si="22"/>
        <v>85.06906641406772</v>
      </c>
      <c r="AX159">
        <f t="shared" si="23"/>
        <v>-5.2340589772108785</v>
      </c>
    </row>
    <row r="160" spans="1:50">
      <c r="A160" s="2">
        <v>20</v>
      </c>
      <c r="B160">
        <v>288</v>
      </c>
      <c r="C160">
        <v>1362</v>
      </c>
      <c r="D160">
        <v>27.835596593615499</v>
      </c>
      <c r="E160">
        <v>39.399219063441599</v>
      </c>
      <c r="F160">
        <v>10.546161209956889</v>
      </c>
      <c r="G160">
        <v>20.72124120323156</v>
      </c>
      <c r="H160">
        <v>43.097102894729538</v>
      </c>
      <c r="I160">
        <v>42.291451868239278</v>
      </c>
      <c r="J160">
        <v>60.280603120158027</v>
      </c>
      <c r="K160">
        <v>82.925913750858911</v>
      </c>
      <c r="L160">
        <v>40.353606655352387</v>
      </c>
      <c r="M160">
        <v>62.668275388828128</v>
      </c>
      <c r="N160">
        <v>20.829284463286321</v>
      </c>
      <c r="O160">
        <v>52.044561520393231</v>
      </c>
      <c r="P160">
        <f t="shared" si="16"/>
        <v>8.5366179476230251</v>
      </c>
      <c r="Q160">
        <v>28.133408880873361</v>
      </c>
      <c r="R160">
        <v>71.671695102896209</v>
      </c>
      <c r="S160">
        <f t="shared" si="17"/>
        <v>9.9902504464988056</v>
      </c>
      <c r="T160">
        <v>43.078763621650118</v>
      </c>
      <c r="U160">
        <v>57.291930358908225</v>
      </c>
      <c r="V160">
        <v>62.693063949531123</v>
      </c>
      <c r="W160">
        <v>8.7676354789930677</v>
      </c>
      <c r="X160">
        <v>46.45444553136327</v>
      </c>
      <c r="Y160">
        <v>68.887251650305402</v>
      </c>
      <c r="Z160">
        <v>55.530086174613558</v>
      </c>
      <c r="AA160">
        <v>100.39220583939765</v>
      </c>
      <c r="AB160">
        <v>28.693311680940539</v>
      </c>
      <c r="AC160">
        <v>35.107661619224913</v>
      </c>
      <c r="AD160">
        <v>46.41723232873759</v>
      </c>
      <c r="AE160">
        <v>37.366535101731067</v>
      </c>
      <c r="AF160">
        <v>44.160453735214276</v>
      </c>
      <c r="AG160">
        <v>60.244716023954389</v>
      </c>
      <c r="AH160">
        <v>12.676944346474041</v>
      </c>
      <c r="AI160">
        <v>12.072437934170473</v>
      </c>
      <c r="AJ160">
        <v>12.584469394233551</v>
      </c>
      <c r="AK160">
        <v>25.34742590860856</v>
      </c>
      <c r="AL160">
        <v>62.226787526228598</v>
      </c>
      <c r="AM160">
        <v>42.182564582296393</v>
      </c>
      <c r="AN160">
        <v>55.164715164594959</v>
      </c>
      <c r="AO160">
        <v>37.210182730784879</v>
      </c>
      <c r="AP160">
        <v>29.131517028991173</v>
      </c>
      <c r="AQ160">
        <v>65.57852760336722</v>
      </c>
      <c r="AS160">
        <f t="shared" si="18"/>
        <v>41.764646385607449</v>
      </c>
      <c r="AT160">
        <f t="shared" si="19"/>
        <v>21.946909814806762</v>
      </c>
      <c r="AU160">
        <f t="shared" si="20"/>
        <v>-24.076083058812841</v>
      </c>
      <c r="AV160">
        <f t="shared" si="21"/>
        <v>107.60537583002774</v>
      </c>
      <c r="AW160">
        <f t="shared" si="22"/>
        <v>85.658466015220966</v>
      </c>
      <c r="AX160">
        <f t="shared" si="23"/>
        <v>-2.1291732440060755</v>
      </c>
    </row>
    <row r="161" spans="1:50">
      <c r="A161" s="2">
        <v>79</v>
      </c>
      <c r="B161">
        <v>0</v>
      </c>
      <c r="C161">
        <v>1650</v>
      </c>
      <c r="D161">
        <v>47.783792041298867</v>
      </c>
      <c r="E161">
        <v>59.571417507149398</v>
      </c>
      <c r="F161">
        <v>40.02054575486062</v>
      </c>
      <c r="G161">
        <v>24.926396926208568</v>
      </c>
      <c r="H161">
        <v>16.683693625660425</v>
      </c>
      <c r="I161">
        <v>47.361757534670296</v>
      </c>
      <c r="J161">
        <v>97.235757245762784</v>
      </c>
      <c r="K161">
        <v>142.14596564545937</v>
      </c>
      <c r="L161">
        <v>35.355758391991756</v>
      </c>
      <c r="M161">
        <v>44.463127598000803</v>
      </c>
      <c r="N161">
        <v>50.894111538332467</v>
      </c>
      <c r="O161">
        <v>67.96082113663158</v>
      </c>
      <c r="P161">
        <f t="shared" si="16"/>
        <v>10.902060937041401</v>
      </c>
      <c r="Q161">
        <v>38.982251376266063</v>
      </c>
      <c r="R161">
        <v>94.731878514090496</v>
      </c>
      <c r="S161">
        <f t="shared" si="17"/>
        <v>11.563482602155657</v>
      </c>
      <c r="T161">
        <v>97.865314357629273</v>
      </c>
      <c r="U161">
        <v>37.942346155646469</v>
      </c>
      <c r="V161">
        <v>64.490194196064408</v>
      </c>
      <c r="W161">
        <v>42.045113536035366</v>
      </c>
      <c r="X161">
        <v>51.52559723201</v>
      </c>
      <c r="Y161">
        <v>54.628701174603258</v>
      </c>
      <c r="Z161">
        <v>12.967506248968043</v>
      </c>
      <c r="AA161">
        <v>37.914273055771488</v>
      </c>
      <c r="AB161">
        <v>29.985389099787131</v>
      </c>
      <c r="AC161">
        <v>83.882018644477085</v>
      </c>
      <c r="AD161">
        <v>51.068142394002315</v>
      </c>
      <c r="AE161">
        <v>48.260020551690538</v>
      </c>
      <c r="AF161">
        <v>64.316908061380673</v>
      </c>
      <c r="AG161">
        <v>31.307683583770245</v>
      </c>
      <c r="AH161">
        <v>56.701181935363799</v>
      </c>
      <c r="AI161">
        <v>19.074312430780495</v>
      </c>
      <c r="AJ161">
        <v>57.614113537560385</v>
      </c>
      <c r="AK161">
        <v>59.28095690781398</v>
      </c>
      <c r="AL161">
        <v>65.370076860704415</v>
      </c>
      <c r="AM161">
        <v>50.673467764850237</v>
      </c>
      <c r="AN161">
        <v>47.70835660086663</v>
      </c>
      <c r="AO161">
        <v>35.462791088711526</v>
      </c>
      <c r="AP161">
        <v>31.828724905137172</v>
      </c>
      <c r="AQ161">
        <v>91.738708848895357</v>
      </c>
      <c r="AS161">
        <f t="shared" si="18"/>
        <v>51.355867938702524</v>
      </c>
      <c r="AT161">
        <f t="shared" si="19"/>
        <v>26.94544028054564</v>
      </c>
      <c r="AU161">
        <f t="shared" si="20"/>
        <v>-29.480452902934395</v>
      </c>
      <c r="AV161">
        <f t="shared" si="21"/>
        <v>132.19218878033945</v>
      </c>
      <c r="AW161">
        <f t="shared" si="22"/>
        <v>105.2467484997938</v>
      </c>
      <c r="AX161">
        <f t="shared" si="23"/>
        <v>-2.5350126223887557</v>
      </c>
    </row>
    <row r="162" spans="1:50">
      <c r="A162" s="2">
        <v>33</v>
      </c>
      <c r="B162">
        <v>432</v>
      </c>
      <c r="C162">
        <v>642</v>
      </c>
      <c r="D162">
        <v>56.390957941673612</v>
      </c>
      <c r="E162">
        <v>33.881162123873096</v>
      </c>
      <c r="F162">
        <v>29.058996049588441</v>
      </c>
      <c r="G162">
        <v>32.247333823589159</v>
      </c>
      <c r="H162">
        <v>54.833554197133687</v>
      </c>
      <c r="I162">
        <v>16.620749696463772</v>
      </c>
      <c r="J162">
        <v>12.87277061280901</v>
      </c>
      <c r="K162">
        <v>14.11147267827142</v>
      </c>
      <c r="L162">
        <v>55.600304702086873</v>
      </c>
      <c r="M162">
        <v>80.421300143680824</v>
      </c>
      <c r="N162">
        <v>36.115460198127018</v>
      </c>
      <c r="O162">
        <v>67.128518946886487</v>
      </c>
      <c r="P162">
        <f t="shared" si="16"/>
        <v>10.160904445226</v>
      </c>
      <c r="Q162">
        <v>50.799012338824014</v>
      </c>
      <c r="R162">
        <v>52.9566960806658</v>
      </c>
      <c r="S162">
        <f t="shared" si="17"/>
        <v>10.186054605169257</v>
      </c>
      <c r="T162">
        <v>42.386750142379348</v>
      </c>
      <c r="U162">
        <v>10.191476274397166</v>
      </c>
      <c r="V162">
        <v>26.770490302756919</v>
      </c>
      <c r="W162">
        <v>30.587439128218978</v>
      </c>
      <c r="X162">
        <v>64.561649137757428</v>
      </c>
      <c r="Y162">
        <v>69.947033099195892</v>
      </c>
      <c r="Z162">
        <v>83.226180786954956</v>
      </c>
      <c r="AA162">
        <v>16.372928960219699</v>
      </c>
      <c r="AB162">
        <v>23.237705209404766</v>
      </c>
      <c r="AC162">
        <v>15.433616792573227</v>
      </c>
      <c r="AD162">
        <v>53.569271317030264</v>
      </c>
      <c r="AE162">
        <v>32.393846576163128</v>
      </c>
      <c r="AF162">
        <v>61.207291550366797</v>
      </c>
      <c r="AG162">
        <v>59.074806183706606</v>
      </c>
      <c r="AH162">
        <v>44.846291234058626</v>
      </c>
      <c r="AI162">
        <v>59.763889209562791</v>
      </c>
      <c r="AJ162">
        <v>56.362540038309156</v>
      </c>
      <c r="AK162">
        <v>44.654746668494262</v>
      </c>
      <c r="AL162">
        <v>91.297034697896422</v>
      </c>
      <c r="AM162">
        <v>56.295907923049775</v>
      </c>
      <c r="AN162">
        <v>48.344680921437515</v>
      </c>
      <c r="AO162">
        <v>45.653509632885871</v>
      </c>
      <c r="AP162">
        <v>58.42304969632788</v>
      </c>
      <c r="AQ162">
        <v>75.012621113316698</v>
      </c>
      <c r="AS162">
        <f t="shared" si="18"/>
        <v>44.575000129513313</v>
      </c>
      <c r="AT162">
        <f t="shared" si="19"/>
        <v>21.958898761680956</v>
      </c>
      <c r="AU162">
        <f t="shared" si="20"/>
        <v>-21.301696155529555</v>
      </c>
      <c r="AV162">
        <f t="shared" si="21"/>
        <v>110.45169641455618</v>
      </c>
      <c r="AW162">
        <f t="shared" si="22"/>
        <v>88.492797652875225</v>
      </c>
      <c r="AX162">
        <f t="shared" si="23"/>
        <v>0.65720260615140091</v>
      </c>
    </row>
    <row r="163" spans="1:50">
      <c r="A163" s="2">
        <v>35</v>
      </c>
      <c r="B163">
        <v>144</v>
      </c>
      <c r="C163">
        <v>930</v>
      </c>
      <c r="D163">
        <v>51.509013945696886</v>
      </c>
      <c r="E163">
        <v>27.779189494135299</v>
      </c>
      <c r="F163">
        <v>51.391697370003286</v>
      </c>
      <c r="G163">
        <v>32.518925207332728</v>
      </c>
      <c r="H163">
        <v>66.888134417557964</v>
      </c>
      <c r="I163">
        <v>41.84857269982453</v>
      </c>
      <c r="J163">
        <v>66.258330921836574</v>
      </c>
      <c r="K163">
        <v>138.60673437142407</v>
      </c>
      <c r="L163">
        <v>46.139753537604648</v>
      </c>
      <c r="M163">
        <v>82.520295020725698</v>
      </c>
      <c r="N163">
        <v>21.48177395276285</v>
      </c>
      <c r="O163">
        <v>76.470692257868293</v>
      </c>
      <c r="P163">
        <f t="shared" si="16"/>
        <v>9.8970938265043813</v>
      </c>
      <c r="Q163">
        <v>65.754726033799301</v>
      </c>
      <c r="R163">
        <v>44.233122154914653</v>
      </c>
      <c r="S163">
        <f t="shared" si="17"/>
        <v>10.487509150828616</v>
      </c>
      <c r="T163">
        <v>29.917725853896407</v>
      </c>
      <c r="U163">
        <v>22.277521211456673</v>
      </c>
      <c r="V163">
        <v>59.679478787268259</v>
      </c>
      <c r="W163">
        <v>18.669289601752443</v>
      </c>
      <c r="X163">
        <v>43.320016169807701</v>
      </c>
      <c r="Y163">
        <v>66.061527156050545</v>
      </c>
      <c r="Z163">
        <v>71.731419276977917</v>
      </c>
      <c r="AA163">
        <v>33.880394767223443</v>
      </c>
      <c r="AB163">
        <v>18.953389165898489</v>
      </c>
      <c r="AC163">
        <v>10.404499511922706</v>
      </c>
      <c r="AD163">
        <v>35.89894206379347</v>
      </c>
      <c r="AE163">
        <v>61.041497485317336</v>
      </c>
      <c r="AF163">
        <v>51.105080209029133</v>
      </c>
      <c r="AG163">
        <v>45.698989674276213</v>
      </c>
      <c r="AH163">
        <v>17.934143657808107</v>
      </c>
      <c r="AI163">
        <v>102.73209431261931</v>
      </c>
      <c r="AJ163">
        <v>27.092785094472987</v>
      </c>
      <c r="AK163">
        <v>22.031849473480431</v>
      </c>
      <c r="AL163">
        <v>64.178452920170187</v>
      </c>
      <c r="AM163">
        <v>41.886205031548293</v>
      </c>
      <c r="AN163">
        <v>55.111549070452568</v>
      </c>
      <c r="AO163">
        <v>49.188680006404908</v>
      </c>
      <c r="AP163">
        <v>34.146815235046439</v>
      </c>
      <c r="AQ163">
        <v>44.283944731358339</v>
      </c>
      <c r="AS163">
        <f t="shared" si="18"/>
        <v>46.525296370771308</v>
      </c>
      <c r="AT163">
        <f t="shared" si="19"/>
        <v>26.151760191189773</v>
      </c>
      <c r="AU163">
        <f t="shared" si="20"/>
        <v>-31.929984202798018</v>
      </c>
      <c r="AV163">
        <f t="shared" si="21"/>
        <v>124.98057694434064</v>
      </c>
      <c r="AW163">
        <f t="shared" si="22"/>
        <v>98.828816753150846</v>
      </c>
      <c r="AX163">
        <f t="shared" si="23"/>
        <v>-5.7782240116082377</v>
      </c>
    </row>
    <row r="164" spans="1:50">
      <c r="A164" s="2">
        <v>34</v>
      </c>
      <c r="B164">
        <v>432</v>
      </c>
      <c r="C164">
        <v>930</v>
      </c>
      <c r="D164">
        <v>30.40604795513552</v>
      </c>
      <c r="E164">
        <v>22.3491268145033</v>
      </c>
      <c r="F164">
        <v>36.754023157076283</v>
      </c>
      <c r="G164">
        <v>41.745005334312708</v>
      </c>
      <c r="H164">
        <v>26.18156613915982</v>
      </c>
      <c r="I164">
        <v>47.492264411375508</v>
      </c>
      <c r="J164">
        <v>21.98892226009491</v>
      </c>
      <c r="K164">
        <v>56.626393824964637</v>
      </c>
      <c r="L164">
        <v>22.789179528012905</v>
      </c>
      <c r="M164">
        <v>46.825388841440507</v>
      </c>
      <c r="N164">
        <v>45.394087639939443</v>
      </c>
      <c r="O164">
        <v>71.371931029242219</v>
      </c>
      <c r="P164">
        <f t="shared" si="16"/>
        <v>10.805832622671039</v>
      </c>
      <c r="Q164">
        <v>21.672986152655522</v>
      </c>
      <c r="R164">
        <v>50.105380747614333</v>
      </c>
      <c r="S164">
        <f t="shared" si="17"/>
        <v>8.4722114527595362</v>
      </c>
      <c r="T164">
        <v>6.9970463285089339</v>
      </c>
      <c r="U164">
        <v>50.763164395947598</v>
      </c>
      <c r="V164">
        <v>63.365127194913789</v>
      </c>
      <c r="W164">
        <v>94.41282557433864</v>
      </c>
      <c r="X164">
        <v>66.554774751830493</v>
      </c>
      <c r="Y164">
        <v>72.475422138611989</v>
      </c>
      <c r="Z164">
        <v>63.546970891298962</v>
      </c>
      <c r="AA164">
        <v>95.518455518187636</v>
      </c>
      <c r="AB164">
        <v>42.991055793618315</v>
      </c>
      <c r="AC164">
        <v>39.880504547391297</v>
      </c>
      <c r="AD164">
        <v>20.563473187426322</v>
      </c>
      <c r="AE164">
        <v>50.066671146897733</v>
      </c>
      <c r="AF164">
        <v>55.307857582724147</v>
      </c>
      <c r="AG164">
        <v>33.686721557610788</v>
      </c>
      <c r="AH164">
        <v>51.767860973484389</v>
      </c>
      <c r="AI164">
        <v>10.155939160122013</v>
      </c>
      <c r="AJ164">
        <v>73.665737523665669</v>
      </c>
      <c r="AK164">
        <v>74.967510274875693</v>
      </c>
      <c r="AL164">
        <v>91.483400231374205</v>
      </c>
      <c r="AM164">
        <v>50.336680294795983</v>
      </c>
      <c r="AN164">
        <v>79.914998222433795</v>
      </c>
      <c r="AO164">
        <v>11.450230482378918</v>
      </c>
      <c r="AP164">
        <v>43.841810306637612</v>
      </c>
      <c r="AQ164">
        <v>50.321467937050521</v>
      </c>
      <c r="AS164">
        <f t="shared" si="18"/>
        <v>46.375401348177093</v>
      </c>
      <c r="AT164">
        <f t="shared" si="19"/>
        <v>24.190723570899365</v>
      </c>
      <c r="AU164">
        <f t="shared" si="20"/>
        <v>-26.196769364521003</v>
      </c>
      <c r="AV164">
        <f t="shared" si="21"/>
        <v>118.94757206087519</v>
      </c>
      <c r="AW164">
        <f t="shared" si="22"/>
        <v>94.756848489975823</v>
      </c>
      <c r="AX164">
        <f t="shared" si="23"/>
        <v>-2.006045793621638</v>
      </c>
    </row>
    <row r="165" spans="1:50">
      <c r="A165" s="2">
        <v>32</v>
      </c>
      <c r="B165">
        <v>144</v>
      </c>
      <c r="C165">
        <v>642</v>
      </c>
      <c r="D165">
        <v>33.056538303617025</v>
      </c>
      <c r="E165">
        <v>15.9738938659059</v>
      </c>
      <c r="F165">
        <v>16.342114688671671</v>
      </c>
      <c r="G165">
        <v>15.949712140678237</v>
      </c>
      <c r="H165">
        <v>13.451000497974078</v>
      </c>
      <c r="I165">
        <v>59.802414089901106</v>
      </c>
      <c r="J165">
        <v>40.763964680130172</v>
      </c>
      <c r="K165">
        <v>151.16492473215339</v>
      </c>
      <c r="L165">
        <v>58.443521078235058</v>
      </c>
      <c r="M165">
        <v>55.22839411329285</v>
      </c>
      <c r="N165">
        <v>42.283490522653182</v>
      </c>
      <c r="O165">
        <v>41.606929779047618</v>
      </c>
      <c r="P165">
        <f t="shared" si="16"/>
        <v>9.159171376369196</v>
      </c>
      <c r="Q165">
        <v>12.609258994564295</v>
      </c>
      <c r="R165">
        <v>70.895385930059632</v>
      </c>
      <c r="S165">
        <f t="shared" si="17"/>
        <v>9.1380875966814816</v>
      </c>
      <c r="T165">
        <v>92.813000635576913</v>
      </c>
      <c r="U165">
        <v>24.015617978523903</v>
      </c>
      <c r="V165">
        <v>49.078287190594757</v>
      </c>
      <c r="W165">
        <v>48.162251814591258</v>
      </c>
      <c r="X165">
        <v>51.04721159576102</v>
      </c>
      <c r="Y165">
        <v>93.490901506528417</v>
      </c>
      <c r="Z165">
        <v>73.899254532328044</v>
      </c>
      <c r="AA165">
        <v>13.318863692087241</v>
      </c>
      <c r="AB165">
        <v>33.237393672106684</v>
      </c>
      <c r="AC165">
        <v>41.148578718989789</v>
      </c>
      <c r="AD165">
        <v>26.387479565418889</v>
      </c>
      <c r="AE165">
        <v>60.376754915786101</v>
      </c>
      <c r="AF165">
        <v>41.092271852045364</v>
      </c>
      <c r="AG165">
        <v>40.659616019388324</v>
      </c>
      <c r="AH165">
        <v>11.805804150925075</v>
      </c>
      <c r="AI165">
        <v>64.760497597764797</v>
      </c>
      <c r="AJ165">
        <v>27.165413344589439</v>
      </c>
      <c r="AK165">
        <v>35.821312005564508</v>
      </c>
      <c r="AL165">
        <v>30.40279523636109</v>
      </c>
      <c r="AM165">
        <v>39.879780755316325</v>
      </c>
      <c r="AN165">
        <v>6.8038806815228705</v>
      </c>
      <c r="AO165">
        <v>63.785040039101652</v>
      </c>
      <c r="AP165">
        <v>41.473872217680608</v>
      </c>
      <c r="AQ165">
        <v>45.226943388481388</v>
      </c>
      <c r="AS165">
        <f t="shared" si="18"/>
        <v>42.543040637424227</v>
      </c>
      <c r="AT165">
        <f t="shared" si="19"/>
        <v>28.291147364991332</v>
      </c>
      <c r="AU165">
        <f t="shared" si="20"/>
        <v>-42.330401457549769</v>
      </c>
      <c r="AV165">
        <f t="shared" si="21"/>
        <v>127.41648273239822</v>
      </c>
      <c r="AW165">
        <f t="shared" si="22"/>
        <v>99.12533536740689</v>
      </c>
      <c r="AX165">
        <f t="shared" si="23"/>
        <v>-14.039254092558437</v>
      </c>
    </row>
  </sheetData>
  <conditionalFormatting sqref="D3:AQ3">
    <cfRule type="cellIs" dxfId="340" priority="1" operator="greaterThan">
      <formula>$AV$3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ACB08-736D-4C1A-ACDA-E08AD0B80EC6}">
  <dimension ref="A2:AQ166"/>
  <sheetViews>
    <sheetView zoomScale="70" zoomScaleNormal="70" workbookViewId="0">
      <selection activeCell="AO167" sqref="AO167"/>
    </sheetView>
  </sheetViews>
  <sheetFormatPr defaultRowHeight="14.5"/>
  <sheetData>
    <row r="2" spans="1:41">
      <c r="A2">
        <v>38.346360912441227</v>
      </c>
      <c r="B2">
        <v>50.868741186034299</v>
      </c>
      <c r="C2">
        <v>28.240694980825083</v>
      </c>
      <c r="D2">
        <v>34.264189653485147</v>
      </c>
      <c r="E2">
        <v>16.926362114925926</v>
      </c>
      <c r="F2">
        <v>33.707657094790761</v>
      </c>
      <c r="G2">
        <v>53.445199515040642</v>
      </c>
      <c r="H2">
        <v>74.13529486256121</v>
      </c>
      <c r="I2">
        <v>59.311462397338509</v>
      </c>
      <c r="J2">
        <v>42.112442051844987</v>
      </c>
      <c r="K2">
        <v>40.527770242760674</v>
      </c>
      <c r="L2">
        <v>72.102118932802512</v>
      </c>
      <c r="M2">
        <v>10.612722985905323</v>
      </c>
      <c r="N2">
        <v>32.927657372391366</v>
      </c>
      <c r="P2">
        <v>5.7382625743679041</v>
      </c>
      <c r="Q2">
        <v>36.104854867017544</v>
      </c>
      <c r="R2">
        <v>55.34117589575596</v>
      </c>
      <c r="S2">
        <v>57.65437372214614</v>
      </c>
      <c r="T2">
        <v>75.779951509869051</v>
      </c>
      <c r="U2">
        <v>62.609803358419839</v>
      </c>
      <c r="V2">
        <v>80.488941335642508</v>
      </c>
      <c r="W2">
        <v>42.877444890408313</v>
      </c>
      <c r="X2">
        <v>48.722932787873127</v>
      </c>
      <c r="Y2">
        <v>9.6527244440312998</v>
      </c>
      <c r="Z2">
        <v>35.46382918386702</v>
      </c>
      <c r="AA2">
        <v>22.637640025552574</v>
      </c>
      <c r="AB2">
        <v>46.764303466319248</v>
      </c>
      <c r="AC2">
        <v>43.870826378453387</v>
      </c>
      <c r="AD2">
        <v>40.321697225270626</v>
      </c>
      <c r="AE2">
        <v>46.918280959034512</v>
      </c>
      <c r="AF2">
        <v>2.7098294212920719</v>
      </c>
      <c r="AG2">
        <v>26.735447592093916</v>
      </c>
      <c r="AH2">
        <v>31.485268669045876</v>
      </c>
      <c r="AI2">
        <v>189.76334952918378</v>
      </c>
      <c r="AJ2">
        <v>21.104850749590742</v>
      </c>
      <c r="AK2">
        <v>30.640554625854946</v>
      </c>
      <c r="AL2">
        <v>24.162978780978118</v>
      </c>
      <c r="AM2">
        <v>33.625665357003705</v>
      </c>
      <c r="AN2">
        <v>52.65590752436519</v>
      </c>
      <c r="AO2" s="6">
        <v>135.59062140122217</v>
      </c>
    </row>
    <row r="3" spans="1:41">
      <c r="A3">
        <v>39.491558735633554</v>
      </c>
      <c r="B3">
        <v>63.215797451537803</v>
      </c>
      <c r="C3">
        <v>21.69805334888126</v>
      </c>
      <c r="D3">
        <v>43.800183755830268</v>
      </c>
      <c r="E3">
        <v>27.054238299137126</v>
      </c>
      <c r="F3">
        <v>68.065160271484714</v>
      </c>
      <c r="G3">
        <v>35.623554586396892</v>
      </c>
      <c r="H3">
        <v>26.190413151703066</v>
      </c>
      <c r="I3">
        <v>61.089959263293864</v>
      </c>
      <c r="J3">
        <v>36.370070445751082</v>
      </c>
      <c r="K3">
        <v>50.031918885063654</v>
      </c>
      <c r="L3">
        <v>127.05799683018783</v>
      </c>
      <c r="M3">
        <v>13.307513506108174</v>
      </c>
      <c r="N3">
        <v>42.17597081716076</v>
      </c>
      <c r="O3">
        <v>9.6070590562147977</v>
      </c>
      <c r="P3">
        <v>7.1960426536656632</v>
      </c>
      <c r="Q3">
        <v>55.072152365419768</v>
      </c>
      <c r="R3">
        <v>10.544179922592374</v>
      </c>
      <c r="S3">
        <v>53.27618377608708</v>
      </c>
      <c r="T3">
        <v>39.939942846214677</v>
      </c>
      <c r="U3">
        <v>67.342545306292081</v>
      </c>
      <c r="V3">
        <v>63.406717872569317</v>
      </c>
      <c r="W3">
        <v>19.610329152260491</v>
      </c>
      <c r="X3">
        <v>62.406279928895025</v>
      </c>
      <c r="Y3">
        <v>17.617712666884476</v>
      </c>
      <c r="Z3">
        <v>75.412460347595029</v>
      </c>
      <c r="AA3">
        <v>43.58094092149112</v>
      </c>
      <c r="AB3">
        <v>138.58991854461314</v>
      </c>
      <c r="AC3">
        <v>46.078815649520593</v>
      </c>
      <c r="AD3">
        <v>50.773573183399222</v>
      </c>
      <c r="AE3">
        <v>20.325677390751284</v>
      </c>
      <c r="AF3">
        <v>19.380273007365037</v>
      </c>
      <c r="AG3">
        <v>18.135566971374256</v>
      </c>
      <c r="AH3">
        <v>21.953332448345986</v>
      </c>
      <c r="AI3">
        <v>52.676244358922311</v>
      </c>
      <c r="AJ3">
        <v>39.099732351641507</v>
      </c>
      <c r="AK3">
        <v>51.542841682623646</v>
      </c>
      <c r="AL3">
        <v>35.665529597673213</v>
      </c>
      <c r="AM3">
        <v>32.763202613230554</v>
      </c>
      <c r="AN3">
        <v>32.757499811853734</v>
      </c>
      <c r="AO3" s="6">
        <v>126.1166332332871</v>
      </c>
    </row>
    <row r="4" spans="1:41">
      <c r="A4">
        <v>7.7639862499169698</v>
      </c>
      <c r="B4">
        <v>54.039097688082101</v>
      </c>
      <c r="C4">
        <v>38.053802341684531</v>
      </c>
      <c r="D4">
        <v>48.681292526801265</v>
      </c>
      <c r="E4">
        <v>16.155387421959219</v>
      </c>
      <c r="F4">
        <v>46.361310860280952</v>
      </c>
      <c r="G4">
        <v>14.76061402639125</v>
      </c>
      <c r="H4">
        <v>61.542896955307533</v>
      </c>
      <c r="I4">
        <v>35.382178239271795</v>
      </c>
      <c r="J4">
        <v>67.853083007517085</v>
      </c>
      <c r="K4">
        <v>26.378218974183948</v>
      </c>
      <c r="L4">
        <v>73.704986905791515</v>
      </c>
      <c r="M4">
        <v>10.004159428956312</v>
      </c>
      <c r="N4">
        <v>59.181094429914836</v>
      </c>
      <c r="O4">
        <v>40.791322767417107</v>
      </c>
      <c r="P4">
        <v>9.9986207647521042</v>
      </c>
      <c r="Q4">
        <v>24.368216041183608</v>
      </c>
      <c r="R4">
        <v>21.709824417735437</v>
      </c>
      <c r="S4">
        <v>55.500566629990352</v>
      </c>
      <c r="T4">
        <v>44.403843325775277</v>
      </c>
      <c r="U4">
        <v>33.698093023249804</v>
      </c>
      <c r="V4">
        <v>31.551500994564407</v>
      </c>
      <c r="W4">
        <v>40.465469210496011</v>
      </c>
      <c r="X4">
        <v>60.624338138572654</v>
      </c>
      <c r="Y4">
        <v>46.344755422541631</v>
      </c>
      <c r="Z4">
        <v>272.34742839395955</v>
      </c>
      <c r="AA4">
        <v>36.814173381007805</v>
      </c>
      <c r="AB4">
        <v>301.23129876989873</v>
      </c>
      <c r="AC4">
        <v>30.653819914653347</v>
      </c>
      <c r="AD4">
        <v>52.662159899803804</v>
      </c>
      <c r="AE4">
        <v>33.453204795040193</v>
      </c>
      <c r="AF4">
        <v>72.651637801426077</v>
      </c>
      <c r="AG4">
        <v>35.34613008063117</v>
      </c>
      <c r="AH4">
        <v>61.525046269486815</v>
      </c>
      <c r="AI4">
        <v>20.682454721091514</v>
      </c>
      <c r="AJ4">
        <v>24.06012099972903</v>
      </c>
      <c r="AK4">
        <v>51.632417056147936</v>
      </c>
      <c r="AL4">
        <v>37.39163146213334</v>
      </c>
      <c r="AM4">
        <v>63.237944380332294</v>
      </c>
      <c r="AN4">
        <v>27.455417290263462</v>
      </c>
      <c r="AO4" s="6">
        <v>224.3035581508592</v>
      </c>
    </row>
    <row r="5" spans="1:41">
      <c r="A5">
        <v>32.588426236871307</v>
      </c>
      <c r="B5">
        <v>29.4441292137513</v>
      </c>
      <c r="C5">
        <v>17.88169367852219</v>
      </c>
      <c r="D5">
        <v>58.812467312304676</v>
      </c>
      <c r="E5">
        <v>36.513462471051717</v>
      </c>
      <c r="F5">
        <v>82.07129600152544</v>
      </c>
      <c r="G5">
        <v>89.322942734948597</v>
      </c>
      <c r="H5">
        <v>52.953524155863334</v>
      </c>
      <c r="I5">
        <v>45.362497399063024</v>
      </c>
      <c r="J5">
        <v>44.075586172711269</v>
      </c>
      <c r="K5">
        <v>63.93078339195359</v>
      </c>
      <c r="L5">
        <v>128.19480459464802</v>
      </c>
      <c r="M5">
        <v>13.860937485848552</v>
      </c>
      <c r="N5">
        <v>33.936268907521438</v>
      </c>
      <c r="O5">
        <v>24.133588368962084</v>
      </c>
      <c r="P5">
        <v>7.620358080594607</v>
      </c>
      <c r="Q5">
        <v>33.39521358188928</v>
      </c>
      <c r="R5">
        <v>9.5545781351978274</v>
      </c>
      <c r="S5">
        <v>28.279915340898736</v>
      </c>
      <c r="T5">
        <v>35.071574240139249</v>
      </c>
      <c r="U5">
        <v>30.826724670298681</v>
      </c>
      <c r="V5">
        <v>61.62839460633711</v>
      </c>
      <c r="W5">
        <v>36.277436485181717</v>
      </c>
      <c r="X5">
        <v>25.823566958179939</v>
      </c>
      <c r="Y5">
        <v>42.369291336381814</v>
      </c>
      <c r="Z5">
        <v>29.233576954373881</v>
      </c>
      <c r="AA5">
        <v>40.230247890870629</v>
      </c>
      <c r="AB5">
        <v>48.216069311909926</v>
      </c>
      <c r="AC5">
        <v>55.480335866355347</v>
      </c>
      <c r="AD5">
        <v>33.332847230359768</v>
      </c>
      <c r="AE5">
        <v>26.220910271193858</v>
      </c>
      <c r="AF5">
        <v>92.655913960903774</v>
      </c>
      <c r="AG5">
        <v>42.558342456454994</v>
      </c>
      <c r="AH5">
        <v>25.310050721687652</v>
      </c>
      <c r="AI5">
        <v>93.875657910730482</v>
      </c>
      <c r="AJ5">
        <v>52.427234335052454</v>
      </c>
      <c r="AK5">
        <v>37.713259207148894</v>
      </c>
      <c r="AL5">
        <v>43.468769786710112</v>
      </c>
      <c r="AM5">
        <v>20.535091578023263</v>
      </c>
      <c r="AN5">
        <v>28.372164202644129</v>
      </c>
      <c r="AO5" s="6">
        <v>118.54358717664743</v>
      </c>
    </row>
    <row r="6" spans="1:41">
      <c r="A6">
        <v>16.43507190766136</v>
      </c>
      <c r="B6">
        <v>46.096290131099401</v>
      </c>
      <c r="C6">
        <v>50.936615928999451</v>
      </c>
      <c r="D6">
        <v>3.6890975505670336</v>
      </c>
      <c r="E6">
        <v>35.067300251539152</v>
      </c>
      <c r="F6">
        <v>77.205464908608661</v>
      </c>
      <c r="G6">
        <v>101.131774464458</v>
      </c>
      <c r="H6">
        <v>51.984857569138299</v>
      </c>
      <c r="I6">
        <v>70.536264529551772</v>
      </c>
      <c r="J6">
        <v>55.368784988294621</v>
      </c>
      <c r="K6">
        <v>50.191705155064206</v>
      </c>
      <c r="L6">
        <v>58.900438477311887</v>
      </c>
      <c r="M6">
        <v>10.444718456347978</v>
      </c>
      <c r="N6">
        <v>39.412422865651166</v>
      </c>
      <c r="O6">
        <v>23.657067430526993</v>
      </c>
      <c r="P6">
        <v>7.9416302039429008</v>
      </c>
      <c r="Q6">
        <v>37.009548212947728</v>
      </c>
      <c r="R6">
        <v>39.819291545838659</v>
      </c>
      <c r="S6">
        <v>51.866460701744415</v>
      </c>
      <c r="T6">
        <v>30.84074921316925</v>
      </c>
      <c r="U6">
        <v>44.588977111960077</v>
      </c>
      <c r="V6">
        <v>54.5187850348795</v>
      </c>
      <c r="W6">
        <v>8.6247932648615055</v>
      </c>
      <c r="X6">
        <v>28.688945067597064</v>
      </c>
      <c r="Y6">
        <v>53.220324568936078</v>
      </c>
      <c r="Z6">
        <v>45.365359678926822</v>
      </c>
      <c r="AA6">
        <v>28.643622752284642</v>
      </c>
      <c r="AB6">
        <v>52.321956738059797</v>
      </c>
      <c r="AC6">
        <v>23.544573392219249</v>
      </c>
      <c r="AD6">
        <v>46.563384775696846</v>
      </c>
      <c r="AE6">
        <v>27.979913881613342</v>
      </c>
      <c r="AF6">
        <v>10.01205474961059</v>
      </c>
      <c r="AG6">
        <v>44.694160210713228</v>
      </c>
      <c r="AH6">
        <v>31.740141112755005</v>
      </c>
      <c r="AI6">
        <v>36.06207925187347</v>
      </c>
      <c r="AJ6">
        <v>6.5150884884627693</v>
      </c>
      <c r="AK6">
        <v>66.552395924487953</v>
      </c>
      <c r="AL6">
        <v>34.001512007379894</v>
      </c>
      <c r="AM6">
        <v>46.342893472462428</v>
      </c>
      <c r="AN6">
        <v>67.94745717839632</v>
      </c>
      <c r="AO6" s="6">
        <v>103.63412591959076</v>
      </c>
    </row>
    <row r="7" spans="1:41">
      <c r="A7">
        <v>27.602521635258299</v>
      </c>
      <c r="B7">
        <v>52.329729177240999</v>
      </c>
      <c r="C7">
        <v>55.846282646930888</v>
      </c>
      <c r="D7">
        <v>64.526987236814335</v>
      </c>
      <c r="E7">
        <v>20.545714311505414</v>
      </c>
      <c r="F7">
        <v>49.327248804007901</v>
      </c>
      <c r="G7">
        <v>36.132976808623191</v>
      </c>
      <c r="H7">
        <v>41.231798156806157</v>
      </c>
      <c r="I7">
        <v>25.396974275885597</v>
      </c>
      <c r="J7">
        <v>31.705663078541633</v>
      </c>
      <c r="K7">
        <v>35.534272409745512</v>
      </c>
      <c r="L7">
        <v>70.345662665511924</v>
      </c>
      <c r="M7">
        <v>10.289797620714289</v>
      </c>
      <c r="N7">
        <v>40.45322362164606</v>
      </c>
      <c r="O7">
        <v>17.913071973840772</v>
      </c>
      <c r="P7">
        <v>7.6397837400993778</v>
      </c>
      <c r="Q7">
        <v>19.590777039352027</v>
      </c>
      <c r="R7">
        <v>59.990588454403422</v>
      </c>
      <c r="S7">
        <v>99.62800802008428</v>
      </c>
      <c r="T7">
        <v>72.968686818750513</v>
      </c>
      <c r="U7">
        <v>46.534536107829616</v>
      </c>
      <c r="V7">
        <v>55.81277766434853</v>
      </c>
      <c r="W7">
        <v>29.352139983260194</v>
      </c>
      <c r="X7">
        <v>22.327162354629888</v>
      </c>
      <c r="Y7">
        <v>22.423191427180864</v>
      </c>
      <c r="Z7">
        <v>37.909504839815575</v>
      </c>
      <c r="AA7">
        <v>68.774138038647095</v>
      </c>
      <c r="AB7">
        <v>63.554308769744395</v>
      </c>
      <c r="AC7">
        <v>35.324828088045933</v>
      </c>
      <c r="AD7">
        <v>48.598637884241228</v>
      </c>
      <c r="AE7">
        <v>35.583448777767551</v>
      </c>
      <c r="AF7">
        <v>115.00824939316307</v>
      </c>
      <c r="AG7">
        <v>47.560023097660434</v>
      </c>
      <c r="AH7">
        <v>28.203501076993998</v>
      </c>
      <c r="AI7">
        <v>66.156628777489132</v>
      </c>
      <c r="AJ7">
        <v>52.649524102787474</v>
      </c>
      <c r="AK7">
        <v>39.359878768278691</v>
      </c>
      <c r="AL7">
        <v>9.3248999705090032</v>
      </c>
      <c r="AM7">
        <v>61.346101080671808</v>
      </c>
      <c r="AN7">
        <v>27.55548252707624</v>
      </c>
      <c r="AO7" s="6">
        <v>113.27031273413664</v>
      </c>
    </row>
    <row r="8" spans="1:41">
      <c r="A8">
        <v>59.644008006534889</v>
      </c>
      <c r="B8">
        <v>36.209973978201099</v>
      </c>
      <c r="C8">
        <v>4.1060632335121676</v>
      </c>
      <c r="D8">
        <v>16.132442843463004</v>
      </c>
      <c r="E8">
        <v>41.640332953068466</v>
      </c>
      <c r="F8">
        <v>37.948447914769829</v>
      </c>
      <c r="G8">
        <v>70.578365776560702</v>
      </c>
      <c r="H8">
        <v>58.581547430654233</v>
      </c>
      <c r="I8">
        <v>6.1498802007519338</v>
      </c>
      <c r="J8">
        <v>39.305599277442596</v>
      </c>
      <c r="K8">
        <v>47.307001546282699</v>
      </c>
      <c r="L8">
        <v>45.99489149079497</v>
      </c>
      <c r="M8">
        <v>9.6592905038143275</v>
      </c>
      <c r="N8">
        <v>25.607374986077641</v>
      </c>
      <c r="O8">
        <v>21.654859843684044</v>
      </c>
      <c r="P8">
        <v>6.8747534377431805</v>
      </c>
      <c r="Q8">
        <v>70.281284090722949</v>
      </c>
      <c r="R8">
        <v>27.431117148260675</v>
      </c>
      <c r="S8">
        <v>52.515977910621672</v>
      </c>
      <c r="T8">
        <v>74.807718167713134</v>
      </c>
      <c r="U8">
        <v>38.364756488247146</v>
      </c>
      <c r="V8">
        <v>42.629103059764248</v>
      </c>
      <c r="W8">
        <v>38.353130570262437</v>
      </c>
      <c r="X8">
        <v>26.161809747846117</v>
      </c>
      <c r="Y8">
        <v>9.3167345869462714</v>
      </c>
      <c r="Z8">
        <v>20.064941518230253</v>
      </c>
      <c r="AA8">
        <v>32.760681924978371</v>
      </c>
      <c r="AB8">
        <v>39.694382047841479</v>
      </c>
      <c r="AC8">
        <v>28.482170071291982</v>
      </c>
      <c r="AD8">
        <v>61.488447322996421</v>
      </c>
      <c r="AE8">
        <v>17.344495758701196</v>
      </c>
      <c r="AF8">
        <v>39.013913233036476</v>
      </c>
      <c r="AG8">
        <v>37.600903788339906</v>
      </c>
      <c r="AH8">
        <v>18.837643614433265</v>
      </c>
      <c r="AI8">
        <v>37.731193794558159</v>
      </c>
      <c r="AJ8">
        <v>28.999187076888838</v>
      </c>
      <c r="AK8">
        <v>53.377808161415736</v>
      </c>
      <c r="AL8">
        <v>30.142723540841498</v>
      </c>
      <c r="AM8">
        <v>40.732123035388213</v>
      </c>
      <c r="AN8">
        <v>19.780656273491026</v>
      </c>
      <c r="AO8" s="6">
        <v>89.859103275702381</v>
      </c>
    </row>
    <row r="9" spans="1:41">
      <c r="A9">
        <v>62.047662726326763</v>
      </c>
      <c r="B9">
        <v>49.414864876682202</v>
      </c>
      <c r="C9">
        <v>32.492549728836323</v>
      </c>
      <c r="D9">
        <v>12.831106945622409</v>
      </c>
      <c r="E9">
        <v>78.39984254258998</v>
      </c>
      <c r="F9">
        <v>76.042991328606391</v>
      </c>
      <c r="G9">
        <v>80.244443303259317</v>
      </c>
      <c r="H9">
        <v>89.902108592437884</v>
      </c>
      <c r="I9">
        <v>13.197918077958366</v>
      </c>
      <c r="J9">
        <v>71.336141918665547</v>
      </c>
      <c r="K9">
        <v>53.382617470585856</v>
      </c>
      <c r="L9">
        <v>79.024989453749342</v>
      </c>
      <c r="M9">
        <v>11.506850434603519</v>
      </c>
      <c r="N9">
        <v>11.403294412212624</v>
      </c>
      <c r="O9">
        <v>45.175168643016747</v>
      </c>
      <c r="P9">
        <v>7.5218656632001455</v>
      </c>
      <c r="Q9">
        <v>52.412186889509734</v>
      </c>
      <c r="R9">
        <v>9.4075556618071676</v>
      </c>
      <c r="S9">
        <v>87.044379025242023</v>
      </c>
      <c r="T9">
        <v>78.650998054029117</v>
      </c>
      <c r="U9">
        <v>78.053125686019726</v>
      </c>
      <c r="V9">
        <v>80.879643967765489</v>
      </c>
      <c r="W9">
        <v>40.821193838991228</v>
      </c>
      <c r="X9">
        <v>12.282466456294534</v>
      </c>
      <c r="Y9">
        <v>21.673132762247302</v>
      </c>
      <c r="Z9">
        <v>18.609626345136562</v>
      </c>
      <c r="AA9">
        <v>26.910781797822285</v>
      </c>
      <c r="AB9">
        <v>74.379838952299394</v>
      </c>
      <c r="AC9">
        <v>48.05665539693122</v>
      </c>
      <c r="AD9">
        <v>31.552047896016166</v>
      </c>
      <c r="AE9">
        <v>38.909718286059274</v>
      </c>
      <c r="AF9">
        <v>77.063379889542901</v>
      </c>
      <c r="AG9">
        <v>39.129773734331742</v>
      </c>
      <c r="AH9">
        <v>92.12226288688305</v>
      </c>
      <c r="AI9">
        <v>44.149755704873407</v>
      </c>
      <c r="AJ9">
        <v>15.453556322623665</v>
      </c>
      <c r="AK9">
        <v>24.779499207118821</v>
      </c>
      <c r="AL9">
        <v>54.764616234915771</v>
      </c>
      <c r="AM9">
        <v>23.08858964878543</v>
      </c>
      <c r="AN9">
        <v>23.646562464975808</v>
      </c>
      <c r="AO9" s="6">
        <v>128.86267110726814</v>
      </c>
    </row>
    <row r="10" spans="1:41">
      <c r="A10">
        <v>23.856894689596484</v>
      </c>
      <c r="B10">
        <v>31.3301419767627</v>
      </c>
      <c r="C10">
        <v>21.430701338194655</v>
      </c>
      <c r="D10">
        <v>47.081346069657968</v>
      </c>
      <c r="E10">
        <v>17.253544398207001</v>
      </c>
      <c r="F10">
        <v>37.435568558825153</v>
      </c>
      <c r="G10">
        <v>43.226773601698483</v>
      </c>
      <c r="H10">
        <v>41.043371458251386</v>
      </c>
      <c r="I10">
        <v>26.02180548179739</v>
      </c>
      <c r="J10">
        <v>43.981421903585627</v>
      </c>
      <c r="K10">
        <v>30.587605922170489</v>
      </c>
      <c r="L10">
        <v>45.582782399822882</v>
      </c>
      <c r="M10">
        <v>8.7275648563613313</v>
      </c>
      <c r="N10">
        <v>43.668727828103705</v>
      </c>
      <c r="O10">
        <v>38.175601371662765</v>
      </c>
      <c r="P10">
        <v>9.0467855727748105</v>
      </c>
      <c r="Q10">
        <v>34.025879094402534</v>
      </c>
      <c r="R10">
        <v>6.3967449785027481</v>
      </c>
      <c r="S10">
        <v>22.388104013739024</v>
      </c>
      <c r="T10">
        <v>15.734929714889041</v>
      </c>
      <c r="U10">
        <v>66.846217025348594</v>
      </c>
      <c r="V10">
        <v>63.314455818901244</v>
      </c>
      <c r="W10">
        <v>109.2891011443923</v>
      </c>
      <c r="X10">
        <v>74.440744233434444</v>
      </c>
      <c r="Y10">
        <v>16.381815234814521</v>
      </c>
      <c r="Z10">
        <v>34.120813881888843</v>
      </c>
      <c r="AA10">
        <v>38.77470483820607</v>
      </c>
      <c r="AB10">
        <v>44.62522529343682</v>
      </c>
      <c r="AC10">
        <v>31.577536881183391</v>
      </c>
      <c r="AD10">
        <v>7.7157691699596</v>
      </c>
      <c r="AE10">
        <v>27.381827924316912</v>
      </c>
      <c r="AF10">
        <v>35.941691451621999</v>
      </c>
      <c r="AG10">
        <v>60.643270758840195</v>
      </c>
      <c r="AH10">
        <v>11.659022248923753</v>
      </c>
      <c r="AI10">
        <v>33.698093023249804</v>
      </c>
      <c r="AJ10">
        <v>58.509393435242522</v>
      </c>
      <c r="AK10">
        <v>28.844275884133378</v>
      </c>
      <c r="AL10">
        <v>65.180804295111287</v>
      </c>
      <c r="AM10">
        <v>62.919068577101498</v>
      </c>
      <c r="AN10">
        <v>67.479274682546105</v>
      </c>
      <c r="AO10" s="6">
        <v>103.11607023660295</v>
      </c>
    </row>
    <row r="11" spans="1:41">
      <c r="A11">
        <v>45.958731305088264</v>
      </c>
      <c r="B11">
        <v>43.234008450603397</v>
      </c>
      <c r="C11">
        <v>49.164282372506996</v>
      </c>
      <c r="D11">
        <v>21.625086537278886</v>
      </c>
      <c r="E11">
        <v>43.312134640578506</v>
      </c>
      <c r="F11">
        <v>19.915141139484827</v>
      </c>
      <c r="G11">
        <v>51.443158664674748</v>
      </c>
      <c r="H11">
        <v>24.674101549237832</v>
      </c>
      <c r="I11">
        <v>24.44887223255914</v>
      </c>
      <c r="J11">
        <v>4.8218528077285567</v>
      </c>
      <c r="K11">
        <v>27.102281739432925</v>
      </c>
      <c r="L11">
        <v>83.714280907616342</v>
      </c>
      <c r="M11">
        <v>10.526944601689953</v>
      </c>
      <c r="N11">
        <v>63.180026179757974</v>
      </c>
      <c r="O11">
        <v>29.867857275253268</v>
      </c>
      <c r="P11">
        <v>9.6461330830033258</v>
      </c>
      <c r="Q11">
        <v>45.046457402734809</v>
      </c>
      <c r="R11">
        <v>19.221229335586202</v>
      </c>
      <c r="S11">
        <v>47.612795943553884</v>
      </c>
      <c r="T11">
        <v>40.618242974387762</v>
      </c>
      <c r="U11">
        <v>44.949477696419351</v>
      </c>
      <c r="V11">
        <v>63.501901605243297</v>
      </c>
      <c r="W11">
        <v>63.917633250692283</v>
      </c>
      <c r="X11">
        <v>62.446643829304392</v>
      </c>
      <c r="Y11">
        <v>33.656189008418622</v>
      </c>
      <c r="Z11">
        <v>25.73025784441344</v>
      </c>
      <c r="AA11">
        <v>35.712685165834301</v>
      </c>
      <c r="AB11">
        <v>54.930305007459239</v>
      </c>
      <c r="AC11">
        <v>18.382355133246666</v>
      </c>
      <c r="AD11">
        <v>40.212670590938096</v>
      </c>
      <c r="AE11">
        <v>64.136426238137091</v>
      </c>
      <c r="AF11">
        <v>111.66928670875664</v>
      </c>
      <c r="AG11">
        <v>32.131923525884645</v>
      </c>
      <c r="AH11">
        <v>31.800861101548815</v>
      </c>
      <c r="AI11">
        <v>25.831656526930274</v>
      </c>
      <c r="AJ11">
        <v>61.16506598247809</v>
      </c>
      <c r="AK11">
        <v>45.37565338235472</v>
      </c>
      <c r="AL11">
        <v>42.80747363500442</v>
      </c>
      <c r="AM11">
        <v>55.887252986311665</v>
      </c>
      <c r="AN11">
        <v>70.95798199742508</v>
      </c>
      <c r="AO11" s="6">
        <v>106.52175967812502</v>
      </c>
    </row>
    <row r="12" spans="1:41">
      <c r="A12">
        <v>39.310366189544702</v>
      </c>
      <c r="B12">
        <v>48.945958560917497</v>
      </c>
      <c r="C12">
        <v>10.228819252484591</v>
      </c>
      <c r="D12">
        <v>40.61239203281928</v>
      </c>
      <c r="E12">
        <v>29.177118358391752</v>
      </c>
      <c r="F12">
        <v>80.06614926258726</v>
      </c>
      <c r="G12">
        <v>51.069053998381463</v>
      </c>
      <c r="H12">
        <v>31.864704578709073</v>
      </c>
      <c r="I12">
        <v>26.955273115663264</v>
      </c>
      <c r="J12">
        <v>12.05032204050991</v>
      </c>
      <c r="K12">
        <v>50.203541417015558</v>
      </c>
      <c r="L12">
        <v>80.06614926258726</v>
      </c>
      <c r="M12">
        <v>11.413574842248279</v>
      </c>
      <c r="N12">
        <v>52.322579178137822</v>
      </c>
      <c r="O12">
        <v>43.776724787018971</v>
      </c>
      <c r="P12">
        <v>9.8030252455635747</v>
      </c>
      <c r="Q12">
        <v>11.71140008397373</v>
      </c>
      <c r="R12">
        <v>40.941271938045567</v>
      </c>
      <c r="S12">
        <v>46.01099137041497</v>
      </c>
      <c r="T12">
        <v>77.069327394236424</v>
      </c>
      <c r="U12">
        <v>46.764303466319248</v>
      </c>
      <c r="V12">
        <v>44.456500560547951</v>
      </c>
      <c r="W12">
        <v>32.772710855205425</v>
      </c>
      <c r="X12">
        <v>36.827444200916226</v>
      </c>
      <c r="Y12">
        <v>26.88764568421713</v>
      </c>
      <c r="Z12">
        <v>47.728035213547166</v>
      </c>
      <c r="AA12">
        <v>18.01897543005429</v>
      </c>
      <c r="AB12">
        <v>113.64979989219908</v>
      </c>
      <c r="AC12">
        <v>21.684257968383456</v>
      </c>
      <c r="AD12">
        <v>88.353298074462984</v>
      </c>
      <c r="AE12">
        <v>9.2913920919095769</v>
      </c>
      <c r="AF12">
        <v>58.635153914690072</v>
      </c>
      <c r="AG12">
        <v>32.356919279962362</v>
      </c>
      <c r="AH12">
        <v>2.6900041877290808</v>
      </c>
      <c r="AI12">
        <v>56.473710628270204</v>
      </c>
      <c r="AJ12">
        <v>37.762445121045857</v>
      </c>
      <c r="AK12">
        <v>38.371188917128912</v>
      </c>
      <c r="AL12">
        <v>19.119777923658006</v>
      </c>
      <c r="AM12">
        <v>38.381052202857838</v>
      </c>
      <c r="AN12">
        <v>23.093994427575776</v>
      </c>
      <c r="AO12" s="6">
        <v>111.45161273633182</v>
      </c>
    </row>
    <row r="13" spans="1:41">
      <c r="A13">
        <v>8.4281574575941587</v>
      </c>
      <c r="B13">
        <v>30.498548193801501</v>
      </c>
      <c r="C13">
        <v>19.534897259919219</v>
      </c>
      <c r="D13">
        <v>67.374949503168494</v>
      </c>
      <c r="E13">
        <v>44.943366432794086</v>
      </c>
      <c r="F13">
        <v>17.673323180081361</v>
      </c>
      <c r="G13">
        <v>31.592089415657551</v>
      </c>
      <c r="H13">
        <v>71.313234646108242</v>
      </c>
      <c r="I13">
        <v>22.769777729009586</v>
      </c>
      <c r="J13">
        <v>27.653445052398119</v>
      </c>
      <c r="K13">
        <v>29.398177348306799</v>
      </c>
      <c r="L13">
        <v>58.855852812953117</v>
      </c>
      <c r="M13">
        <v>9.3943616154191076</v>
      </c>
      <c r="N13">
        <v>34.188878467725452</v>
      </c>
      <c r="O13">
        <v>16.894396566779157</v>
      </c>
      <c r="P13">
        <v>7.147256469058922</v>
      </c>
      <c r="Q13">
        <v>11.67887168394277</v>
      </c>
      <c r="R13">
        <v>22.640029019416048</v>
      </c>
      <c r="S13">
        <v>11.195588873498341</v>
      </c>
      <c r="T13">
        <v>38.165553015859764</v>
      </c>
      <c r="U13">
        <v>27.375528297547088</v>
      </c>
      <c r="V13">
        <v>60.036649850816971</v>
      </c>
      <c r="W13">
        <v>93.157045556915364</v>
      </c>
      <c r="X13">
        <v>31.542231272922013</v>
      </c>
      <c r="Y13">
        <v>33.229073842188235</v>
      </c>
      <c r="Z13">
        <v>16.212117094630155</v>
      </c>
      <c r="AA13">
        <v>5.4363744956450599</v>
      </c>
      <c r="AB13">
        <v>23.445122661747835</v>
      </c>
      <c r="AC13">
        <v>46.391113930187153</v>
      </c>
      <c r="AD13">
        <v>60.556843978476955</v>
      </c>
      <c r="AE13">
        <v>29.364606280166651</v>
      </c>
      <c r="AF13">
        <v>62.94980951525509</v>
      </c>
      <c r="AG13">
        <v>36.098969837013357</v>
      </c>
      <c r="AH13">
        <v>67.106369478961497</v>
      </c>
      <c r="AI13">
        <v>56.772964188423309</v>
      </c>
      <c r="AJ13">
        <v>24.340150399075235</v>
      </c>
      <c r="AK13">
        <v>24.191309358635429</v>
      </c>
      <c r="AL13">
        <v>40.773661716534654</v>
      </c>
      <c r="AM13">
        <v>36.133504356068244</v>
      </c>
      <c r="AN13">
        <v>91.35760599670337</v>
      </c>
      <c r="AO13" s="6">
        <v>103.2929689839888</v>
      </c>
    </row>
    <row r="14" spans="1:41">
      <c r="A14">
        <v>38.791258792944589</v>
      </c>
      <c r="B14">
        <v>39.065624952251397</v>
      </c>
      <c r="C14">
        <v>39.620456981842118</v>
      </c>
      <c r="D14">
        <v>52.087471298576183</v>
      </c>
      <c r="E14">
        <v>33.936877732784986</v>
      </c>
      <c r="F14">
        <v>54.739685207311894</v>
      </c>
      <c r="G14">
        <v>55.864460883493678</v>
      </c>
      <c r="H14">
        <v>43.889047428287803</v>
      </c>
      <c r="I14">
        <v>14.67735447585836</v>
      </c>
      <c r="J14">
        <v>41.22081236174882</v>
      </c>
      <c r="K14">
        <v>28.390067715664209</v>
      </c>
      <c r="L14">
        <v>109.7879380720851</v>
      </c>
      <c r="M14">
        <v>11.754914112308491</v>
      </c>
      <c r="N14">
        <v>49.620762354619274</v>
      </c>
      <c r="O14">
        <v>29.318931239900273</v>
      </c>
      <c r="P14">
        <v>8.884801269275501</v>
      </c>
      <c r="Q14">
        <v>23.094254612998462</v>
      </c>
      <c r="R14">
        <v>37.645980462668227</v>
      </c>
      <c r="S14">
        <v>46.527574702867312</v>
      </c>
      <c r="T14">
        <v>91.125647740029791</v>
      </c>
      <c r="U14">
        <v>67.874734242150112</v>
      </c>
      <c r="V14">
        <v>56.112187971232188</v>
      </c>
      <c r="W14">
        <v>86.28787220699094</v>
      </c>
      <c r="X14">
        <v>35.398789346847707</v>
      </c>
      <c r="Y14">
        <v>43.44009012709347</v>
      </c>
      <c r="Z14">
        <v>49.373342815860632</v>
      </c>
      <c r="AA14">
        <v>59.398814121924175</v>
      </c>
      <c r="AB14">
        <v>40.771606703729546</v>
      </c>
      <c r="AC14">
        <v>46.170524823104394</v>
      </c>
      <c r="AD14">
        <v>40.937996474210848</v>
      </c>
      <c r="AE14">
        <v>51.48519372544397</v>
      </c>
      <c r="AF14">
        <v>59.075480642056625</v>
      </c>
      <c r="AG14">
        <v>33.148315236976934</v>
      </c>
      <c r="AH14">
        <v>28.932871558780693</v>
      </c>
      <c r="AI14">
        <v>84.673994410798841</v>
      </c>
      <c r="AJ14">
        <v>32.810370313210406</v>
      </c>
      <c r="AK14">
        <v>49.673037365163161</v>
      </c>
      <c r="AL14">
        <v>31.00107562775197</v>
      </c>
      <c r="AM14">
        <v>15.924669980156533</v>
      </c>
      <c r="AN14">
        <v>28.472564477737148</v>
      </c>
      <c r="AO14" s="6">
        <v>108.57989735516057</v>
      </c>
    </row>
    <row r="15" spans="1:41">
      <c r="A15">
        <v>43.43945005908342</v>
      </c>
      <c r="B15">
        <v>51.265645237171697</v>
      </c>
      <c r="C15">
        <v>30.324914346274831</v>
      </c>
      <c r="D15">
        <v>44.054168656893381</v>
      </c>
      <c r="E15">
        <v>12.339688549250305</v>
      </c>
      <c r="F15">
        <v>45.035032681680086</v>
      </c>
      <c r="G15">
        <v>25.598901975076981</v>
      </c>
      <c r="H15">
        <v>17.851210585248822</v>
      </c>
      <c r="I15">
        <v>38.617084361013092</v>
      </c>
      <c r="J15">
        <v>35.095485153506566</v>
      </c>
      <c r="K15">
        <v>35.941044816072029</v>
      </c>
      <c r="L15">
        <v>63.83755594544953</v>
      </c>
      <c r="M15">
        <v>9.9889239040810374</v>
      </c>
      <c r="N15">
        <v>69.93545781719034</v>
      </c>
      <c r="O15">
        <v>18.392444571192797</v>
      </c>
      <c r="P15">
        <v>9.3982925251549361</v>
      </c>
      <c r="Q15">
        <v>38.649484646661179</v>
      </c>
      <c r="R15">
        <v>26.383286929418023</v>
      </c>
      <c r="S15">
        <v>42.177132013611363</v>
      </c>
      <c r="T15">
        <v>58.208853021348062</v>
      </c>
      <c r="U15">
        <v>58.874072049051449</v>
      </c>
      <c r="V15">
        <v>66.993937494630075</v>
      </c>
      <c r="W15">
        <v>16.453739354019255</v>
      </c>
      <c r="X15">
        <v>31.519238461320711</v>
      </c>
      <c r="Y15">
        <v>47.211209221549282</v>
      </c>
      <c r="Z15">
        <v>37.148749096969574</v>
      </c>
      <c r="AA15">
        <v>41.156015550896072</v>
      </c>
      <c r="AB15">
        <v>12.867088637823256</v>
      </c>
      <c r="AC15">
        <v>30.176496204967243</v>
      </c>
      <c r="AD15">
        <v>52.284976969106523</v>
      </c>
      <c r="AE15">
        <v>6.3359704513515327</v>
      </c>
      <c r="AF15">
        <v>108.55648156939731</v>
      </c>
      <c r="AG15">
        <v>56.822131424000588</v>
      </c>
      <c r="AH15">
        <v>33.861126166765345</v>
      </c>
      <c r="AI15">
        <v>38.64267780226929</v>
      </c>
      <c r="AJ15">
        <v>16.099137612307057</v>
      </c>
      <c r="AK15">
        <v>36.783465164697283</v>
      </c>
      <c r="AL15">
        <v>41.669768954421869</v>
      </c>
      <c r="AM15">
        <v>20.13062692963144</v>
      </c>
      <c r="AN15">
        <v>43.518178346669089</v>
      </c>
      <c r="AO15" s="6">
        <v>98.202886798864313</v>
      </c>
    </row>
    <row r="16" spans="1:41">
      <c r="A16">
        <v>75.65780982826557</v>
      </c>
      <c r="B16">
        <v>43.676717009090801</v>
      </c>
      <c r="C16">
        <v>56.890899967471938</v>
      </c>
      <c r="D16">
        <v>14.681059589144096</v>
      </c>
      <c r="E16">
        <v>47.614285236652449</v>
      </c>
      <c r="F16">
        <v>40.321697225270626</v>
      </c>
      <c r="G16">
        <v>107.0961129311125</v>
      </c>
      <c r="H16">
        <v>53.73951276724511</v>
      </c>
      <c r="I16">
        <v>30.21360079218627</v>
      </c>
      <c r="J16">
        <v>46.088522683587911</v>
      </c>
      <c r="K16">
        <v>41.716823054595118</v>
      </c>
      <c r="L16">
        <v>78.352172814374441</v>
      </c>
      <c r="M16">
        <v>10.957599913711467</v>
      </c>
      <c r="N16">
        <v>18.525037763764459</v>
      </c>
      <c r="O16">
        <v>20.889079077501268</v>
      </c>
      <c r="P16">
        <v>6.2780663297918196</v>
      </c>
      <c r="Q16">
        <v>43.446931139380816</v>
      </c>
      <c r="R16">
        <v>25.959283214104733</v>
      </c>
      <c r="S16">
        <v>48.623060754950437</v>
      </c>
      <c r="T16">
        <v>37.782442427609162</v>
      </c>
      <c r="U16">
        <v>45.833187806396346</v>
      </c>
      <c r="V16">
        <v>69.353226319256365</v>
      </c>
      <c r="W16">
        <v>17.544112947253833</v>
      </c>
      <c r="X16">
        <v>23.799396524655826</v>
      </c>
      <c r="Y16">
        <v>18.373735773532825</v>
      </c>
      <c r="Z16">
        <v>54.211291942730924</v>
      </c>
      <c r="AA16">
        <v>45.910543547751665</v>
      </c>
      <c r="AB16">
        <v>63.659090555144601</v>
      </c>
      <c r="AC16">
        <v>11.94818360523476</v>
      </c>
      <c r="AD16">
        <v>34.470829061177199</v>
      </c>
      <c r="AE16">
        <v>27.067703104245815</v>
      </c>
      <c r="AF16">
        <v>31.495640451194216</v>
      </c>
      <c r="AG16">
        <v>24.162978780978118</v>
      </c>
      <c r="AH16">
        <v>17.885874950742497</v>
      </c>
      <c r="AI16">
        <v>61.457549660939975</v>
      </c>
      <c r="AJ16">
        <v>68.567274591580471</v>
      </c>
      <c r="AK16">
        <v>56.616497752245323</v>
      </c>
      <c r="AL16">
        <v>36.775822321329521</v>
      </c>
      <c r="AM16">
        <v>52.343701416163704</v>
      </c>
      <c r="AN16">
        <v>96.019606092635598</v>
      </c>
      <c r="AO16" s="6">
        <v>112.1954190648491</v>
      </c>
    </row>
    <row r="17" spans="1:41">
      <c r="A17">
        <v>54.451398761188848</v>
      </c>
      <c r="B17">
        <v>43.442024424994202</v>
      </c>
      <c r="C17">
        <v>35.928337946563879</v>
      </c>
      <c r="D17">
        <v>40.855141338636983</v>
      </c>
      <c r="E17">
        <v>83.562586235049039</v>
      </c>
      <c r="F17">
        <v>70.989656687858442</v>
      </c>
      <c r="G17">
        <v>593.27914018970398</v>
      </c>
      <c r="H17">
        <v>35.606331507331653</v>
      </c>
      <c r="I17">
        <v>50.381118810125649</v>
      </c>
      <c r="J17">
        <v>38.653766194325641</v>
      </c>
      <c r="K17">
        <v>23.726682896974928</v>
      </c>
      <c r="L17">
        <v>70.066694485753985</v>
      </c>
      <c r="M17">
        <v>9.6846981048832355</v>
      </c>
      <c r="N17">
        <v>99.05030688907533</v>
      </c>
      <c r="O17">
        <v>46.457590403997422</v>
      </c>
      <c r="P17">
        <v>12.062665430702816</v>
      </c>
      <c r="Q17">
        <v>27.953098359931371</v>
      </c>
      <c r="R17">
        <v>9.4846458262815361</v>
      </c>
      <c r="S17">
        <v>63.342892237408975</v>
      </c>
      <c r="T17">
        <v>18.443223566437652</v>
      </c>
      <c r="U17">
        <v>67.875068650057329</v>
      </c>
      <c r="V17">
        <v>82.459271181959878</v>
      </c>
      <c r="W17">
        <v>32.904848972909718</v>
      </c>
      <c r="X17">
        <v>82.161039884181093</v>
      </c>
      <c r="Y17">
        <v>27.697696883495542</v>
      </c>
      <c r="Z17">
        <v>29.420292670875984</v>
      </c>
      <c r="AA17">
        <v>43.417234345476288</v>
      </c>
      <c r="AB17">
        <v>70.369859732487754</v>
      </c>
      <c r="AC17">
        <v>48.621175493128526</v>
      </c>
      <c r="AD17">
        <v>95.492711875671347</v>
      </c>
      <c r="AE17">
        <v>7.1565646793695796</v>
      </c>
      <c r="AF17">
        <v>34.178641148676476</v>
      </c>
      <c r="AG17">
        <v>59.736635056303513</v>
      </c>
      <c r="AH17">
        <v>25.108383693499572</v>
      </c>
      <c r="AI17">
        <v>74.200989473321698</v>
      </c>
      <c r="AJ17">
        <v>41.166188623986081</v>
      </c>
      <c r="AK17">
        <v>33.648319132610482</v>
      </c>
      <c r="AL17">
        <v>45.74711046040948</v>
      </c>
      <c r="AM17">
        <v>17.767072893698668</v>
      </c>
      <c r="AN17">
        <v>34.832570717442039</v>
      </c>
      <c r="AO17" s="6">
        <v>329.06824426536986</v>
      </c>
    </row>
    <row r="18" spans="1:41">
      <c r="A18">
        <v>12.155347690362451</v>
      </c>
      <c r="B18">
        <v>19.3355115405279</v>
      </c>
      <c r="C18">
        <v>18.621429141985892</v>
      </c>
      <c r="D18">
        <v>26.380589464280369</v>
      </c>
      <c r="E18">
        <v>44.864615311522478</v>
      </c>
      <c r="F18">
        <v>45.61665491726567</v>
      </c>
      <c r="G18">
        <v>23.64212280246635</v>
      </c>
      <c r="H18">
        <v>128.70946317960156</v>
      </c>
      <c r="I18">
        <v>16.900893737610488</v>
      </c>
      <c r="J18">
        <v>57.565375692803428</v>
      </c>
      <c r="K18">
        <v>26.925730344642442</v>
      </c>
      <c r="L18">
        <v>55.946563554063793</v>
      </c>
      <c r="M18">
        <v>9.1034220982390046</v>
      </c>
      <c r="N18">
        <v>88.875312051678861</v>
      </c>
      <c r="O18">
        <v>35.31958391537475</v>
      </c>
      <c r="P18">
        <v>11.144276377004189</v>
      </c>
      <c r="Q18">
        <v>63.610976041599166</v>
      </c>
      <c r="R18">
        <v>43.007940631614758</v>
      </c>
      <c r="S18">
        <v>66.848032958785737</v>
      </c>
      <c r="T18">
        <v>32.977012149125912</v>
      </c>
      <c r="U18">
        <v>11.924081984157111</v>
      </c>
      <c r="V18">
        <v>64.633105372903941</v>
      </c>
      <c r="W18">
        <v>16.531139468445595</v>
      </c>
      <c r="X18">
        <v>62.578604455795436</v>
      </c>
      <c r="Y18">
        <v>37.272398853742978</v>
      </c>
      <c r="Z18">
        <v>29.451071676638509</v>
      </c>
      <c r="AA18">
        <v>32.924078373471581</v>
      </c>
      <c r="AB18">
        <v>28.806233227313811</v>
      </c>
      <c r="AC18">
        <v>39.363773807428622</v>
      </c>
      <c r="AD18">
        <v>10.353120349904144</v>
      </c>
      <c r="AE18">
        <v>44.833776983574559</v>
      </c>
      <c r="AF18">
        <v>88.568877721279151</v>
      </c>
      <c r="AG18">
        <v>51.769548721950414</v>
      </c>
      <c r="AH18">
        <v>52.674738596052876</v>
      </c>
      <c r="AI18">
        <v>53.971367730655089</v>
      </c>
      <c r="AJ18">
        <v>64.545769031304474</v>
      </c>
      <c r="AK18">
        <v>28.814565230773525</v>
      </c>
      <c r="AL18">
        <v>29.491991073878012</v>
      </c>
      <c r="AM18">
        <v>42.950897910452355</v>
      </c>
      <c r="AN18">
        <v>55.42216039804746</v>
      </c>
      <c r="AO18" s="6">
        <v>116.73115614209078</v>
      </c>
    </row>
    <row r="19" spans="1:41">
      <c r="A19">
        <v>42.28300654615871</v>
      </c>
      <c r="B19">
        <v>45.746796618166101</v>
      </c>
      <c r="C19">
        <v>28.428308869837828</v>
      </c>
      <c r="D19">
        <v>8.0338897733600803</v>
      </c>
      <c r="E19">
        <v>43.150474967982703</v>
      </c>
      <c r="F19">
        <v>68.702918943539103</v>
      </c>
      <c r="G19">
        <v>64.482335938708843</v>
      </c>
      <c r="H19">
        <v>24.268185350668482</v>
      </c>
      <c r="I19">
        <v>42.688973029694701</v>
      </c>
      <c r="J19">
        <v>30.777420000058516</v>
      </c>
      <c r="K19">
        <v>49.727375004845179</v>
      </c>
      <c r="L19">
        <v>66.695306924733472</v>
      </c>
      <c r="M19">
        <v>10.789934287546828</v>
      </c>
      <c r="N19">
        <v>43.949000968053888</v>
      </c>
      <c r="O19">
        <v>35.674303392062185</v>
      </c>
      <c r="P19">
        <v>8.9231891361842184</v>
      </c>
      <c r="Q19">
        <v>61.720166869592937</v>
      </c>
      <c r="R19">
        <v>16.112065346581119</v>
      </c>
      <c r="S19">
        <v>41.758314800035947</v>
      </c>
      <c r="T19">
        <v>73.564025404925331</v>
      </c>
      <c r="U19">
        <v>29.34027635897284</v>
      </c>
      <c r="V19">
        <v>86.236748889313432</v>
      </c>
      <c r="W19">
        <v>25.784830875923923</v>
      </c>
      <c r="X19">
        <v>39.244671582904104</v>
      </c>
      <c r="Y19">
        <v>28.648760720792069</v>
      </c>
      <c r="Z19">
        <v>26.50148504543095</v>
      </c>
      <c r="AA19">
        <v>32.917801627137862</v>
      </c>
      <c r="AB19">
        <v>49.694225304585423</v>
      </c>
      <c r="AC19">
        <v>44.802249167870997</v>
      </c>
      <c r="AD19">
        <v>35.307015186639589</v>
      </c>
      <c r="AE19">
        <v>7.6917512566385104</v>
      </c>
      <c r="AF19">
        <v>54.292667764648478</v>
      </c>
      <c r="AG19">
        <v>15.479714783238089</v>
      </c>
      <c r="AH19">
        <v>65.223603049586274</v>
      </c>
      <c r="AI19">
        <v>19.698895659543947</v>
      </c>
      <c r="AJ19">
        <v>40.124080989351008</v>
      </c>
      <c r="AK19">
        <v>44.715060740972902</v>
      </c>
      <c r="AL19">
        <v>23.735288635592777</v>
      </c>
      <c r="AM19">
        <v>20.749287946454917</v>
      </c>
      <c r="AN19">
        <v>68.161386212749534</v>
      </c>
      <c r="AO19" s="6">
        <v>98.123210171126075</v>
      </c>
    </row>
    <row r="20" spans="1:41">
      <c r="A20">
        <v>55.024757191426126</v>
      </c>
      <c r="B20">
        <v>31.3753931707449</v>
      </c>
      <c r="C20">
        <v>40.332075479022897</v>
      </c>
      <c r="D20">
        <v>47.567719075638863</v>
      </c>
      <c r="E20">
        <v>61.532085888287575</v>
      </c>
      <c r="F20">
        <v>31.520273113488408</v>
      </c>
      <c r="G20">
        <v>56.675459417723317</v>
      </c>
      <c r="H20">
        <v>38.391741117314567</v>
      </c>
      <c r="I20">
        <v>24.345444889260072</v>
      </c>
      <c r="J20">
        <v>44.379667560809878</v>
      </c>
      <c r="K20">
        <v>58.711646851855569</v>
      </c>
      <c r="L20">
        <v>26.9401899795083</v>
      </c>
      <c r="M20">
        <v>9.2548277580603227</v>
      </c>
      <c r="N20">
        <v>50.189325988381249</v>
      </c>
      <c r="O20">
        <v>26.642404548246013</v>
      </c>
      <c r="P20">
        <v>8.7653711009076662</v>
      </c>
      <c r="Q20">
        <v>26.392913984865363</v>
      </c>
      <c r="R20">
        <v>49.266693555277286</v>
      </c>
      <c r="S20">
        <v>64.099951181018852</v>
      </c>
      <c r="T20">
        <v>54.622755407298911</v>
      </c>
      <c r="U20">
        <v>68.701946683837875</v>
      </c>
      <c r="V20">
        <v>89.119261197775288</v>
      </c>
      <c r="W20">
        <v>45.143038367331897</v>
      </c>
      <c r="X20">
        <v>26.167198766832126</v>
      </c>
      <c r="Y20">
        <v>18.408459970986183</v>
      </c>
      <c r="Z20">
        <v>28.877670050861088</v>
      </c>
      <c r="AA20">
        <v>35.948026378231106</v>
      </c>
      <c r="AB20">
        <v>36.401923919092511</v>
      </c>
      <c r="AC20">
        <v>39.72497270383581</v>
      </c>
      <c r="AD20">
        <v>37.337691681864861</v>
      </c>
      <c r="AE20">
        <v>54.599436065970501</v>
      </c>
      <c r="AF20">
        <v>54.840730968072428</v>
      </c>
      <c r="AG20">
        <v>33.241202303917966</v>
      </c>
      <c r="AH20">
        <v>47.432558290719463</v>
      </c>
      <c r="AI20">
        <v>24.137190010612276</v>
      </c>
      <c r="AJ20">
        <v>44.699520567389754</v>
      </c>
      <c r="AK20">
        <v>61.423864747734648</v>
      </c>
      <c r="AL20">
        <v>19.434279973132501</v>
      </c>
      <c r="AM20">
        <v>68.171099415815505</v>
      </c>
      <c r="AN20">
        <v>85.291106444660471</v>
      </c>
      <c r="AO20" s="6">
        <v>98.843659818734253</v>
      </c>
    </row>
    <row r="21" spans="1:41">
      <c r="A21">
        <v>49.951206885319571</v>
      </c>
      <c r="B21">
        <v>51.926419953930903</v>
      </c>
      <c r="C21">
        <v>35.710261684132199</v>
      </c>
      <c r="D21">
        <v>19.441042462769371</v>
      </c>
      <c r="E21">
        <v>65.378686738875416</v>
      </c>
      <c r="F21">
        <v>84.153162833074774</v>
      </c>
      <c r="G21">
        <v>36.554190445267643</v>
      </c>
      <c r="H21">
        <v>48.620099428154191</v>
      </c>
      <c r="I21">
        <v>26.725656654608116</v>
      </c>
      <c r="J21">
        <v>34.315326705816211</v>
      </c>
      <c r="K21">
        <v>32.48261022906869</v>
      </c>
      <c r="L21">
        <v>68.30205379964795</v>
      </c>
      <c r="M21">
        <v>10.039156539705745</v>
      </c>
      <c r="N21">
        <v>55.593857209951764</v>
      </c>
      <c r="O21">
        <v>66.319304176121335</v>
      </c>
      <c r="P21">
        <v>11.04142931807622</v>
      </c>
      <c r="Q21">
        <v>32.961133908286634</v>
      </c>
      <c r="R21">
        <v>10.385023536323807</v>
      </c>
      <c r="S21">
        <v>56.59599427058069</v>
      </c>
      <c r="T21">
        <v>64.904847183711112</v>
      </c>
      <c r="U21">
        <v>50.797147574273268</v>
      </c>
      <c r="V21">
        <v>58.500944882058114</v>
      </c>
      <c r="W21">
        <v>88.812472639205325</v>
      </c>
      <c r="X21">
        <v>69.261953082161938</v>
      </c>
      <c r="Y21">
        <v>40.015158990423807</v>
      </c>
      <c r="Z21">
        <v>21.786816610510094</v>
      </c>
      <c r="AA21">
        <v>54.11339915630878</v>
      </c>
      <c r="AB21">
        <v>89.358151626922137</v>
      </c>
      <c r="AC21">
        <v>16.399864104851641</v>
      </c>
      <c r="AD21">
        <v>50.553714926893328</v>
      </c>
      <c r="AE21">
        <v>19.0842258514094</v>
      </c>
      <c r="AF21">
        <v>85.655443465097392</v>
      </c>
      <c r="AG21">
        <v>40.601218703999521</v>
      </c>
      <c r="AH21">
        <v>40.266381065088247</v>
      </c>
      <c r="AI21">
        <v>69.168961054384056</v>
      </c>
      <c r="AJ21">
        <v>27.485645220798425</v>
      </c>
      <c r="AK21">
        <v>53.774856625293758</v>
      </c>
      <c r="AL21">
        <v>6.7115600450342612</v>
      </c>
      <c r="AM21">
        <v>24.146768434927282</v>
      </c>
      <c r="AN21">
        <v>27.64848088072107</v>
      </c>
      <c r="AO21" s="6">
        <v>113.72180659369117</v>
      </c>
    </row>
    <row r="22" spans="1:41">
      <c r="A22">
        <v>60.480050019985882</v>
      </c>
      <c r="B22">
        <v>29.623664691564301</v>
      </c>
      <c r="C22">
        <v>4.9738065999393335</v>
      </c>
      <c r="D22">
        <v>40.23392988436504</v>
      </c>
      <c r="E22">
        <v>12.742299077481938</v>
      </c>
      <c r="F22">
        <v>78.835246462815761</v>
      </c>
      <c r="G22">
        <v>52.611784579977943</v>
      </c>
      <c r="H22">
        <v>1.6317845017035253</v>
      </c>
      <c r="I22">
        <v>29.493947685754087</v>
      </c>
      <c r="J22">
        <v>21.37500576039448</v>
      </c>
      <c r="K22">
        <v>28.329257908035693</v>
      </c>
      <c r="L22">
        <v>62.71017555851364</v>
      </c>
      <c r="M22">
        <v>9.541458665557867</v>
      </c>
      <c r="N22">
        <v>47.241055199655499</v>
      </c>
      <c r="O22">
        <v>23.0861566634639</v>
      </c>
      <c r="P22">
        <v>8.386132115768234</v>
      </c>
      <c r="Q22">
        <v>36.177980410741604</v>
      </c>
      <c r="R22">
        <v>26.25817905207629</v>
      </c>
      <c r="S22">
        <v>66.15107653776775</v>
      </c>
      <c r="T22">
        <v>61.219541876756864</v>
      </c>
      <c r="U22">
        <v>53.248625488081792</v>
      </c>
      <c r="V22">
        <v>62.895913356910533</v>
      </c>
      <c r="W22">
        <v>33.434163052955348</v>
      </c>
      <c r="X22">
        <v>33.966743284241915</v>
      </c>
      <c r="Y22">
        <v>17.492997943108559</v>
      </c>
      <c r="Z22">
        <v>37.152941481664683</v>
      </c>
      <c r="AA22">
        <v>21.019120910199867</v>
      </c>
      <c r="AB22">
        <v>61.365954952563094</v>
      </c>
      <c r="AC22">
        <v>44.456340216666568</v>
      </c>
      <c r="AD22">
        <v>56.556705229707312</v>
      </c>
      <c r="AE22">
        <v>6.680465580002636</v>
      </c>
      <c r="AF22">
        <v>57.299593814926773</v>
      </c>
      <c r="AG22">
        <v>39.291575179674332</v>
      </c>
      <c r="AH22">
        <v>47.047519174669667</v>
      </c>
      <c r="AI22">
        <v>68.496072613346954</v>
      </c>
      <c r="AJ22">
        <v>53.554549916136899</v>
      </c>
      <c r="AK22">
        <v>14.710080356680656</v>
      </c>
      <c r="AL22">
        <v>56.911108282939814</v>
      </c>
      <c r="AM22">
        <v>13.909682460160672</v>
      </c>
      <c r="AN22">
        <v>60.480769467169431</v>
      </c>
      <c r="AO22" s="6">
        <v>101.43302808502901</v>
      </c>
    </row>
    <row r="23" spans="1:41">
      <c r="A23">
        <v>16.449367618556</v>
      </c>
      <c r="B23">
        <v>51.381995437093202</v>
      </c>
      <c r="C23">
        <v>14.27831933283465</v>
      </c>
      <c r="D23">
        <v>21.489891645711019</v>
      </c>
      <c r="E23">
        <v>37.473043771084328</v>
      </c>
      <c r="F23">
        <v>29.284242614074955</v>
      </c>
      <c r="G23">
        <v>45.359151295450822</v>
      </c>
      <c r="H23">
        <v>23.754963880839675</v>
      </c>
      <c r="I23">
        <v>50.791754181658263</v>
      </c>
      <c r="J23">
        <v>36.307214125019286</v>
      </c>
      <c r="K23">
        <v>49.029437283024151</v>
      </c>
      <c r="L23">
        <v>61.624077601343359</v>
      </c>
      <c r="M23">
        <v>10.519197444879886</v>
      </c>
      <c r="N23">
        <v>54.744684649493692</v>
      </c>
      <c r="O23">
        <v>35.26544269690082</v>
      </c>
      <c r="P23">
        <v>9.4873667235115615</v>
      </c>
      <c r="Q23">
        <v>20.230915787252428</v>
      </c>
      <c r="R23">
        <v>25.122882656504686</v>
      </c>
      <c r="S23">
        <v>45.993979320954601</v>
      </c>
      <c r="T23">
        <v>39.22801312034553</v>
      </c>
      <c r="U23">
        <v>25.110703214955997</v>
      </c>
      <c r="V23">
        <v>67.985953675708572</v>
      </c>
      <c r="W23">
        <v>19.645168522168454</v>
      </c>
      <c r="X23">
        <v>6.9276012667012026</v>
      </c>
      <c r="Y23">
        <v>17.993184963271556</v>
      </c>
      <c r="Z23">
        <v>22.718789697076705</v>
      </c>
      <c r="AA23">
        <v>35.299378120867793</v>
      </c>
      <c r="AB23">
        <v>26.829665089680187</v>
      </c>
      <c r="AC23">
        <v>31.620009286842425</v>
      </c>
      <c r="AD23">
        <v>43.23775864912524</v>
      </c>
      <c r="AE23">
        <v>34.829283438652503</v>
      </c>
      <c r="AF23">
        <v>77.831560374457979</v>
      </c>
      <c r="AG23">
        <v>22.443729211528087</v>
      </c>
      <c r="AH23">
        <v>42.309036123136828</v>
      </c>
      <c r="AI23">
        <v>46.097037730964821</v>
      </c>
      <c r="AJ23">
        <v>21.662222543857304</v>
      </c>
      <c r="AK23">
        <v>32.614280160843713</v>
      </c>
      <c r="AL23">
        <v>20.859624548874304</v>
      </c>
      <c r="AM23">
        <v>40.416540369017319</v>
      </c>
      <c r="AN23">
        <v>41.522671192133011</v>
      </c>
      <c r="AO23" s="6">
        <v>82.218801558006788</v>
      </c>
    </row>
    <row r="24" spans="1:41">
      <c r="A24">
        <v>36.489922465524693</v>
      </c>
      <c r="B24">
        <v>58.1213509614077</v>
      </c>
      <c r="C24">
        <v>27.317380136638256</v>
      </c>
      <c r="D24">
        <v>18.62369690073368</v>
      </c>
      <c r="E24">
        <v>26.141370016125833</v>
      </c>
      <c r="F24">
        <v>0.74953402190955631</v>
      </c>
      <c r="G24">
        <v>48.91239818675426</v>
      </c>
      <c r="H24">
        <v>78.71285576606914</v>
      </c>
      <c r="I24">
        <v>33.637128248275019</v>
      </c>
      <c r="J24">
        <v>24.14019425356798</v>
      </c>
      <c r="K24">
        <v>32.908681043153322</v>
      </c>
      <c r="L24">
        <v>31.356043710214728</v>
      </c>
      <c r="M24">
        <v>8.0165282232003676</v>
      </c>
      <c r="N24">
        <v>38.912076932104249</v>
      </c>
      <c r="O24">
        <v>17.712861476904376</v>
      </c>
      <c r="P24">
        <v>7.5249543791978315</v>
      </c>
      <c r="Q24">
        <v>65.343278140895293</v>
      </c>
      <c r="R24">
        <v>41.576799655727363</v>
      </c>
      <c r="S24">
        <v>62.770272122640925</v>
      </c>
      <c r="T24">
        <v>13.386952562865092</v>
      </c>
      <c r="U24">
        <v>90.906775764186037</v>
      </c>
      <c r="V24">
        <v>49.328975845638638</v>
      </c>
      <c r="W24">
        <v>65.914835573855413</v>
      </c>
      <c r="X24">
        <v>8.3503056406636169</v>
      </c>
      <c r="Y24">
        <v>15.711489445943721</v>
      </c>
      <c r="Z24">
        <v>43.420467226247091</v>
      </c>
      <c r="AA24">
        <v>24.354704228341646</v>
      </c>
      <c r="AB24">
        <v>50.505141250138053</v>
      </c>
      <c r="AC24">
        <v>34.339937665924865</v>
      </c>
      <c r="AD24">
        <v>47.663642190131732</v>
      </c>
      <c r="AE24">
        <v>37.939862978304198</v>
      </c>
      <c r="AF24">
        <v>59.895443659847814</v>
      </c>
      <c r="AG24">
        <v>40.006630334744493</v>
      </c>
      <c r="AH24">
        <v>37.898566673952246</v>
      </c>
      <c r="AI24">
        <v>82.662358143302427</v>
      </c>
      <c r="AJ24">
        <v>15.195432024473671</v>
      </c>
      <c r="AK24">
        <v>38.915417803230667</v>
      </c>
      <c r="AL24">
        <v>22.391785460800122</v>
      </c>
      <c r="AM24">
        <v>23.259573047941032</v>
      </c>
      <c r="AN24">
        <v>38.148913061318027</v>
      </c>
      <c r="AO24" s="6">
        <v>101.41385369764271</v>
      </c>
    </row>
    <row r="25" spans="1:41">
      <c r="A25">
        <v>45.828674770278987</v>
      </c>
      <c r="B25">
        <v>2.70084692213366</v>
      </c>
      <c r="C25">
        <v>19.260907059897221</v>
      </c>
      <c r="D25">
        <v>21.412600456039844</v>
      </c>
      <c r="E25">
        <v>35.157485042898109</v>
      </c>
      <c r="F25">
        <v>99.792065670982083</v>
      </c>
      <c r="G25">
        <v>20.801226456149202</v>
      </c>
      <c r="H25">
        <v>23.208186436901897</v>
      </c>
      <c r="I25">
        <v>64.603033517339611</v>
      </c>
      <c r="J25">
        <v>42.634955432397291</v>
      </c>
      <c r="K25">
        <v>63.284410088706721</v>
      </c>
      <c r="L25">
        <v>65.980297764863138</v>
      </c>
      <c r="M25">
        <v>11.369463833161609</v>
      </c>
      <c r="N25">
        <v>55.832866850449221</v>
      </c>
      <c r="O25">
        <v>34.755649712609319</v>
      </c>
      <c r="P25">
        <v>9.5177999854513935</v>
      </c>
      <c r="Q25">
        <v>28.692232935935749</v>
      </c>
      <c r="R25">
        <v>39.864705505747843</v>
      </c>
      <c r="S25">
        <v>89.681175030939499</v>
      </c>
      <c r="T25">
        <v>36.358758717905914</v>
      </c>
      <c r="U25">
        <v>49.61919504929115</v>
      </c>
      <c r="V25">
        <v>59.861910830260022</v>
      </c>
      <c r="W25">
        <v>42.084896014633308</v>
      </c>
      <c r="X25">
        <v>37.574181471989519</v>
      </c>
      <c r="Y25">
        <v>21.758153952658791</v>
      </c>
      <c r="Z25">
        <v>43.809307566771729</v>
      </c>
      <c r="AA25">
        <v>32.607461490623528</v>
      </c>
      <c r="AB25">
        <v>88.793311717746477</v>
      </c>
      <c r="AC25">
        <v>47.214146642637751</v>
      </c>
      <c r="AD25">
        <v>72.597775703185178</v>
      </c>
      <c r="AE25">
        <v>25.619738402450523</v>
      </c>
      <c r="AF25">
        <v>53.03236457948023</v>
      </c>
      <c r="AG25">
        <v>80.715236471251103</v>
      </c>
      <c r="AH25">
        <v>56.713115436378565</v>
      </c>
      <c r="AI25">
        <v>74.991803822415108</v>
      </c>
      <c r="AJ25">
        <v>39.225576690343281</v>
      </c>
      <c r="AK25">
        <v>25.47519938548076</v>
      </c>
      <c r="AL25">
        <v>15.078407815482361</v>
      </c>
      <c r="AM25">
        <v>65.76326568427082</v>
      </c>
      <c r="AN25">
        <v>22.380007875110266</v>
      </c>
      <c r="AO25" s="6">
        <v>115.34411366771019</v>
      </c>
    </row>
    <row r="26" spans="1:41">
      <c r="A26">
        <v>33.48968269669033</v>
      </c>
      <c r="B26">
        <v>30.951919361843601</v>
      </c>
      <c r="C26">
        <v>62.281419004218449</v>
      </c>
      <c r="D26">
        <v>13.022063034788314</v>
      </c>
      <c r="E26">
        <v>27.119081337915915</v>
      </c>
      <c r="F26">
        <v>63.836651864075129</v>
      </c>
      <c r="G26">
        <v>52.636389283495681</v>
      </c>
      <c r="H26">
        <v>30.179489380247965</v>
      </c>
      <c r="I26">
        <v>15.832433292987542</v>
      </c>
      <c r="J26">
        <v>31.614688602643213</v>
      </c>
      <c r="K26">
        <v>62.828137659013912</v>
      </c>
      <c r="L26">
        <v>75.496052029515411</v>
      </c>
      <c r="M26">
        <v>11.761130459633943</v>
      </c>
      <c r="N26">
        <v>58.68435789346681</v>
      </c>
      <c r="O26">
        <v>44.448212550600964</v>
      </c>
      <c r="P26">
        <v>10.155420741853474</v>
      </c>
      <c r="Q26">
        <v>16.497994596886603</v>
      </c>
      <c r="R26">
        <v>20.064193545839316</v>
      </c>
      <c r="S26">
        <v>89.466437178202824</v>
      </c>
      <c r="T26">
        <v>44.27072695501171</v>
      </c>
      <c r="U26">
        <v>26.630923990303092</v>
      </c>
      <c r="V26">
        <v>69.022456853117745</v>
      </c>
      <c r="W26">
        <v>62.677063146880933</v>
      </c>
      <c r="X26">
        <v>48.529222651228395</v>
      </c>
      <c r="Y26">
        <v>13.279953397508576</v>
      </c>
      <c r="Z26">
        <v>31.866271513983246</v>
      </c>
      <c r="AA26">
        <v>59.70320036411615</v>
      </c>
      <c r="AB26">
        <v>34.415649222805598</v>
      </c>
      <c r="AC26">
        <v>72.628987359948809</v>
      </c>
      <c r="AD26">
        <v>24.015173470420745</v>
      </c>
      <c r="AE26">
        <v>51.34300964385416</v>
      </c>
      <c r="AF26">
        <v>49.354143060866726</v>
      </c>
      <c r="AG26">
        <v>57.043141983142021</v>
      </c>
      <c r="AH26">
        <v>61.686117954885908</v>
      </c>
      <c r="AI26">
        <v>78.749722754905619</v>
      </c>
      <c r="AJ26">
        <v>46.668226997884751</v>
      </c>
      <c r="AK26">
        <v>11.967893681266531</v>
      </c>
      <c r="AL26">
        <v>35.044037085103383</v>
      </c>
      <c r="AM26">
        <v>51.706022516937985</v>
      </c>
      <c r="AN26">
        <v>82.058160921096089</v>
      </c>
      <c r="AO26" s="6">
        <v>110.2025989749018</v>
      </c>
    </row>
    <row r="27" spans="1:41">
      <c r="A27">
        <v>31.285909545512634</v>
      </c>
      <c r="B27">
        <v>80.345280184042807</v>
      </c>
      <c r="C27">
        <v>18.135544956973359</v>
      </c>
      <c r="D27">
        <v>38.475446100630187</v>
      </c>
      <c r="E27">
        <v>55.574565070362922</v>
      </c>
      <c r="F27">
        <v>65.595757799609302</v>
      </c>
      <c r="G27">
        <v>33.871072851365348</v>
      </c>
      <c r="H27">
        <v>28.049326565051473</v>
      </c>
      <c r="I27">
        <v>3.8336705339008708</v>
      </c>
      <c r="J27">
        <v>17.819512980819631</v>
      </c>
      <c r="K27">
        <v>104.02402048921203</v>
      </c>
      <c r="L27">
        <v>67.075279093750297</v>
      </c>
      <c r="M27">
        <v>13.080493094029839</v>
      </c>
      <c r="N27">
        <v>49.693656680329958</v>
      </c>
      <c r="O27">
        <v>41.522540351597023</v>
      </c>
      <c r="P27">
        <v>9.5507170951676184</v>
      </c>
      <c r="Q27">
        <v>55.881735437802071</v>
      </c>
      <c r="R27">
        <v>18.822898933734979</v>
      </c>
      <c r="S27">
        <v>96.934730832465348</v>
      </c>
      <c r="T27">
        <v>38.056203991197044</v>
      </c>
      <c r="U27">
        <v>85.321288216557676</v>
      </c>
      <c r="V27">
        <v>67.960255609237478</v>
      </c>
      <c r="W27">
        <v>87.327689814199289</v>
      </c>
      <c r="X27">
        <v>19.746642139148612</v>
      </c>
      <c r="Y27">
        <v>45.806579944326799</v>
      </c>
      <c r="Z27">
        <v>22.489213197061773</v>
      </c>
      <c r="AA27">
        <v>28.233272630292035</v>
      </c>
      <c r="AB27">
        <v>77.237758222792181</v>
      </c>
      <c r="AC27">
        <v>48.827457154760758</v>
      </c>
      <c r="AD27">
        <v>63.380783112931027</v>
      </c>
      <c r="AE27">
        <v>73.925410112761639</v>
      </c>
      <c r="AF27">
        <v>58.774020600894758</v>
      </c>
      <c r="AG27">
        <v>26.431751263510684</v>
      </c>
      <c r="AH27">
        <v>55.419558829691127</v>
      </c>
      <c r="AI27">
        <v>64.451166126184276</v>
      </c>
      <c r="AJ27">
        <v>40.671875681223462</v>
      </c>
      <c r="AK27">
        <v>91.908216293598556</v>
      </c>
      <c r="AL27">
        <v>28.328195690804261</v>
      </c>
      <c r="AM27">
        <v>18.973806331374291</v>
      </c>
      <c r="AN27">
        <v>60.819114585384241</v>
      </c>
      <c r="AO27" s="6">
        <v>127.29269754874082</v>
      </c>
    </row>
    <row r="28" spans="1:41">
      <c r="A28">
        <v>20.893276040068471</v>
      </c>
      <c r="B28">
        <v>87.666935806915106</v>
      </c>
      <c r="C28">
        <v>41.807258885815521</v>
      </c>
      <c r="D28">
        <v>27.756616703087236</v>
      </c>
      <c r="E28">
        <v>28.90666865899458</v>
      </c>
      <c r="F28">
        <v>43.905026295750019</v>
      </c>
      <c r="G28">
        <v>52.295161318324617</v>
      </c>
      <c r="H28">
        <v>14.25296243778465</v>
      </c>
      <c r="I28">
        <v>28.774424677280667</v>
      </c>
      <c r="J28">
        <v>31.71877644119331</v>
      </c>
      <c r="K28">
        <v>26.995402232187583</v>
      </c>
      <c r="L28">
        <v>49.794734627004495</v>
      </c>
      <c r="M28">
        <v>8.7629981661068541</v>
      </c>
      <c r="N28">
        <v>29.57715346256299</v>
      </c>
      <c r="O28">
        <v>19.343254857960158</v>
      </c>
      <c r="P28">
        <v>6.9943125695469996</v>
      </c>
      <c r="Q28">
        <v>26.402519160385072</v>
      </c>
      <c r="R28">
        <v>3.3376359298911047</v>
      </c>
      <c r="S28">
        <v>96.571635280699795</v>
      </c>
      <c r="T28">
        <v>47.029781897623131</v>
      </c>
      <c r="U28">
        <v>81.025897136325497</v>
      </c>
      <c r="V28">
        <v>66.156958241918105</v>
      </c>
      <c r="W28">
        <v>62.679439950185404</v>
      </c>
      <c r="X28">
        <v>63.328516931139319</v>
      </c>
      <c r="Y28">
        <v>32.794921922663569</v>
      </c>
      <c r="Z28">
        <v>18.925374722842356</v>
      </c>
      <c r="AA28">
        <v>19.072058531621604</v>
      </c>
      <c r="AB28">
        <v>31.250024025811548</v>
      </c>
      <c r="AC28">
        <v>9.3662712592471671</v>
      </c>
      <c r="AD28">
        <v>48.804402920019434</v>
      </c>
      <c r="AE28">
        <v>29.990581062787022</v>
      </c>
      <c r="AF28">
        <v>79.806085150397493</v>
      </c>
      <c r="AG28">
        <v>17.52820289943039</v>
      </c>
      <c r="AH28">
        <v>76.688755127824308</v>
      </c>
      <c r="AI28">
        <v>57.047998931595302</v>
      </c>
      <c r="AJ28">
        <v>31.208891220426299</v>
      </c>
      <c r="AK28">
        <v>32.242779206445604</v>
      </c>
      <c r="AL28">
        <v>43.450236776332979</v>
      </c>
      <c r="AM28">
        <v>32.886634462346571</v>
      </c>
      <c r="AN28">
        <v>32.827406256853436</v>
      </c>
      <c r="AO28" s="6">
        <v>108.72963460441562</v>
      </c>
    </row>
    <row r="29" spans="1:41">
      <c r="A29">
        <v>11.294740376015714</v>
      </c>
      <c r="B29">
        <v>54.774779579724701</v>
      </c>
      <c r="C29">
        <v>30.432977197513864</v>
      </c>
      <c r="D29">
        <v>29.014992781196757</v>
      </c>
      <c r="E29">
        <v>69.614279108277799</v>
      </c>
      <c r="F29">
        <v>64.756643712561271</v>
      </c>
      <c r="G29">
        <v>24.691569545059281</v>
      </c>
      <c r="H29">
        <v>37.05808122956315</v>
      </c>
      <c r="I29">
        <v>37.936880946393366</v>
      </c>
      <c r="J29">
        <v>40.782040757622894</v>
      </c>
      <c r="K29">
        <v>32.934025345646681</v>
      </c>
      <c r="L29">
        <v>25.632974016949323</v>
      </c>
      <c r="M29">
        <v>7.6529079023986695</v>
      </c>
      <c r="N29">
        <v>60.294634253788288</v>
      </c>
      <c r="O29">
        <v>52.190890317492176</v>
      </c>
      <c r="P29">
        <v>10.60591931759244</v>
      </c>
      <c r="Q29">
        <v>50.916978811223963</v>
      </c>
      <c r="R29">
        <v>52.775511601745734</v>
      </c>
      <c r="S29">
        <v>22.473579839004234</v>
      </c>
      <c r="T29">
        <v>60.750154246079887</v>
      </c>
      <c r="U29">
        <v>24.898931204595893</v>
      </c>
      <c r="V29">
        <v>63.866583573402472</v>
      </c>
      <c r="W29">
        <v>27.479491952947406</v>
      </c>
      <c r="X29">
        <v>67.001421373332846</v>
      </c>
      <c r="Y29">
        <v>30.059906089490671</v>
      </c>
      <c r="Z29">
        <v>64.068956613268654</v>
      </c>
      <c r="AA29">
        <v>39.375078024080139</v>
      </c>
      <c r="AB29">
        <v>25.341831419487008</v>
      </c>
      <c r="AC29">
        <v>48.793604351492604</v>
      </c>
      <c r="AD29">
        <v>8.6439130884108284</v>
      </c>
      <c r="AE29">
        <v>19.313706494968766</v>
      </c>
      <c r="AF29">
        <v>57.08774015049115</v>
      </c>
      <c r="AG29">
        <v>22.94554826530031</v>
      </c>
      <c r="AH29">
        <v>64.36930400196124</v>
      </c>
      <c r="AI29">
        <v>31.94213821803417</v>
      </c>
      <c r="AJ29">
        <v>18.614500208925875</v>
      </c>
      <c r="AK29">
        <v>28.236841296026746</v>
      </c>
      <c r="AL29">
        <v>9.7308819560459128</v>
      </c>
      <c r="AM29">
        <v>20.381226611654114</v>
      </c>
      <c r="AN29">
        <v>59.417148322087911</v>
      </c>
      <c r="AO29" s="6">
        <v>94.765508571512427</v>
      </c>
    </row>
    <row r="30" spans="1:41">
      <c r="A30">
        <v>61.801134737802386</v>
      </c>
      <c r="B30">
        <v>45.788862077280498</v>
      </c>
      <c r="C30">
        <v>26.382346501401237</v>
      </c>
      <c r="D30">
        <v>14.092397867534736</v>
      </c>
      <c r="E30">
        <v>31.590420436106857</v>
      </c>
      <c r="F30">
        <v>21.851339419186726</v>
      </c>
      <c r="G30">
        <v>26.44440258826042</v>
      </c>
      <c r="H30">
        <v>82.985801139712962</v>
      </c>
      <c r="I30">
        <v>5.5592832777705112</v>
      </c>
      <c r="J30">
        <v>44.732412611019519</v>
      </c>
      <c r="K30">
        <v>25.665647668617336</v>
      </c>
      <c r="L30">
        <v>90.434356073671395</v>
      </c>
      <c r="M30">
        <v>10.774971171297338</v>
      </c>
      <c r="N30">
        <v>68.523372503475031</v>
      </c>
      <c r="O30">
        <v>56.170776129941473</v>
      </c>
      <c r="P30">
        <v>11.166653421388903</v>
      </c>
      <c r="Q30">
        <v>19.142319594751299</v>
      </c>
      <c r="R30">
        <v>34.656432379135602</v>
      </c>
      <c r="S30">
        <v>44.576714613601837</v>
      </c>
      <c r="T30">
        <v>75.470242492770566</v>
      </c>
      <c r="U30">
        <v>35.664433302836883</v>
      </c>
      <c r="V30">
        <v>76.72107397169313</v>
      </c>
      <c r="W30">
        <v>52.370776115310704</v>
      </c>
      <c r="X30">
        <v>36.284765418169627</v>
      </c>
      <c r="Y30">
        <v>12.395096568502412</v>
      </c>
      <c r="Z30">
        <v>20.893698185098781</v>
      </c>
      <c r="AA30">
        <v>33.171731703177635</v>
      </c>
      <c r="AB30">
        <v>90.423554174783504</v>
      </c>
      <c r="AC30">
        <v>44.186043886277005</v>
      </c>
      <c r="AD30">
        <v>29.760836351991106</v>
      </c>
      <c r="AE30">
        <v>14.843854284517818</v>
      </c>
      <c r="AF30">
        <v>39.644897736404879</v>
      </c>
      <c r="AG30">
        <v>26.188524129855121</v>
      </c>
      <c r="AH30">
        <v>103.78809375280005</v>
      </c>
      <c r="AI30">
        <v>65.957997808605484</v>
      </c>
      <c r="AJ30">
        <v>45.421580873973326</v>
      </c>
      <c r="AK30">
        <v>26.920623062068945</v>
      </c>
      <c r="AL30">
        <v>25.677786559203255</v>
      </c>
      <c r="AM30">
        <v>37.064578221261428</v>
      </c>
      <c r="AN30">
        <v>43.493068196893191</v>
      </c>
      <c r="AO30" s="6">
        <v>115.16719058846343</v>
      </c>
    </row>
    <row r="31" spans="1:41">
      <c r="A31">
        <v>37.239256956201544</v>
      </c>
      <c r="B31">
        <v>62.239805057821798</v>
      </c>
      <c r="C31">
        <v>37.842150774230511</v>
      </c>
      <c r="D31">
        <v>41.17385582259692</v>
      </c>
      <c r="E31">
        <v>27.924815579738414</v>
      </c>
      <c r="F31">
        <v>42.341205385515444</v>
      </c>
      <c r="G31">
        <v>60.166236206114817</v>
      </c>
      <c r="H31">
        <v>23.792838169644689</v>
      </c>
      <c r="I31">
        <v>31.179870456754571</v>
      </c>
      <c r="J31">
        <v>36.353361880299268</v>
      </c>
      <c r="K31">
        <v>27.86960275371715</v>
      </c>
      <c r="L31">
        <v>73.617380939286235</v>
      </c>
      <c r="M31">
        <v>10.074074830623573</v>
      </c>
      <c r="N31">
        <v>26.514746160768741</v>
      </c>
      <c r="O31">
        <v>12.691425946582916</v>
      </c>
      <c r="P31">
        <v>6.2614832194418328</v>
      </c>
      <c r="Q31">
        <v>60.688740794318676</v>
      </c>
      <c r="R31">
        <v>39.37608643440835</v>
      </c>
      <c r="S31">
        <v>45.381314123277662</v>
      </c>
      <c r="T31">
        <v>29.654760650802721</v>
      </c>
      <c r="U31">
        <v>63.440673157848032</v>
      </c>
      <c r="V31">
        <v>50.891363237783274</v>
      </c>
      <c r="W31">
        <v>49.651438667302465</v>
      </c>
      <c r="X31">
        <v>25.458755501155206</v>
      </c>
      <c r="Y31">
        <v>37.186978024297701</v>
      </c>
      <c r="Z31">
        <v>40.905132292214859</v>
      </c>
      <c r="AA31">
        <v>40.590262033749013</v>
      </c>
      <c r="AB31">
        <v>35.162000557717178</v>
      </c>
      <c r="AC31">
        <v>49.191529009003204</v>
      </c>
      <c r="AD31">
        <v>23.357621479773993</v>
      </c>
      <c r="AE31">
        <v>23.138705474844478</v>
      </c>
      <c r="AF31">
        <v>58.940688120886463</v>
      </c>
      <c r="AG31">
        <v>31.807846972192287</v>
      </c>
      <c r="AH31">
        <v>72.640172391225079</v>
      </c>
      <c r="AI31">
        <v>77.09955822269292</v>
      </c>
      <c r="AJ31">
        <v>26.856973095807007</v>
      </c>
      <c r="AK31">
        <v>51.493388211882191</v>
      </c>
      <c r="AL31">
        <v>25.618181379928142</v>
      </c>
      <c r="AM31">
        <v>44.741515176886885</v>
      </c>
      <c r="AN31">
        <v>34.073787233150313</v>
      </c>
      <c r="AO31" s="6">
        <v>90.954417149067353</v>
      </c>
    </row>
    <row r="32" spans="1:41">
      <c r="A32">
        <v>59.607391906699718</v>
      </c>
      <c r="B32">
        <v>44.137513564509298</v>
      </c>
      <c r="C32">
        <v>50.55983653395252</v>
      </c>
      <c r="D32">
        <v>31.3334237140933</v>
      </c>
      <c r="E32">
        <v>41.282537885406278</v>
      </c>
      <c r="F32">
        <v>78.499159501551375</v>
      </c>
      <c r="G32">
        <v>33.202798624513498</v>
      </c>
      <c r="H32">
        <v>70.089018872288364</v>
      </c>
      <c r="I32">
        <v>38.374482751562915</v>
      </c>
      <c r="J32">
        <v>47.773867819054608</v>
      </c>
      <c r="K32">
        <v>24.745297164584606</v>
      </c>
      <c r="L32">
        <v>58.054072914575976</v>
      </c>
      <c r="M32">
        <v>9.0994159196709212</v>
      </c>
      <c r="N32">
        <v>38.492910646637277</v>
      </c>
      <c r="O32">
        <v>5.6295614098790798</v>
      </c>
      <c r="P32">
        <v>6.6424748442516783</v>
      </c>
      <c r="Q32">
        <v>54.326087777693004</v>
      </c>
      <c r="R32">
        <v>18.308259513673075</v>
      </c>
      <c r="S32">
        <v>62.402725417564923</v>
      </c>
      <c r="T32">
        <v>30.601917172131522</v>
      </c>
      <c r="U32">
        <v>84.742241345152067</v>
      </c>
      <c r="V32">
        <v>64.820235656467631</v>
      </c>
      <c r="W32">
        <v>55.439199529755122</v>
      </c>
      <c r="X32">
        <v>51.820194287193729</v>
      </c>
      <c r="Y32">
        <v>46.501271921538887</v>
      </c>
      <c r="Z32">
        <v>49.3851743389653</v>
      </c>
      <c r="AA32">
        <v>49.259990999999189</v>
      </c>
      <c r="AB32">
        <v>28.467015937045463</v>
      </c>
      <c r="AC32">
        <v>50.227197163883218</v>
      </c>
      <c r="AD32">
        <v>64.804675808250934</v>
      </c>
      <c r="AE32">
        <v>52.721014864715876</v>
      </c>
      <c r="AF32">
        <v>53.675044077694928</v>
      </c>
      <c r="AG32">
        <v>58.895881822650431</v>
      </c>
      <c r="AH32">
        <v>17.402358887518751</v>
      </c>
      <c r="AI32">
        <v>86.107372158253668</v>
      </c>
      <c r="AJ32">
        <v>34.443277120070888</v>
      </c>
      <c r="AK32">
        <v>39.364312399177045</v>
      </c>
      <c r="AL32">
        <v>44.363084270257829</v>
      </c>
      <c r="AM32">
        <v>57.900560128292383</v>
      </c>
      <c r="AN32">
        <v>84.325205194947529</v>
      </c>
      <c r="AO32" s="6">
        <v>107.66372101461337</v>
      </c>
    </row>
    <row r="33" spans="1:41">
      <c r="A33">
        <v>18.462023706246249</v>
      </c>
      <c r="B33">
        <v>46.644589748280701</v>
      </c>
      <c r="C33">
        <v>27.044179746666376</v>
      </c>
      <c r="D33">
        <v>28.976277536281252</v>
      </c>
      <c r="E33">
        <v>37.636568830667876</v>
      </c>
      <c r="F33">
        <v>38.738479774787272</v>
      </c>
      <c r="G33">
        <v>104.8541506748417</v>
      </c>
      <c r="H33">
        <v>97.725643844552906</v>
      </c>
      <c r="I33">
        <v>52.461559987914946</v>
      </c>
      <c r="J33">
        <v>39.767331662182258</v>
      </c>
      <c r="K33">
        <v>23.075588495204183</v>
      </c>
      <c r="L33">
        <v>54.754035898187468</v>
      </c>
      <c r="M33">
        <v>8.8221099740023448</v>
      </c>
      <c r="N33">
        <v>42.578107684658718</v>
      </c>
      <c r="O33">
        <v>21.282733970860107</v>
      </c>
      <c r="P33">
        <v>7.9912978705288431</v>
      </c>
      <c r="Q33">
        <v>56.878881425798042</v>
      </c>
      <c r="R33">
        <v>37.466898298359254</v>
      </c>
      <c r="S33">
        <v>97.007030735560562</v>
      </c>
      <c r="T33">
        <v>75.508696348169153</v>
      </c>
      <c r="U33">
        <v>83.715433568713024</v>
      </c>
      <c r="V33">
        <v>67.166742890547425</v>
      </c>
      <c r="W33">
        <v>30.127173818637576</v>
      </c>
      <c r="X33">
        <v>8.993634990614197</v>
      </c>
      <c r="Y33">
        <v>20.288192901352719</v>
      </c>
      <c r="Z33">
        <v>46.073976068770158</v>
      </c>
      <c r="AA33">
        <v>34.233683419988623</v>
      </c>
      <c r="AB33">
        <v>11.246840055766761</v>
      </c>
      <c r="AC33">
        <v>39.662098499838621</v>
      </c>
      <c r="AD33">
        <v>71.887278707744244</v>
      </c>
      <c r="AE33">
        <v>28.775371310765017</v>
      </c>
      <c r="AF33">
        <v>19.945574860667744</v>
      </c>
      <c r="AG33">
        <v>45.178969373654446</v>
      </c>
      <c r="AH33">
        <v>83.565054962296273</v>
      </c>
      <c r="AI33">
        <v>54.615914084732658</v>
      </c>
      <c r="AJ33">
        <v>29.195127449737242</v>
      </c>
      <c r="AK33">
        <v>16.951985958583162</v>
      </c>
      <c r="AL33">
        <v>27.660370374989547</v>
      </c>
      <c r="AM33">
        <v>6.1498802007519338</v>
      </c>
      <c r="AN33">
        <v>40.360946150277535</v>
      </c>
      <c r="AO33" s="6">
        <v>120.4450673148348</v>
      </c>
    </row>
    <row r="34" spans="1:41">
      <c r="A34">
        <v>40.584602831246215</v>
      </c>
      <c r="B34">
        <v>46.3989612403278</v>
      </c>
      <c r="C34">
        <v>34.19481537441019</v>
      </c>
      <c r="D34">
        <v>27.752139192755941</v>
      </c>
      <c r="E34">
        <v>59.437045389638961</v>
      </c>
      <c r="F34">
        <v>54.786172526906867</v>
      </c>
      <c r="G34">
        <v>67.920597012788406</v>
      </c>
      <c r="H34">
        <v>42.443463655226104</v>
      </c>
      <c r="I34">
        <v>41.113197830420603</v>
      </c>
      <c r="J34">
        <v>42.634314332865706</v>
      </c>
      <c r="K34">
        <v>71.57968258424242</v>
      </c>
      <c r="L34">
        <v>34.964499678481062</v>
      </c>
      <c r="M34">
        <v>10.322024135930098</v>
      </c>
      <c r="N34">
        <v>26.726731627576566</v>
      </c>
      <c r="O34">
        <v>72.485494709217477</v>
      </c>
      <c r="P34">
        <v>9.9605334363574141</v>
      </c>
      <c r="Q34">
        <v>51.550424160261812</v>
      </c>
      <c r="R34">
        <v>27.17009437800322</v>
      </c>
      <c r="S34">
        <v>21.010964336291153</v>
      </c>
      <c r="T34">
        <v>48.568912652934713</v>
      </c>
      <c r="U34">
        <v>56.835578248572446</v>
      </c>
      <c r="V34">
        <v>79.342135216627526</v>
      </c>
      <c r="W34">
        <v>86.486829784452709</v>
      </c>
      <c r="X34">
        <v>43.742782733612181</v>
      </c>
      <c r="Y34">
        <v>38.662075346520126</v>
      </c>
      <c r="Z34">
        <v>12.90964699367105</v>
      </c>
      <c r="AA34">
        <v>50.714742331925564</v>
      </c>
      <c r="AB34">
        <v>71.384840319566436</v>
      </c>
      <c r="AC34">
        <v>39.236329446700289</v>
      </c>
      <c r="AD34">
        <v>22.098223739694554</v>
      </c>
      <c r="AE34">
        <v>31.267791587824025</v>
      </c>
      <c r="AF34">
        <v>65.194787145948979</v>
      </c>
      <c r="AG34">
        <v>60.745982020776452</v>
      </c>
      <c r="AH34">
        <v>55.316277966074352</v>
      </c>
      <c r="AI34">
        <v>44.956183476319467</v>
      </c>
      <c r="AJ34">
        <v>58.952470567993167</v>
      </c>
      <c r="AK34">
        <v>51.651667967065649</v>
      </c>
      <c r="AL34">
        <v>1.4422476382369707</v>
      </c>
      <c r="AM34">
        <v>35.586770570114908</v>
      </c>
      <c r="AN34">
        <v>101.90590434655883</v>
      </c>
      <c r="AO34" s="6">
        <v>111.05865562718289</v>
      </c>
    </row>
    <row r="35" spans="1:41">
      <c r="A35">
        <v>56.869120186354202</v>
      </c>
      <c r="B35">
        <v>61.5397796313638</v>
      </c>
      <c r="C35">
        <v>41.237613716980569</v>
      </c>
      <c r="D35">
        <v>63.959823972631433</v>
      </c>
      <c r="E35">
        <v>44.048210379197002</v>
      </c>
      <c r="F35">
        <v>43.873911859896893</v>
      </c>
      <c r="G35">
        <v>45.805190087975859</v>
      </c>
      <c r="H35">
        <v>55.594151662652415</v>
      </c>
      <c r="I35">
        <v>26.501796017675819</v>
      </c>
      <c r="J35">
        <v>61.26802616372504</v>
      </c>
      <c r="K35">
        <v>47.57534569599683</v>
      </c>
      <c r="L35">
        <v>17.386432635031873</v>
      </c>
      <c r="M35">
        <v>8.0598869924477672</v>
      </c>
      <c r="N35">
        <v>46.658380883326892</v>
      </c>
      <c r="O35">
        <v>40.925250256046091</v>
      </c>
      <c r="P35">
        <v>9.3586126717250657</v>
      </c>
      <c r="Q35">
        <v>83.294054099266887</v>
      </c>
      <c r="R35">
        <v>28.645956996581511</v>
      </c>
      <c r="T35">
        <v>61.775217473109734</v>
      </c>
      <c r="U35">
        <v>113.84764325260539</v>
      </c>
      <c r="V35">
        <v>79.246932771559031</v>
      </c>
      <c r="W35">
        <v>36.838691410620157</v>
      </c>
      <c r="X35">
        <v>70.929684719522768</v>
      </c>
      <c r="Y35">
        <v>63.899034345918665</v>
      </c>
      <c r="Z35">
        <v>43.5930309670021</v>
      </c>
      <c r="AA35">
        <v>76.676978155327006</v>
      </c>
      <c r="AB35">
        <v>56.488678578654152</v>
      </c>
      <c r="AC35">
        <v>57.279961984236714</v>
      </c>
      <c r="AD35">
        <v>41.511345997493315</v>
      </c>
      <c r="AE35">
        <v>31.070727587032771</v>
      </c>
      <c r="AF35">
        <v>53.406108646503142</v>
      </c>
      <c r="AG35">
        <v>17.838042910969836</v>
      </c>
      <c r="AH35">
        <v>73.383509926437853</v>
      </c>
      <c r="AI35">
        <v>37.736128371628126</v>
      </c>
      <c r="AJ35">
        <v>25.808202818871329</v>
      </c>
      <c r="AK35">
        <v>55.993069862082045</v>
      </c>
      <c r="AL35">
        <v>33.692659346227025</v>
      </c>
      <c r="AM35">
        <v>71.209806720282572</v>
      </c>
      <c r="AN35">
        <v>64.582641697251759</v>
      </c>
      <c r="AO35" s="6">
        <v>114.98175998478735</v>
      </c>
    </row>
    <row r="36" spans="1:41">
      <c r="A36">
        <v>42.431042031046083</v>
      </c>
      <c r="B36">
        <v>14.3047499627968</v>
      </c>
      <c r="C36">
        <v>31.067855081733594</v>
      </c>
      <c r="D36">
        <v>11.753998443614829</v>
      </c>
      <c r="E36">
        <v>17.640018900786369</v>
      </c>
      <c r="F36">
        <v>84.593544931631754</v>
      </c>
      <c r="G36">
        <v>55.330116066330447</v>
      </c>
      <c r="H36">
        <v>83.499681369816599</v>
      </c>
      <c r="I36">
        <v>19.631681066322386</v>
      </c>
      <c r="J36">
        <v>34.637266512385196</v>
      </c>
      <c r="K36">
        <v>1.7344664424542324</v>
      </c>
      <c r="L36">
        <v>71.403453242161859</v>
      </c>
      <c r="M36">
        <v>8.5520710757462783</v>
      </c>
      <c r="N36">
        <v>49.85161369628468</v>
      </c>
      <c r="O36">
        <v>22.349638909172548</v>
      </c>
      <c r="P36">
        <v>8.4971320223624414</v>
      </c>
      <c r="Q36">
        <v>22.900310486104758</v>
      </c>
      <c r="R36">
        <v>18.526568669346233</v>
      </c>
      <c r="S36">
        <v>353.55318965195454</v>
      </c>
      <c r="T36">
        <v>71.391159529334587</v>
      </c>
      <c r="U36">
        <v>54.248867942164487</v>
      </c>
      <c r="V36">
        <v>70.578256070640506</v>
      </c>
      <c r="W36">
        <v>79.030167258216039</v>
      </c>
      <c r="X36">
        <v>21.643198540097998</v>
      </c>
      <c r="Y36">
        <v>25.147441795208461</v>
      </c>
      <c r="Z36">
        <v>85.745514463083708</v>
      </c>
      <c r="AA36">
        <v>19.269574316162284</v>
      </c>
      <c r="AB36">
        <v>35.201781511872355</v>
      </c>
      <c r="AC36">
        <v>50.487725820845846</v>
      </c>
      <c r="AD36">
        <v>42.661172800100111</v>
      </c>
      <c r="AE36">
        <v>53.788756763016004</v>
      </c>
      <c r="AF36">
        <v>50.448109575742286</v>
      </c>
      <c r="AG36">
        <v>16.303483958872135</v>
      </c>
      <c r="AH36">
        <v>90.613193882794448</v>
      </c>
      <c r="AI36">
        <v>55.099791453969225</v>
      </c>
      <c r="AJ36">
        <v>32.819253507299628</v>
      </c>
      <c r="AK36">
        <v>50.271802906699136</v>
      </c>
      <c r="AL36">
        <v>88.381518722520852</v>
      </c>
      <c r="AM36">
        <v>11.295909436605855</v>
      </c>
      <c r="AN36">
        <v>74.076001145402032</v>
      </c>
      <c r="AO36" s="6">
        <v>217.78412966195063</v>
      </c>
    </row>
    <row r="37" spans="1:41">
      <c r="A37">
        <v>58.614466807606533</v>
      </c>
      <c r="B37">
        <v>77.683106653836902</v>
      </c>
      <c r="C37">
        <v>38.391747393403463</v>
      </c>
      <c r="D37">
        <v>22.871129088623892</v>
      </c>
      <c r="E37">
        <v>34.375334670045028</v>
      </c>
      <c r="F37">
        <v>36.010601579257198</v>
      </c>
      <c r="G37">
        <v>55.186300537122428</v>
      </c>
      <c r="H37">
        <v>65.750951492754126</v>
      </c>
      <c r="I37">
        <v>51.892986646752149</v>
      </c>
      <c r="J37">
        <v>36.360943040747735</v>
      </c>
      <c r="K37">
        <v>53.553303389344705</v>
      </c>
      <c r="L37">
        <v>81.930927279200233</v>
      </c>
      <c r="M37">
        <v>11.639769356329401</v>
      </c>
      <c r="N37">
        <v>53.615677801456563</v>
      </c>
      <c r="O37">
        <v>41.779843710813481</v>
      </c>
      <c r="P37">
        <v>9.7670630955405446</v>
      </c>
      <c r="Q37">
        <v>75.187238071630205</v>
      </c>
      <c r="R37">
        <v>22.330072990735999</v>
      </c>
      <c r="S37">
        <v>29.376195890475657</v>
      </c>
      <c r="T37">
        <v>32.26654709819443</v>
      </c>
      <c r="U37">
        <v>40.86433160361247</v>
      </c>
      <c r="V37">
        <v>47.591605394007303</v>
      </c>
      <c r="W37">
        <v>61.522358144329971</v>
      </c>
      <c r="X37">
        <v>53.229698657539828</v>
      </c>
      <c r="Y37">
        <v>84.611659875279614</v>
      </c>
      <c r="Z37">
        <v>37.444546321588632</v>
      </c>
      <c r="AA37">
        <v>66.330940797998664</v>
      </c>
      <c r="AB37">
        <v>61.440852915883241</v>
      </c>
      <c r="AC37">
        <v>44.432284706056969</v>
      </c>
      <c r="AD37">
        <v>24.991992676233348</v>
      </c>
      <c r="AE37">
        <v>38.367100039038675</v>
      </c>
      <c r="AF37">
        <v>108.73865287595251</v>
      </c>
      <c r="AG37">
        <v>68.566592226031645</v>
      </c>
      <c r="AH37">
        <v>32.029131020525668</v>
      </c>
      <c r="AI37">
        <v>77.986738198875813</v>
      </c>
      <c r="AJ37">
        <v>89.061520450978179</v>
      </c>
      <c r="AK37">
        <v>42.430747426407621</v>
      </c>
      <c r="AL37">
        <v>73.951093634885453</v>
      </c>
      <c r="AM37">
        <v>11.793422717044455</v>
      </c>
      <c r="AN37">
        <v>14.111263995319518</v>
      </c>
      <c r="AO37" s="6">
        <v>119.66669324210679</v>
      </c>
    </row>
    <row r="38" spans="1:41">
      <c r="A38">
        <v>5.5656272645587785</v>
      </c>
      <c r="B38">
        <v>61.950577831474902</v>
      </c>
      <c r="C38">
        <v>38.923957549703559</v>
      </c>
      <c r="D38">
        <v>42.761255536817437</v>
      </c>
      <c r="E38">
        <v>52.544820606126365</v>
      </c>
      <c r="F38">
        <v>54.949347207582228</v>
      </c>
      <c r="G38">
        <v>45.207346326410267</v>
      </c>
      <c r="H38">
        <v>60.753186547949895</v>
      </c>
      <c r="I38">
        <v>26.259764859406111</v>
      </c>
      <c r="J38">
        <v>31.325744469339035</v>
      </c>
      <c r="K38">
        <v>24.714832642915571</v>
      </c>
      <c r="L38">
        <v>96.584205686281862</v>
      </c>
      <c r="M38">
        <v>11.01358426349921</v>
      </c>
      <c r="N38">
        <v>46.410729913425193</v>
      </c>
      <c r="O38">
        <v>69.033946920996058</v>
      </c>
      <c r="P38">
        <v>10.744518455213395</v>
      </c>
      <c r="Q38">
        <v>25.582353885053262</v>
      </c>
      <c r="R38">
        <v>16.1691648103543</v>
      </c>
      <c r="S38">
        <v>53.191258928035339</v>
      </c>
      <c r="T38">
        <v>27.338008574248779</v>
      </c>
      <c r="U38">
        <v>66.681914799496411</v>
      </c>
      <c r="V38">
        <v>58.938241733443341</v>
      </c>
      <c r="W38">
        <v>20.945484162129066</v>
      </c>
      <c r="X38">
        <v>57.641278423724266</v>
      </c>
      <c r="Y38">
        <v>32.778973628448156</v>
      </c>
      <c r="Z38">
        <v>47.130616115120986</v>
      </c>
      <c r="AA38">
        <v>38.970477726783137</v>
      </c>
      <c r="AB38">
        <v>44.496978992723768</v>
      </c>
      <c r="AC38">
        <v>47.266667257488152</v>
      </c>
      <c r="AD38">
        <v>41.12348335479863</v>
      </c>
      <c r="AE38">
        <v>54.928966156173011</v>
      </c>
      <c r="AF38">
        <v>55.449841047693724</v>
      </c>
      <c r="AG38">
        <v>42.803803565272098</v>
      </c>
      <c r="AH38">
        <v>96.050776843701286</v>
      </c>
      <c r="AI38">
        <v>79.768177952128241</v>
      </c>
      <c r="AJ38">
        <v>64.139138431994056</v>
      </c>
      <c r="AK38">
        <v>47.253980567247723</v>
      </c>
      <c r="AL38">
        <v>25.71013216567351</v>
      </c>
      <c r="AM38">
        <v>22.553109799834697</v>
      </c>
      <c r="AN38">
        <v>71.792598641738124</v>
      </c>
      <c r="AO38" s="6">
        <v>109.87428738112706</v>
      </c>
    </row>
    <row r="39" spans="1:41">
      <c r="A39">
        <v>459.41454253362741</v>
      </c>
      <c r="B39">
        <v>54.987540801396896</v>
      </c>
      <c r="C39">
        <v>34.159786466077314</v>
      </c>
      <c r="D39">
        <v>30.273782354697577</v>
      </c>
      <c r="E39">
        <v>19.672353116442373</v>
      </c>
      <c r="F39">
        <v>30.948330093517207</v>
      </c>
      <c r="G39">
        <v>69.708636279979018</v>
      </c>
      <c r="H39">
        <v>69.656470215784708</v>
      </c>
      <c r="I39">
        <v>15.854925532212361</v>
      </c>
      <c r="J39">
        <v>23.175935276195439</v>
      </c>
      <c r="K39">
        <v>50.094400646144031</v>
      </c>
      <c r="L39">
        <v>82.771675283094297</v>
      </c>
      <c r="M39">
        <v>11.526754787416895</v>
      </c>
      <c r="N39">
        <v>47.722057272711993</v>
      </c>
      <c r="O39">
        <v>95.573581826469749</v>
      </c>
      <c r="P39">
        <v>11.970615652470919</v>
      </c>
      <c r="Q39">
        <v>38.751213283715408</v>
      </c>
      <c r="R39">
        <v>38.505554438028817</v>
      </c>
      <c r="S39">
        <v>41.89488306129158</v>
      </c>
      <c r="T39">
        <v>59.192928278000437</v>
      </c>
      <c r="U39">
        <v>36.338774803288274</v>
      </c>
      <c r="V39">
        <v>71.628029084531576</v>
      </c>
      <c r="W39">
        <v>67.969487982255714</v>
      </c>
      <c r="X39">
        <v>19.822053668638851</v>
      </c>
      <c r="Y39">
        <v>7.6272414685520564</v>
      </c>
      <c r="Z39">
        <v>41.321215095668492</v>
      </c>
      <c r="AA39">
        <v>11.688116502311239</v>
      </c>
      <c r="AB39">
        <v>69.771446398291076</v>
      </c>
      <c r="AC39">
        <v>37.368630104840577</v>
      </c>
      <c r="AD39">
        <v>80.197133513923021</v>
      </c>
      <c r="AE39">
        <v>61.701705456134654</v>
      </c>
      <c r="AF39">
        <v>44.56543596845988</v>
      </c>
      <c r="AG39">
        <v>19.147811623287396</v>
      </c>
      <c r="AH39">
        <v>78.804190368441738</v>
      </c>
      <c r="AI39">
        <v>69.163854252130918</v>
      </c>
      <c r="AJ39">
        <v>25.971930544339614</v>
      </c>
      <c r="AK39">
        <v>30.135664874722828</v>
      </c>
      <c r="AL39">
        <v>46.025149666559471</v>
      </c>
      <c r="AM39">
        <v>35.720356879230657</v>
      </c>
      <c r="AN39">
        <v>74.693170601889079</v>
      </c>
      <c r="AO39" s="6">
        <v>263.87917815826057</v>
      </c>
    </row>
    <row r="40" spans="1:41">
      <c r="A40">
        <v>44.697031783492065</v>
      </c>
      <c r="B40">
        <v>43.069291341382502</v>
      </c>
      <c r="C40">
        <v>26.850151545881438</v>
      </c>
      <c r="D40">
        <v>17.571602240663765</v>
      </c>
      <c r="E40">
        <v>31.794043547477564</v>
      </c>
      <c r="F40">
        <v>57.886326038360707</v>
      </c>
      <c r="G40">
        <v>45.188479008782743</v>
      </c>
      <c r="H40">
        <v>100.66115333200787</v>
      </c>
      <c r="I40">
        <v>12.979548448174155</v>
      </c>
      <c r="J40">
        <v>54.539548946180311</v>
      </c>
      <c r="K40">
        <v>49.62718041911409</v>
      </c>
      <c r="L40">
        <v>57.473364705136248</v>
      </c>
      <c r="M40">
        <v>10.348939323633623</v>
      </c>
      <c r="N40">
        <v>34.768507284220583</v>
      </c>
      <c r="O40">
        <v>57.301725838774701</v>
      </c>
      <c r="P40">
        <v>9.5953235027796371</v>
      </c>
      <c r="Q40">
        <v>47.859867204083443</v>
      </c>
      <c r="R40">
        <v>46.850446111260212</v>
      </c>
      <c r="S40">
        <v>26.315894470933348</v>
      </c>
      <c r="T40">
        <v>43.735591884326894</v>
      </c>
      <c r="U40">
        <v>36.129136995008622</v>
      </c>
      <c r="V40">
        <v>61.036278389682273</v>
      </c>
      <c r="W40">
        <v>65.943014065612758</v>
      </c>
      <c r="X40">
        <v>54.248704751656526</v>
      </c>
      <c r="Y40">
        <v>23.293659146162494</v>
      </c>
      <c r="Z40">
        <v>21.547933035743817</v>
      </c>
      <c r="AA40">
        <v>51.16912105677018</v>
      </c>
      <c r="AB40">
        <v>37.118391166495904</v>
      </c>
      <c r="AC40">
        <v>24.149496909260876</v>
      </c>
      <c r="AD40">
        <v>44.350821698245909</v>
      </c>
      <c r="AE40">
        <v>23.797572849402094</v>
      </c>
      <c r="AF40">
        <v>52.917268217658375</v>
      </c>
      <c r="AG40">
        <v>51.804014756314039</v>
      </c>
      <c r="AH40">
        <v>53.329485711591126</v>
      </c>
      <c r="AI40">
        <v>46.530442332889983</v>
      </c>
      <c r="AJ40">
        <v>14.859414850612374</v>
      </c>
      <c r="AK40">
        <v>26.104236370031977</v>
      </c>
      <c r="AL40">
        <v>13.086135123652829</v>
      </c>
      <c r="AM40">
        <v>60.590201648204648</v>
      </c>
      <c r="AN40">
        <v>54.831682169932556</v>
      </c>
      <c r="AO40" s="6">
        <v>97.510171352293725</v>
      </c>
    </row>
    <row r="41" spans="1:41">
      <c r="A41">
        <v>52.578876248992806</v>
      </c>
      <c r="B41">
        <v>50.777339691913497</v>
      </c>
      <c r="C41">
        <v>40.716016614364435</v>
      </c>
      <c r="D41">
        <v>9.4704531692047151</v>
      </c>
      <c r="E41">
        <v>20.876357503149354</v>
      </c>
      <c r="F41">
        <v>33.526815889829123</v>
      </c>
      <c r="G41">
        <v>69.822968364643444</v>
      </c>
      <c r="H41">
        <v>33.817794556528966</v>
      </c>
      <c r="I41">
        <v>41.796486780614693</v>
      </c>
      <c r="J41">
        <v>46.533761239812982</v>
      </c>
      <c r="K41">
        <v>71.475925406296085</v>
      </c>
      <c r="L41">
        <v>66.208193156901658</v>
      </c>
      <c r="M41">
        <v>11.733887615074456</v>
      </c>
      <c r="N41">
        <v>34.442736371830257</v>
      </c>
      <c r="O41">
        <v>62.658990818636731</v>
      </c>
      <c r="P41">
        <v>9.8540208641177021</v>
      </c>
      <c r="Q41">
        <v>9.9186940612209487</v>
      </c>
      <c r="R41">
        <v>46.270100535330585</v>
      </c>
      <c r="S41">
        <v>37.272346772508158</v>
      </c>
      <c r="T41">
        <v>58.948799167010215</v>
      </c>
      <c r="U41">
        <v>51.646259613772663</v>
      </c>
      <c r="V41">
        <v>76.736701767736278</v>
      </c>
      <c r="W41">
        <v>37.861268351766817</v>
      </c>
      <c r="X41">
        <v>45.934925330105855</v>
      </c>
      <c r="Y41">
        <v>13.840571906659068</v>
      </c>
      <c r="Z41">
        <v>55.802912968500102</v>
      </c>
      <c r="AA41">
        <v>21.852799512073986</v>
      </c>
      <c r="AB41">
        <v>26.008498385481573</v>
      </c>
      <c r="AC41">
        <v>51.842091264721425</v>
      </c>
      <c r="AD41">
        <v>54.498987021107993</v>
      </c>
      <c r="AE41">
        <v>19.843555405786024</v>
      </c>
      <c r="AF41">
        <v>22.062359345500646</v>
      </c>
      <c r="AG41">
        <v>20.871057569797472</v>
      </c>
      <c r="AH41">
        <v>71.335793868295852</v>
      </c>
      <c r="AI41">
        <v>66.526196828092495</v>
      </c>
      <c r="AJ41">
        <v>40.113151362640401</v>
      </c>
      <c r="AK41">
        <v>75.346164313539518</v>
      </c>
      <c r="AL41">
        <v>35.357840162685306</v>
      </c>
      <c r="AM41">
        <v>32.275047668167772</v>
      </c>
      <c r="AN41">
        <v>64.620398961993459</v>
      </c>
      <c r="AO41" s="6">
        <v>102.44752919217711</v>
      </c>
    </row>
    <row r="42" spans="1:41">
      <c r="A42">
        <v>61.339076892976735</v>
      </c>
      <c r="B42">
        <v>43.849552366256901</v>
      </c>
      <c r="C42">
        <v>18.097258823645028</v>
      </c>
      <c r="D42">
        <v>28.666755815927218</v>
      </c>
      <c r="E42">
        <v>56.927430383098262</v>
      </c>
      <c r="F42">
        <v>37.325693457724299</v>
      </c>
      <c r="G42">
        <v>44.60684895764323</v>
      </c>
      <c r="H42">
        <v>94.666573613340461</v>
      </c>
      <c r="I42">
        <v>35.352949448808481</v>
      </c>
      <c r="J42">
        <v>33.244877649233388</v>
      </c>
      <c r="K42">
        <v>33.595331794908617</v>
      </c>
      <c r="L42">
        <v>83.231457848700344</v>
      </c>
      <c r="M42">
        <v>10.808644209317325</v>
      </c>
      <c r="N42">
        <v>42.008625089616963</v>
      </c>
      <c r="O42">
        <v>62.81307662185074</v>
      </c>
      <c r="P42">
        <v>10.238247003831647</v>
      </c>
      <c r="Q42">
        <v>67.295826787037115</v>
      </c>
      <c r="R42">
        <v>37.304393362712617</v>
      </c>
      <c r="S42">
        <v>36.233537221888817</v>
      </c>
      <c r="T42">
        <v>35.670114395667319</v>
      </c>
      <c r="U42">
        <v>39.471493554559125</v>
      </c>
      <c r="V42">
        <v>74.464569096131299</v>
      </c>
      <c r="W42">
        <v>13.817268364260618</v>
      </c>
      <c r="X42">
        <v>58.881819718653489</v>
      </c>
      <c r="Y42">
        <v>51.23554119173523</v>
      </c>
      <c r="Z42">
        <v>34.998721424789125</v>
      </c>
      <c r="AA42">
        <v>21.739968018605822</v>
      </c>
      <c r="AB42">
        <v>48.086087966089515</v>
      </c>
      <c r="AC42">
        <v>73.160264144411059</v>
      </c>
      <c r="AD42">
        <v>66.210496534990639</v>
      </c>
      <c r="AE42">
        <v>4.6353304197219565</v>
      </c>
      <c r="AF42">
        <v>66.567559121241615</v>
      </c>
      <c r="AG42">
        <v>46.9410261674156</v>
      </c>
      <c r="AH42">
        <v>54.614195384651694</v>
      </c>
      <c r="AI42">
        <v>68.579792889305182</v>
      </c>
      <c r="AJ42">
        <v>52.541500628836253</v>
      </c>
      <c r="AK42">
        <v>35.552937550116638</v>
      </c>
      <c r="AL42">
        <v>39.319019036116678</v>
      </c>
      <c r="AM42">
        <v>22.17963288229987</v>
      </c>
      <c r="AN42">
        <v>94.040798144050271</v>
      </c>
      <c r="AO42" s="6">
        <v>112.18962360496873</v>
      </c>
    </row>
    <row r="43" spans="1:41">
      <c r="A43">
        <v>35.525655105436179</v>
      </c>
      <c r="B43">
        <v>54.431098812271102</v>
      </c>
      <c r="C43">
        <v>30.790712481688363</v>
      </c>
      <c r="D43">
        <v>28.939100765745952</v>
      </c>
      <c r="E43">
        <v>92.42893595904691</v>
      </c>
      <c r="F43">
        <v>45.016578965782131</v>
      </c>
      <c r="G43">
        <v>32.537833279690062</v>
      </c>
      <c r="H43">
        <v>121.12697132137832</v>
      </c>
      <c r="I43">
        <v>27.662632281032142</v>
      </c>
      <c r="J43">
        <v>65.712363097137157</v>
      </c>
      <c r="K43">
        <v>38.453513200767553</v>
      </c>
      <c r="L43">
        <v>59.316984976702898</v>
      </c>
      <c r="M43">
        <v>9.8878965496950073</v>
      </c>
      <c r="N43">
        <v>42.571420860478639</v>
      </c>
      <c r="O43">
        <v>39.04411921762361</v>
      </c>
      <c r="P43">
        <v>9.034131949340912</v>
      </c>
      <c r="Q43">
        <v>71.381797341566724</v>
      </c>
      <c r="R43">
        <v>44.134544801531668</v>
      </c>
      <c r="S43">
        <v>91.79586939427071</v>
      </c>
      <c r="T43">
        <v>15.97799700400523</v>
      </c>
      <c r="U43">
        <v>54.181552997307101</v>
      </c>
      <c r="V43">
        <v>50.029541713487667</v>
      </c>
      <c r="W43">
        <v>42.514727174944944</v>
      </c>
      <c r="X43">
        <v>9.4761326937521559</v>
      </c>
      <c r="Y43">
        <v>29.764306698628193</v>
      </c>
      <c r="Z43">
        <v>37.312504796054675</v>
      </c>
      <c r="AA43">
        <v>43.957885208827975</v>
      </c>
      <c r="AB43">
        <v>17.830135427696572</v>
      </c>
      <c r="AC43">
        <v>52.831879112169602</v>
      </c>
      <c r="AD43">
        <v>70.824396021334977</v>
      </c>
      <c r="AE43">
        <v>26.47631475961111</v>
      </c>
      <c r="AF43">
        <v>79.702268587254721</v>
      </c>
      <c r="AG43">
        <v>7.7491849016525798</v>
      </c>
      <c r="AH43">
        <v>48.504969708371164</v>
      </c>
      <c r="AI43">
        <v>43.072706314904337</v>
      </c>
      <c r="AJ43">
        <v>63.498311960004131</v>
      </c>
      <c r="AK43">
        <v>44.244439389035101</v>
      </c>
      <c r="AL43">
        <v>12.915718527824813</v>
      </c>
      <c r="AM43">
        <v>16.178031211086825</v>
      </c>
      <c r="AN43">
        <v>41.152858623217192</v>
      </c>
      <c r="AO43" s="6">
        <v>118.66163201335208</v>
      </c>
    </row>
    <row r="44" spans="1:41">
      <c r="A44">
        <v>35.70987273794178</v>
      </c>
      <c r="B44">
        <v>70.468303369668305</v>
      </c>
      <c r="C44">
        <v>38.454199259529609</v>
      </c>
      <c r="D44">
        <v>27.708069939640268</v>
      </c>
      <c r="E44">
        <v>21.815483018088369</v>
      </c>
      <c r="F44">
        <v>89.070135239877118</v>
      </c>
      <c r="G44">
        <v>70.026328907704453</v>
      </c>
      <c r="H44">
        <v>38.85583300522589</v>
      </c>
      <c r="I44">
        <v>40.344783527241816</v>
      </c>
      <c r="J44">
        <v>39.319788614702667</v>
      </c>
      <c r="K44">
        <v>31.345024589239106</v>
      </c>
      <c r="L44">
        <v>65.332766013540237</v>
      </c>
      <c r="M44">
        <v>9.8324864913601253</v>
      </c>
      <c r="N44">
        <v>44.536831209797647</v>
      </c>
      <c r="O44">
        <v>15.370590680243948</v>
      </c>
      <c r="P44">
        <v>7.7399884941801815</v>
      </c>
      <c r="Q44">
        <v>64.102157999224914</v>
      </c>
      <c r="R44">
        <v>9.8822499482860007</v>
      </c>
      <c r="S44">
        <v>85.059003126183029</v>
      </c>
      <c r="T44">
        <v>47.842552179832602</v>
      </c>
      <c r="U44">
        <v>63.140429875001651</v>
      </c>
      <c r="V44">
        <v>52.802175528333137</v>
      </c>
      <c r="W44">
        <v>34.450546887392079</v>
      </c>
      <c r="X44">
        <v>14.009260330827667</v>
      </c>
      <c r="Y44">
        <v>43.584391524966783</v>
      </c>
      <c r="Z44">
        <v>47.81386877183234</v>
      </c>
      <c r="AA44">
        <v>51.632248888170601</v>
      </c>
      <c r="AB44">
        <v>80.47358190617588</v>
      </c>
      <c r="AC44">
        <v>52.726331271970672</v>
      </c>
      <c r="AD44">
        <v>53.656265296049014</v>
      </c>
      <c r="AE44">
        <v>39.901752684657779</v>
      </c>
      <c r="AF44">
        <v>59.032912766015542</v>
      </c>
      <c r="AG44">
        <v>2.2263688064872809</v>
      </c>
      <c r="AH44">
        <v>50.039397303025034</v>
      </c>
      <c r="AI44">
        <v>37.542784643257363</v>
      </c>
      <c r="AJ44">
        <v>32.023704601591625</v>
      </c>
      <c r="AK44">
        <v>39.834402287380925</v>
      </c>
      <c r="AL44">
        <v>32.282168995017969</v>
      </c>
      <c r="AM44">
        <v>35.642320592380059</v>
      </c>
      <c r="AN44">
        <v>73.982042446528965</v>
      </c>
      <c r="AO44" s="6">
        <v>107.92419205998343</v>
      </c>
    </row>
    <row r="45" spans="1:41">
      <c r="A45">
        <v>45.431212626122992</v>
      </c>
      <c r="B45">
        <v>60.756370508927702</v>
      </c>
      <c r="C45">
        <v>5.9846544369746137</v>
      </c>
      <c r="D45">
        <v>27.839542704936736</v>
      </c>
      <c r="E45">
        <v>43.354398675566891</v>
      </c>
      <c r="F45">
        <v>19.728922600730115</v>
      </c>
      <c r="G45">
        <v>55.386088692558907</v>
      </c>
      <c r="H45">
        <v>38.169281670337966</v>
      </c>
      <c r="I45">
        <v>59.231401823694853</v>
      </c>
      <c r="J45">
        <v>31.26592020575923</v>
      </c>
      <c r="K45">
        <v>51.947581562595346</v>
      </c>
      <c r="L45">
        <v>82.72622461712858</v>
      </c>
      <c r="M45">
        <v>11.604904402007106</v>
      </c>
      <c r="N45">
        <v>72.57403774994188</v>
      </c>
      <c r="O45">
        <v>33.188316679367801</v>
      </c>
      <c r="P45">
        <v>10.28408257596708</v>
      </c>
      <c r="Q45">
        <v>36.899842264297078</v>
      </c>
      <c r="R45">
        <v>23.380122986684711</v>
      </c>
      <c r="S45">
        <v>38.012857928770636</v>
      </c>
      <c r="T45">
        <v>58.238377383066712</v>
      </c>
      <c r="U45">
        <v>61.572177095259548</v>
      </c>
      <c r="V45">
        <v>57.014741316347319</v>
      </c>
      <c r="W45">
        <v>56.699283556761124</v>
      </c>
      <c r="X45">
        <v>55.551035667527351</v>
      </c>
      <c r="Y45">
        <v>65.905550710467423</v>
      </c>
      <c r="Z45">
        <v>41.874014828888868</v>
      </c>
      <c r="AA45">
        <v>26.339679128835368</v>
      </c>
      <c r="AB45">
        <v>70.221544470024241</v>
      </c>
      <c r="AC45">
        <v>43.030378840303086</v>
      </c>
      <c r="AD45">
        <v>69.054200257261698</v>
      </c>
      <c r="AE45">
        <v>36.05863521280309</v>
      </c>
      <c r="AF45">
        <v>57.590923515168541</v>
      </c>
      <c r="AG45">
        <v>23.883544082484885</v>
      </c>
      <c r="AH45">
        <v>38.616104974090767</v>
      </c>
      <c r="AI45">
        <v>77.372282668407891</v>
      </c>
      <c r="AJ45">
        <v>26.345360528373849</v>
      </c>
      <c r="AK45">
        <v>15.680825967368618</v>
      </c>
      <c r="AL45">
        <v>35.434724178974449</v>
      </c>
      <c r="AM45">
        <v>31.351672137270498</v>
      </c>
      <c r="AN45">
        <v>57.442500075836676</v>
      </c>
      <c r="AO45" s="6">
        <v>102.14891345441563</v>
      </c>
    </row>
    <row r="46" spans="1:41">
      <c r="A46">
        <v>37.851142254871249</v>
      </c>
      <c r="B46">
        <v>19.7867191722607</v>
      </c>
      <c r="C46">
        <v>43.985959946006602</v>
      </c>
      <c r="D46">
        <v>8.5203456499193813</v>
      </c>
      <c r="E46">
        <v>22.183957064671763</v>
      </c>
      <c r="F46">
        <v>75.524256983898894</v>
      </c>
      <c r="G46">
        <v>33.627970229594609</v>
      </c>
      <c r="H46">
        <v>14.898854558307493</v>
      </c>
      <c r="I46">
        <v>33.236350795106873</v>
      </c>
      <c r="J46">
        <v>49.672121955857719</v>
      </c>
      <c r="K46">
        <v>50.316984713737533</v>
      </c>
      <c r="L46">
        <v>59.60611298705863</v>
      </c>
      <c r="M46">
        <v>10.484421667445284</v>
      </c>
      <c r="N46">
        <v>14.408042031646801</v>
      </c>
      <c r="O46">
        <v>37.851142254871249</v>
      </c>
      <c r="P46">
        <v>7.2290514098682443</v>
      </c>
      <c r="Q46">
        <v>32.794634528289862</v>
      </c>
      <c r="R46">
        <v>47.774917997594699</v>
      </c>
      <c r="S46">
        <v>41.7637085673435</v>
      </c>
      <c r="T46">
        <v>46.608064934425244</v>
      </c>
      <c r="U46">
        <v>54.768396527184372</v>
      </c>
      <c r="V46">
        <v>58.513341903808545</v>
      </c>
      <c r="W46">
        <v>16.846636740649451</v>
      </c>
      <c r="X46">
        <v>44.016770712092224</v>
      </c>
      <c r="Y46">
        <v>76.739162384029839</v>
      </c>
      <c r="Z46">
        <v>19.637044857640902</v>
      </c>
      <c r="AA46">
        <v>23.44126341472235</v>
      </c>
      <c r="AB46">
        <v>81.296107434848309</v>
      </c>
      <c r="AC46">
        <v>26.23295718938299</v>
      </c>
      <c r="AD46">
        <v>13.463644698134273</v>
      </c>
      <c r="AE46">
        <v>24.906448236784001</v>
      </c>
      <c r="AF46">
        <v>39.765688587876866</v>
      </c>
      <c r="AG46">
        <v>63.798308558385031</v>
      </c>
      <c r="AH46">
        <v>17.456107395052349</v>
      </c>
      <c r="AI46">
        <v>28.055568228294675</v>
      </c>
      <c r="AJ46">
        <v>21.788495961575684</v>
      </c>
      <c r="AK46">
        <v>30.559307317216838</v>
      </c>
      <c r="AL46">
        <v>73.834343713251769</v>
      </c>
      <c r="AM46">
        <v>18.101368868218206</v>
      </c>
      <c r="AN46">
        <v>56.949578374931782</v>
      </c>
      <c r="AO46" s="6">
        <v>98.141875539603433</v>
      </c>
    </row>
    <row r="47" spans="1:41">
      <c r="A47">
        <v>31.132733077661204</v>
      </c>
      <c r="B47">
        <v>31.977553935738399</v>
      </c>
      <c r="C47">
        <v>37.096499620752645</v>
      </c>
      <c r="D47">
        <v>11.070947228801071</v>
      </c>
      <c r="E47">
        <v>70.659721105025554</v>
      </c>
      <c r="F47">
        <v>78.489956179906244</v>
      </c>
      <c r="G47">
        <v>87.445383069662412</v>
      </c>
      <c r="H47">
        <v>22.241121450943023</v>
      </c>
      <c r="I47">
        <v>49.825932223641288</v>
      </c>
      <c r="J47">
        <v>48.925145888898442</v>
      </c>
      <c r="K47">
        <v>46.664348733588945</v>
      </c>
      <c r="L47">
        <v>72.265519057223941</v>
      </c>
      <c r="M47">
        <v>10.905497136344263</v>
      </c>
      <c r="N47">
        <v>46.89717950239659</v>
      </c>
      <c r="O47">
        <v>33.738971548735663</v>
      </c>
      <c r="P47">
        <v>8.9797634184388322</v>
      </c>
      <c r="Q47">
        <v>51.226887319258424</v>
      </c>
      <c r="R47">
        <v>16.799367308812535</v>
      </c>
      <c r="S47">
        <v>93.937399892162247</v>
      </c>
      <c r="T47">
        <v>71.470673892412663</v>
      </c>
      <c r="U47">
        <v>91.76334439839745</v>
      </c>
      <c r="V47">
        <v>67.097936766949815</v>
      </c>
      <c r="W47">
        <v>47.222548103650645</v>
      </c>
      <c r="X47">
        <v>56.502847027826824</v>
      </c>
      <c r="Y47">
        <v>108.05927641983774</v>
      </c>
      <c r="Z47">
        <v>42.336359992267823</v>
      </c>
      <c r="AA47">
        <v>11.863920331829556</v>
      </c>
      <c r="AB47">
        <v>55.641989381850827</v>
      </c>
      <c r="AC47">
        <v>48.14669698432072</v>
      </c>
      <c r="AD47">
        <v>18.520580721996843</v>
      </c>
      <c r="AE47">
        <v>45.874776520453999</v>
      </c>
      <c r="AF47">
        <v>6.1072470306104885</v>
      </c>
      <c r="AG47">
        <v>39.879934801977868</v>
      </c>
      <c r="AH47">
        <v>20.50109402470996</v>
      </c>
      <c r="AI47">
        <v>41.201529069107409</v>
      </c>
      <c r="AJ47">
        <v>59.368508062524128</v>
      </c>
      <c r="AK47">
        <v>29.603640318237879</v>
      </c>
      <c r="AL47">
        <v>13.767685789558127</v>
      </c>
      <c r="AM47">
        <v>39.688868939727897</v>
      </c>
      <c r="AN47">
        <v>51.370293096910636</v>
      </c>
      <c r="AO47" s="6">
        <v>121.86720902220409</v>
      </c>
    </row>
    <row r="48" spans="1:41">
      <c r="A48">
        <v>12.365013689988478</v>
      </c>
      <c r="B48">
        <v>35.847431487902398</v>
      </c>
      <c r="C48">
        <v>16.04433944045066</v>
      </c>
      <c r="D48">
        <v>15.173354773206935</v>
      </c>
      <c r="E48">
        <v>21.788714984055346</v>
      </c>
      <c r="F48">
        <v>61.270807421887312</v>
      </c>
      <c r="G48">
        <v>32.647405460693193</v>
      </c>
      <c r="H48">
        <v>37.948148544581223</v>
      </c>
      <c r="I48">
        <v>9.7990299192114776</v>
      </c>
      <c r="J48">
        <v>36.78557317138884</v>
      </c>
      <c r="K48">
        <v>27.867313240777275</v>
      </c>
      <c r="L48">
        <v>48.927238522365045</v>
      </c>
      <c r="M48">
        <v>8.7632500685043979</v>
      </c>
      <c r="N48">
        <v>25.066329779654605</v>
      </c>
      <c r="O48">
        <v>22.259164968140642</v>
      </c>
      <c r="P48">
        <v>6.8793527855311538</v>
      </c>
      <c r="Q48">
        <v>68.420726296829116</v>
      </c>
      <c r="R48">
        <v>4.489408693803667</v>
      </c>
      <c r="S48">
        <v>44.325492671851976</v>
      </c>
      <c r="T48">
        <v>27.608542509600156</v>
      </c>
      <c r="U48">
        <v>52.633471574050624</v>
      </c>
      <c r="V48">
        <v>61.000776922819604</v>
      </c>
      <c r="W48">
        <v>43.278314920712866</v>
      </c>
      <c r="X48">
        <v>13.083346524880417</v>
      </c>
      <c r="Y48">
        <v>99.637778497734431</v>
      </c>
      <c r="Z48">
        <v>42.411761206443686</v>
      </c>
      <c r="AA48">
        <v>43.617926386205049</v>
      </c>
      <c r="AB48">
        <v>17.617512273533407</v>
      </c>
      <c r="AC48">
        <v>37.352510718445686</v>
      </c>
      <c r="AD48">
        <v>37.352510718445686</v>
      </c>
      <c r="AE48">
        <v>38.964112161204156</v>
      </c>
      <c r="AF48">
        <v>26.671464523510885</v>
      </c>
      <c r="AG48">
        <v>66.225655093173685</v>
      </c>
      <c r="AH48">
        <v>65.728112954047305</v>
      </c>
      <c r="AI48">
        <v>38.50229648539937</v>
      </c>
      <c r="AJ48">
        <v>10.399619672185118</v>
      </c>
      <c r="AK48">
        <v>49.175050668119262</v>
      </c>
      <c r="AL48">
        <v>11.538205865540904</v>
      </c>
      <c r="AM48">
        <v>7.8029582316965849</v>
      </c>
      <c r="AN48">
        <v>59.370656532667738</v>
      </c>
      <c r="AO48" s="6">
        <v>98.785608032810913</v>
      </c>
    </row>
    <row r="49" spans="1:43">
      <c r="A49">
        <v>3.7703438697816694</v>
      </c>
      <c r="B49">
        <v>34.840733214609799</v>
      </c>
      <c r="C49">
        <v>12.449134155534626</v>
      </c>
      <c r="D49">
        <v>31.767198727500354</v>
      </c>
      <c r="E49">
        <v>9.7961078916067343</v>
      </c>
      <c r="F49">
        <v>42.862771192288726</v>
      </c>
      <c r="G49">
        <v>31.227007029787519</v>
      </c>
      <c r="H49">
        <v>58.553062614568681</v>
      </c>
      <c r="I49">
        <v>21.25189870784487</v>
      </c>
      <c r="J49">
        <v>94.543025245733489</v>
      </c>
      <c r="K49">
        <v>28.252500245847216</v>
      </c>
      <c r="L49">
        <v>64.928194688709027</v>
      </c>
      <c r="M49">
        <v>9.6530148106462708</v>
      </c>
      <c r="N49">
        <v>36.515269642609766</v>
      </c>
      <c r="O49">
        <v>42.7467207373127</v>
      </c>
      <c r="P49">
        <v>8.9029203287417147</v>
      </c>
      <c r="Q49">
        <v>59.221579475961278</v>
      </c>
      <c r="R49">
        <v>14.648192370391625</v>
      </c>
      <c r="S49">
        <v>49.636069392328032</v>
      </c>
      <c r="T49">
        <v>108.28079115217801</v>
      </c>
      <c r="U49">
        <v>82.038406579123603</v>
      </c>
      <c r="V49">
        <v>61.040577436407013</v>
      </c>
      <c r="W49">
        <v>77.83476201223715</v>
      </c>
      <c r="X49">
        <v>19.189702123013806</v>
      </c>
      <c r="Y49">
        <v>36.503685952106274</v>
      </c>
      <c r="Z49">
        <v>28.967693952152949</v>
      </c>
      <c r="AA49">
        <v>31.782870469641388</v>
      </c>
      <c r="AB49">
        <v>80.112057970382935</v>
      </c>
      <c r="AC49">
        <v>29.690416100991218</v>
      </c>
      <c r="AD49">
        <v>22.627538642574425</v>
      </c>
      <c r="AE49">
        <v>133.06660152363548</v>
      </c>
      <c r="AF49">
        <v>18.079424661736343</v>
      </c>
      <c r="AG49">
        <v>23.428273784468168</v>
      </c>
      <c r="AH49">
        <v>25.086538581390563</v>
      </c>
      <c r="AI49">
        <v>80.460759009218847</v>
      </c>
      <c r="AJ49">
        <v>14.530419259264347</v>
      </c>
      <c r="AK49">
        <v>56.474244282238978</v>
      </c>
      <c r="AL49">
        <v>8.6848256003732871</v>
      </c>
      <c r="AM49">
        <v>9.6144561397148181</v>
      </c>
      <c r="AN49">
        <v>20.392966634869499</v>
      </c>
      <c r="AO49" s="6">
        <v>131.77362919767532</v>
      </c>
    </row>
    <row r="50" spans="1:43">
      <c r="A50">
        <v>38.954370406022406</v>
      </c>
      <c r="B50">
        <v>19.924657209468698</v>
      </c>
      <c r="C50">
        <v>23.532640492090934</v>
      </c>
      <c r="D50">
        <v>53.992905197071948</v>
      </c>
      <c r="E50">
        <v>11.616543009109936</v>
      </c>
      <c r="F50">
        <v>118.78757585749445</v>
      </c>
      <c r="G50">
        <v>27.936414351659359</v>
      </c>
      <c r="H50">
        <v>87.104762283829231</v>
      </c>
      <c r="I50">
        <v>6.9214217166706495</v>
      </c>
      <c r="J50">
        <v>39.79269464613953</v>
      </c>
      <c r="K50">
        <v>51.186094620023525</v>
      </c>
      <c r="L50">
        <v>65.207836926167019</v>
      </c>
      <c r="M50">
        <v>10.788601927320821</v>
      </c>
      <c r="N50">
        <v>33.871270901139873</v>
      </c>
      <c r="O50">
        <v>11.18646093275256</v>
      </c>
      <c r="P50">
        <v>6.7125056300827364</v>
      </c>
      <c r="Q50">
        <v>38.353130570262437</v>
      </c>
      <c r="R50">
        <v>83.494660268666223</v>
      </c>
      <c r="S50">
        <v>16.302015409586726</v>
      </c>
      <c r="T50">
        <v>12.928742188411103</v>
      </c>
      <c r="U50">
        <v>78.972232327888534</v>
      </c>
      <c r="V50">
        <v>68.4651981003488</v>
      </c>
      <c r="W50">
        <v>35.632916089060188</v>
      </c>
      <c r="X50">
        <v>31.233117773606892</v>
      </c>
      <c r="Y50">
        <v>19.214220762729397</v>
      </c>
      <c r="Z50">
        <v>21.912246467434585</v>
      </c>
      <c r="AA50">
        <v>12.926736132914584</v>
      </c>
      <c r="AB50">
        <v>98.243890628425348</v>
      </c>
      <c r="AC50">
        <v>37.101091309819907</v>
      </c>
      <c r="AD50">
        <v>21.26554518524275</v>
      </c>
      <c r="AE50">
        <v>34.043607692781372</v>
      </c>
      <c r="AF50">
        <v>66.762596957485158</v>
      </c>
      <c r="AG50">
        <v>31.624267929501599</v>
      </c>
      <c r="AH50">
        <v>18.563660938780433</v>
      </c>
      <c r="AI50">
        <v>37.307761807062391</v>
      </c>
      <c r="AJ50">
        <v>33.124327630610146</v>
      </c>
      <c r="AK50">
        <v>60.409274878025919</v>
      </c>
      <c r="AL50">
        <v>16.591642049236611</v>
      </c>
      <c r="AM50">
        <v>21.15815517157391</v>
      </c>
      <c r="AN50">
        <v>96.527859283550413</v>
      </c>
      <c r="AO50" s="6">
        <v>125.44257931748527</v>
      </c>
    </row>
    <row r="51" spans="1:43">
      <c r="A51">
        <v>45.694404602232218</v>
      </c>
      <c r="B51">
        <v>40.974152449865301</v>
      </c>
      <c r="C51">
        <v>13.038800507596557</v>
      </c>
      <c r="D51">
        <v>35.010998601760818</v>
      </c>
      <c r="E51">
        <v>27.514640722829721</v>
      </c>
      <c r="F51">
        <v>44.250267428182141</v>
      </c>
      <c r="G51">
        <v>83.34849857555264</v>
      </c>
      <c r="H51">
        <v>89.912669506098496</v>
      </c>
      <c r="I51">
        <v>41.308085512694682</v>
      </c>
      <c r="J51">
        <v>43.985963224595366</v>
      </c>
      <c r="K51">
        <v>9.3094965896335928</v>
      </c>
      <c r="L51">
        <v>63.149252782318953</v>
      </c>
      <c r="M51">
        <v>8.5122705180200047</v>
      </c>
      <c r="N51">
        <v>65.159820641119737</v>
      </c>
      <c r="O51">
        <v>20.451779132544864</v>
      </c>
      <c r="P51">
        <v>9.2526536611755112</v>
      </c>
      <c r="Q51">
        <v>96.048147729553335</v>
      </c>
      <c r="R51">
        <v>38.737924482229232</v>
      </c>
      <c r="S51">
        <v>64.100012990026755</v>
      </c>
      <c r="T51">
        <v>73.362677632390842</v>
      </c>
      <c r="U51">
        <v>71.061947891669831</v>
      </c>
      <c r="V51">
        <v>68.52180958077804</v>
      </c>
      <c r="W51">
        <v>84.434255720296292</v>
      </c>
      <c r="X51">
        <v>33.185542946176177</v>
      </c>
      <c r="Y51">
        <v>33.946881002567828</v>
      </c>
      <c r="Z51">
        <v>61.651505607088787</v>
      </c>
      <c r="AA51">
        <v>52.225598897882492</v>
      </c>
      <c r="AB51">
        <v>99.020913120722184</v>
      </c>
      <c r="AC51">
        <v>30.891405166662537</v>
      </c>
      <c r="AD51">
        <v>35.972923882475911</v>
      </c>
      <c r="AE51">
        <v>72.459413175888329</v>
      </c>
      <c r="AF51">
        <v>108.27264839048686</v>
      </c>
      <c r="AG51">
        <v>75.1712236511393</v>
      </c>
      <c r="AH51">
        <v>50.928820336478623</v>
      </c>
      <c r="AI51">
        <v>41.385571390164522</v>
      </c>
      <c r="AJ51">
        <v>75.758955884763907</v>
      </c>
      <c r="AK51">
        <v>69.391800863240249</v>
      </c>
      <c r="AL51">
        <v>68.431205343179485</v>
      </c>
      <c r="AM51">
        <v>59.263713270230539</v>
      </c>
      <c r="AN51">
        <v>71.992399985790868</v>
      </c>
      <c r="AO51" s="6">
        <v>131.5036207060281</v>
      </c>
    </row>
    <row r="52" spans="1:43">
      <c r="A52">
        <v>13.935732952737043</v>
      </c>
      <c r="B52">
        <v>44.637878312939598</v>
      </c>
      <c r="C52">
        <v>9.7645424799373064</v>
      </c>
      <c r="D52">
        <v>25.34742590860856</v>
      </c>
      <c r="E52">
        <v>22.75739951070857</v>
      </c>
      <c r="F52">
        <v>35.58067253228355</v>
      </c>
      <c r="G52">
        <v>5.4000724511436022</v>
      </c>
      <c r="H52">
        <v>38.929949424683329</v>
      </c>
      <c r="I52">
        <v>62.178297993512238</v>
      </c>
      <c r="J52">
        <v>51.548683972338225</v>
      </c>
      <c r="K52">
        <v>21.716941296821705</v>
      </c>
      <c r="L52">
        <v>99.710529907620156</v>
      </c>
      <c r="M52">
        <v>11.019413378417285</v>
      </c>
      <c r="N52">
        <v>41.460230566543004</v>
      </c>
      <c r="O52">
        <v>38.103253771036435</v>
      </c>
      <c r="P52">
        <v>8.919836564510554</v>
      </c>
      <c r="Q52">
        <v>58.375278461167909</v>
      </c>
      <c r="R52">
        <v>20.46571123050462</v>
      </c>
      <c r="S52">
        <v>27.985764677414057</v>
      </c>
      <c r="T52">
        <v>82.252309087602512</v>
      </c>
      <c r="U52">
        <v>59.588496871879521</v>
      </c>
      <c r="V52">
        <v>83.007096631691041</v>
      </c>
      <c r="W52">
        <v>101.04425578350558</v>
      </c>
      <c r="X52">
        <v>11.486248649250134</v>
      </c>
      <c r="Y52">
        <v>50.758143947941974</v>
      </c>
      <c r="Z52">
        <v>22.160468285882409</v>
      </c>
      <c r="AA52">
        <v>30.911458586103723</v>
      </c>
      <c r="AB52">
        <v>99.636861488896756</v>
      </c>
      <c r="AC52">
        <v>46.736727569867334</v>
      </c>
      <c r="AD52">
        <v>40.779801091839495</v>
      </c>
      <c r="AE52">
        <v>30.761066254926874</v>
      </c>
      <c r="AF52">
        <v>23.152624780592308</v>
      </c>
      <c r="AG52">
        <v>37.734648346520892</v>
      </c>
      <c r="AH52">
        <v>18.674714407465487</v>
      </c>
      <c r="AI52">
        <v>81.439537488689098</v>
      </c>
      <c r="AJ52">
        <v>34.782049950794971</v>
      </c>
      <c r="AK52">
        <v>64.430562056456552</v>
      </c>
      <c r="AL52">
        <v>18.730644923493685</v>
      </c>
      <c r="AM52">
        <v>28.234354625555063</v>
      </c>
      <c r="AN52">
        <v>34.504357235276764</v>
      </c>
      <c r="AO52" s="6">
        <v>119.86643829813667</v>
      </c>
    </row>
    <row r="53" spans="1:43">
      <c r="A53">
        <v>17.078609012539999</v>
      </c>
      <c r="B53">
        <v>42.355503266709697</v>
      </c>
      <c r="C53">
        <v>50.834391292255049</v>
      </c>
      <c r="D53">
        <v>25.029878924909649</v>
      </c>
      <c r="E53">
        <v>32.905335465193168</v>
      </c>
      <c r="F53">
        <v>61.311475609566749</v>
      </c>
      <c r="G53">
        <v>93.161782832768935</v>
      </c>
      <c r="H53">
        <v>84.459809088228511</v>
      </c>
      <c r="I53">
        <v>46.303944262199686</v>
      </c>
      <c r="J53">
        <v>63.970137230921317</v>
      </c>
      <c r="K53">
        <v>56.931349936968836</v>
      </c>
      <c r="L53">
        <v>85.64580558496074</v>
      </c>
      <c r="M53">
        <v>11.940567638179081</v>
      </c>
      <c r="N53">
        <v>31.372997280597851</v>
      </c>
      <c r="O53">
        <v>75.045141221065052</v>
      </c>
      <c r="P53">
        <v>10.315916755270125</v>
      </c>
      <c r="Q53">
        <v>75.990637464427152</v>
      </c>
      <c r="R53">
        <v>36.882106071909774</v>
      </c>
      <c r="S53">
        <v>64.867486292712329</v>
      </c>
      <c r="T53">
        <v>68.506347389056586</v>
      </c>
      <c r="U53">
        <v>46.068894635522774</v>
      </c>
      <c r="V53">
        <v>87.543811965952798</v>
      </c>
      <c r="W53">
        <v>69.175811426275274</v>
      </c>
      <c r="X53">
        <v>24.838876554796073</v>
      </c>
      <c r="Y53">
        <v>7.7169775590187975</v>
      </c>
      <c r="Z53">
        <v>46.408798027603481</v>
      </c>
      <c r="AA53">
        <v>37.696739418262737</v>
      </c>
      <c r="AB53">
        <v>39.35040468734217</v>
      </c>
      <c r="AC53">
        <v>42.005285526120382</v>
      </c>
      <c r="AD53">
        <v>52.266001413110956</v>
      </c>
      <c r="AE53">
        <v>66.912775262109719</v>
      </c>
      <c r="AF53">
        <v>33.724597769682887</v>
      </c>
      <c r="AG53">
        <v>75.24805879237023</v>
      </c>
      <c r="AH53">
        <v>41.961477926318345</v>
      </c>
      <c r="AI53">
        <v>36.16881948098527</v>
      </c>
      <c r="AJ53">
        <v>51.969806696442504</v>
      </c>
      <c r="AK53">
        <v>38.977226446950318</v>
      </c>
      <c r="AL53">
        <v>39.793709976500757</v>
      </c>
      <c r="AM53">
        <v>60.896011162250176</v>
      </c>
      <c r="AN53">
        <v>67.88496520379455</v>
      </c>
      <c r="AO53" s="6">
        <v>115.98550589356955</v>
      </c>
    </row>
    <row r="54" spans="1:43">
      <c r="A54">
        <v>13.0290471883864</v>
      </c>
      <c r="B54">
        <v>58.437837610729297</v>
      </c>
      <c r="C54">
        <v>55.22749694013752</v>
      </c>
      <c r="D54">
        <v>39.4948477810714</v>
      </c>
      <c r="E54">
        <v>12.764069876450028</v>
      </c>
      <c r="F54">
        <v>11.314414406097242</v>
      </c>
      <c r="G54">
        <v>37.69656568481539</v>
      </c>
      <c r="H54">
        <v>26.662698259720486</v>
      </c>
      <c r="I54">
        <v>31.025136908081482</v>
      </c>
      <c r="J54">
        <v>46.782945624066933</v>
      </c>
      <c r="K54">
        <v>25.193204814840435</v>
      </c>
      <c r="L54">
        <v>59.753525539907685</v>
      </c>
      <c r="M54">
        <v>9.2166550523901094</v>
      </c>
      <c r="N54">
        <v>37.854559115250552</v>
      </c>
      <c r="O54">
        <v>50.30171166752578</v>
      </c>
      <c r="P54">
        <v>9.3891570858504831</v>
      </c>
      <c r="Q54">
        <v>46.04378039779094</v>
      </c>
      <c r="R54">
        <v>51.315719014065287</v>
      </c>
      <c r="S54">
        <v>34.712895248781884</v>
      </c>
      <c r="T54">
        <v>2.9442387731466551</v>
      </c>
      <c r="U54">
        <v>35.244415612769082</v>
      </c>
      <c r="V54">
        <v>81.389584463503709</v>
      </c>
      <c r="W54">
        <v>22.303160947778252</v>
      </c>
      <c r="X54">
        <v>46.697885038678173</v>
      </c>
      <c r="Y54">
        <v>13.291168937681928</v>
      </c>
      <c r="Z54">
        <v>38.557257560672028</v>
      </c>
      <c r="AA54">
        <v>52.962692597148042</v>
      </c>
      <c r="AB54">
        <v>101.93073228944492</v>
      </c>
      <c r="AC54">
        <v>49.842963434027531</v>
      </c>
      <c r="AD54">
        <v>14.899241303167067</v>
      </c>
      <c r="AE54">
        <v>123.99777485000045</v>
      </c>
      <c r="AF54">
        <v>66.830312839600722</v>
      </c>
      <c r="AG54">
        <v>58.390348235375342</v>
      </c>
      <c r="AH54">
        <v>17.157598632643797</v>
      </c>
      <c r="AI54">
        <v>57.265175896246895</v>
      </c>
      <c r="AJ54">
        <v>62.209223255196697</v>
      </c>
      <c r="AK54">
        <v>45.211654224078124</v>
      </c>
      <c r="AL54">
        <v>19.2209226822986</v>
      </c>
      <c r="AM54">
        <v>115.13099634061585</v>
      </c>
      <c r="AN54">
        <v>80.05035020667242</v>
      </c>
      <c r="AO54" s="6">
        <v>129.11963507755388</v>
      </c>
    </row>
    <row r="55" spans="1:43">
      <c r="A55">
        <v>18.657971511662275</v>
      </c>
      <c r="B55">
        <v>24.609168337605102</v>
      </c>
      <c r="C55">
        <v>41.800317734114174</v>
      </c>
      <c r="D55">
        <v>50.208042972405273</v>
      </c>
      <c r="E55">
        <v>33.106945870655323</v>
      </c>
      <c r="F55">
        <v>40.981993261334928</v>
      </c>
      <c r="G55">
        <v>48.277535867756342</v>
      </c>
      <c r="H55">
        <v>22.415090542079053</v>
      </c>
      <c r="I55">
        <v>16.295071758740455</v>
      </c>
      <c r="J55">
        <v>32.015667246512265</v>
      </c>
      <c r="K55">
        <v>12.730404918147745</v>
      </c>
      <c r="L55">
        <v>72.912889133540702</v>
      </c>
      <c r="M55">
        <v>9.2543662155594664</v>
      </c>
      <c r="N55">
        <v>67.471552578642388</v>
      </c>
      <c r="O55">
        <v>39.700444242522046</v>
      </c>
      <c r="P55">
        <v>10.352390874632025</v>
      </c>
      <c r="Q55">
        <v>85.423819170644066</v>
      </c>
      <c r="R55">
        <v>21.988017018594469</v>
      </c>
      <c r="S55">
        <v>39.933853686721712</v>
      </c>
      <c r="T55">
        <v>66.737886742294975</v>
      </c>
      <c r="U55">
        <v>65.995762477159118</v>
      </c>
      <c r="V55">
        <v>75.123140026967704</v>
      </c>
      <c r="W55">
        <v>16.860594648173041</v>
      </c>
      <c r="X55">
        <v>32.669834798507964</v>
      </c>
      <c r="Y55">
        <v>17.200968039412807</v>
      </c>
      <c r="Z55">
        <v>31.720818852332588</v>
      </c>
      <c r="AA55">
        <v>74.565796351544464</v>
      </c>
      <c r="AB55">
        <v>52.945525435369937</v>
      </c>
      <c r="AC55">
        <v>48.65549581311452</v>
      </c>
      <c r="AD55">
        <v>13.909207539500583</v>
      </c>
      <c r="AE55">
        <v>42.621569437655651</v>
      </c>
      <c r="AF55">
        <v>41.202262559244275</v>
      </c>
      <c r="AG55">
        <v>27.482090816713637</v>
      </c>
      <c r="AH55">
        <v>34.286927726175747</v>
      </c>
      <c r="AI55">
        <v>44.574052376915475</v>
      </c>
      <c r="AJ55">
        <v>16.903392296296634</v>
      </c>
      <c r="AK55">
        <v>33.816669263004002</v>
      </c>
      <c r="AL55">
        <v>82.38320638394697</v>
      </c>
      <c r="AM55">
        <v>31.739978032153694</v>
      </c>
      <c r="AN55">
        <v>58.602731381750402</v>
      </c>
      <c r="AO55" s="6">
        <v>103.62207021335556</v>
      </c>
    </row>
    <row r="56" spans="1:43">
      <c r="A56">
        <v>13.877139429756378</v>
      </c>
      <c r="B56">
        <v>31.744972857393201</v>
      </c>
      <c r="C56">
        <v>26.461075784510385</v>
      </c>
      <c r="D56">
        <v>11.42495621726402</v>
      </c>
      <c r="E56">
        <v>35.080908111393008</v>
      </c>
      <c r="F56">
        <v>66.217600717082007</v>
      </c>
      <c r="G56">
        <v>23.874125589223201</v>
      </c>
      <c r="H56">
        <v>55.133999232670419</v>
      </c>
      <c r="I56">
        <v>50.650991522130148</v>
      </c>
      <c r="J56">
        <v>26.066713836855257</v>
      </c>
      <c r="K56">
        <v>64.52622943006665</v>
      </c>
      <c r="L56">
        <v>54.706429545529659</v>
      </c>
      <c r="M56">
        <v>10.919370814089808</v>
      </c>
      <c r="N56">
        <v>44.603132559977269</v>
      </c>
      <c r="O56">
        <v>53.302011901935778</v>
      </c>
      <c r="P56">
        <v>9.8947028485909083</v>
      </c>
      <c r="Q56">
        <v>36.594384800130157</v>
      </c>
      <c r="R56">
        <v>24.391100018113157</v>
      </c>
      <c r="S56">
        <v>53.645715428320983</v>
      </c>
      <c r="T56">
        <v>18.150864576997414</v>
      </c>
      <c r="U56">
        <v>37.99855005000061</v>
      </c>
      <c r="V56">
        <v>87.893306361203642</v>
      </c>
      <c r="W56">
        <v>24.51103972646607</v>
      </c>
      <c r="X56">
        <v>30.635872679752431</v>
      </c>
      <c r="Y56">
        <v>6.3160041190930407</v>
      </c>
      <c r="Z56">
        <v>46.567733396038243</v>
      </c>
      <c r="AA56">
        <v>46.490531833938022</v>
      </c>
      <c r="AB56">
        <v>15.097411461654634</v>
      </c>
      <c r="AC56">
        <v>69.790569171271301</v>
      </c>
      <c r="AD56">
        <v>44.08211997105969</v>
      </c>
      <c r="AE56">
        <v>10.208460027805403</v>
      </c>
      <c r="AF56">
        <v>62.739864348015622</v>
      </c>
      <c r="AG56">
        <v>27.521111741454003</v>
      </c>
      <c r="AH56">
        <v>61.273927380000686</v>
      </c>
      <c r="AI56">
        <v>52.429219793745688</v>
      </c>
      <c r="AJ56">
        <v>48.560222022968595</v>
      </c>
      <c r="AK56">
        <v>65.630472079131849</v>
      </c>
      <c r="AL56">
        <v>43.234504886936037</v>
      </c>
      <c r="AM56">
        <v>66.751220511401883</v>
      </c>
      <c r="AN56">
        <v>70.573253352952406</v>
      </c>
      <c r="AO56" s="6">
        <v>103.09958476720004</v>
      </c>
    </row>
    <row r="57" spans="1:43">
      <c r="A57">
        <v>34.000978799111124</v>
      </c>
      <c r="B57">
        <v>77.206072101116504</v>
      </c>
      <c r="C57">
        <v>15.268741211088768</v>
      </c>
      <c r="D57">
        <v>72.408829496132611</v>
      </c>
      <c r="E57">
        <v>65.768031279968355</v>
      </c>
      <c r="F57">
        <v>30.826908571895402</v>
      </c>
      <c r="G57">
        <v>87.060193438160951</v>
      </c>
      <c r="H57">
        <v>27.550284549907992</v>
      </c>
      <c r="I57">
        <v>26.948566794165544</v>
      </c>
      <c r="J57">
        <v>27.348486220813015</v>
      </c>
      <c r="K57">
        <v>28.188269368834963</v>
      </c>
      <c r="L57">
        <v>42.49691111274911</v>
      </c>
      <c r="M57">
        <v>8.4074479172685965</v>
      </c>
      <c r="N57">
        <v>43.957301763121251</v>
      </c>
      <c r="O57">
        <v>41.380748020305305</v>
      </c>
      <c r="P57">
        <v>9.2378595888564234</v>
      </c>
      <c r="Q57">
        <v>42.399577225486595</v>
      </c>
      <c r="R57">
        <v>43.1606513764563</v>
      </c>
      <c r="S57">
        <v>58.133256958323784</v>
      </c>
      <c r="T57">
        <v>55.335153543067925</v>
      </c>
      <c r="U57">
        <v>35.748429297662881</v>
      </c>
      <c r="V57">
        <v>62.602621518151338</v>
      </c>
      <c r="W57">
        <v>24.197660967723689</v>
      </c>
      <c r="X57">
        <v>50.327579347487038</v>
      </c>
      <c r="Y57">
        <v>23.727360032934609</v>
      </c>
      <c r="Z57">
        <v>38.074365977780936</v>
      </c>
      <c r="AA57">
        <v>20.250074443628556</v>
      </c>
      <c r="AB57">
        <v>26.502121409426803</v>
      </c>
      <c r="AC57">
        <v>49.983675501907577</v>
      </c>
      <c r="AD57">
        <v>78.240959448232729</v>
      </c>
      <c r="AE57">
        <v>8.3622890705835147</v>
      </c>
      <c r="AF57">
        <v>19.456429116682774</v>
      </c>
      <c r="AG57">
        <v>54.943794723790234</v>
      </c>
      <c r="AH57">
        <v>68.345751619906835</v>
      </c>
      <c r="AI57">
        <v>43.310947004770014</v>
      </c>
      <c r="AJ57">
        <v>21.704199917937522</v>
      </c>
      <c r="AK57">
        <v>56.566935007837401</v>
      </c>
      <c r="AL57">
        <v>18.490971862506306</v>
      </c>
      <c r="AM57">
        <v>3.3756407773635919</v>
      </c>
      <c r="AN57">
        <v>66.421409272914474</v>
      </c>
      <c r="AO57" s="6">
        <v>104.78017255459307</v>
      </c>
    </row>
    <row r="58" spans="1:43">
      <c r="A58">
        <v>28.878265096262218</v>
      </c>
      <c r="B58">
        <v>47.714128279074501</v>
      </c>
      <c r="C58">
        <v>47.473216738072416</v>
      </c>
      <c r="D58">
        <v>42.525145632996981</v>
      </c>
      <c r="E58">
        <v>38.237697770876601</v>
      </c>
      <c r="F58">
        <v>28.943145627246579</v>
      </c>
      <c r="G58">
        <v>71.65347415513078</v>
      </c>
      <c r="H58">
        <v>115.55436205513837</v>
      </c>
      <c r="I58">
        <v>16.739779555274907</v>
      </c>
      <c r="J58">
        <v>45.467435065220066</v>
      </c>
      <c r="K58">
        <v>22.478838453632331</v>
      </c>
      <c r="L58">
        <v>54.985120556587901</v>
      </c>
      <c r="M58">
        <v>8.8013612021221039</v>
      </c>
      <c r="N58">
        <v>53.536314205302716</v>
      </c>
      <c r="O58">
        <v>28.827955865270738</v>
      </c>
      <c r="P58">
        <v>9.0754762999290257</v>
      </c>
      <c r="Q58">
        <v>21.778720846413318</v>
      </c>
      <c r="R58">
        <v>33.859222749903708</v>
      </c>
      <c r="S58">
        <v>42.57510527162561</v>
      </c>
      <c r="T58">
        <v>25.626627110488023</v>
      </c>
      <c r="U58">
        <v>47.405757649948008</v>
      </c>
      <c r="V58">
        <v>69.841871766799045</v>
      </c>
      <c r="W58">
        <v>81.403524142076265</v>
      </c>
      <c r="X58">
        <v>30.487007158278089</v>
      </c>
      <c r="Y58">
        <v>27.185152158163525</v>
      </c>
      <c r="Z58">
        <v>40.850227686421789</v>
      </c>
      <c r="AA58">
        <v>50.512817726470132</v>
      </c>
      <c r="AB58">
        <v>38.035563199721402</v>
      </c>
      <c r="AC58">
        <v>67.555014031676464</v>
      </c>
      <c r="AD58">
        <v>77.506122515901907</v>
      </c>
      <c r="AE58">
        <v>6.7270617141512963</v>
      </c>
      <c r="AF58">
        <v>30.273346324613623</v>
      </c>
      <c r="AG58">
        <v>14.873665863142184</v>
      </c>
      <c r="AH58">
        <v>57.394440323854496</v>
      </c>
      <c r="AI58">
        <v>59.622898630056554</v>
      </c>
      <c r="AJ58">
        <v>56.055931034993918</v>
      </c>
      <c r="AK58">
        <v>41.384692900425136</v>
      </c>
      <c r="AL58">
        <v>52.810166515170174</v>
      </c>
      <c r="AM58">
        <v>15.694941187733077</v>
      </c>
      <c r="AN58">
        <v>4.2522229307151838</v>
      </c>
      <c r="AO58" s="6">
        <v>110.87715454425464</v>
      </c>
    </row>
    <row r="59" spans="1:43">
      <c r="A59">
        <v>38.600826658422669</v>
      </c>
      <c r="B59">
        <v>7.9574194768020297</v>
      </c>
      <c r="C59">
        <v>9.4147611739120158</v>
      </c>
      <c r="D59">
        <v>21.024719996080808</v>
      </c>
      <c r="E59">
        <v>52.22940966782992</v>
      </c>
      <c r="F59">
        <v>29.07749361636936</v>
      </c>
      <c r="G59">
        <v>48.660630374590269</v>
      </c>
      <c r="H59">
        <v>101.12565815868695</v>
      </c>
      <c r="I59">
        <v>32.709582088166449</v>
      </c>
      <c r="J59">
        <v>44.228281354305373</v>
      </c>
      <c r="K59">
        <v>37.659165428904544</v>
      </c>
      <c r="L59">
        <v>45.193579103673549</v>
      </c>
      <c r="M59">
        <v>9.1023482976964853</v>
      </c>
      <c r="N59">
        <v>54.815194198780297</v>
      </c>
      <c r="O59">
        <v>36.995961958705742</v>
      </c>
      <c r="P59">
        <v>9.5818138239837474</v>
      </c>
      <c r="Q59">
        <v>41.358774641974136</v>
      </c>
      <c r="R59">
        <v>29.81284830288612</v>
      </c>
      <c r="S59">
        <v>58.826271195469275</v>
      </c>
      <c r="T59">
        <v>58.541569181650779</v>
      </c>
      <c r="U59">
        <v>56.271080727891679</v>
      </c>
      <c r="V59">
        <v>55.418135758837138</v>
      </c>
      <c r="W59">
        <v>55.075594408049639</v>
      </c>
      <c r="X59">
        <v>44.518633395664835</v>
      </c>
      <c r="Y59">
        <v>17.48522761218738</v>
      </c>
      <c r="Z59">
        <v>56.39598748653048</v>
      </c>
      <c r="AA59">
        <v>19.254770120964803</v>
      </c>
      <c r="AB59">
        <v>53.927920243922827</v>
      </c>
      <c r="AC59">
        <v>39.818671656648732</v>
      </c>
      <c r="AD59">
        <v>65.760236347975578</v>
      </c>
      <c r="AE59">
        <v>30.135075384866717</v>
      </c>
      <c r="AF59">
        <v>48.431368039308019</v>
      </c>
      <c r="AG59">
        <v>24.582176740630604</v>
      </c>
      <c r="AH59">
        <v>28.453695035646966</v>
      </c>
      <c r="AI59">
        <v>73.406667025084289</v>
      </c>
      <c r="AJ59">
        <v>52.239157068716182</v>
      </c>
      <c r="AK59">
        <v>29.988824975240313</v>
      </c>
      <c r="AL59">
        <v>13.221416280035962</v>
      </c>
      <c r="AM59">
        <v>7.5722213451535865</v>
      </c>
      <c r="AN59">
        <v>69.8224299603107</v>
      </c>
      <c r="AO59" s="6">
        <v>102.47428515750913</v>
      </c>
    </row>
    <row r="60" spans="1:43">
      <c r="A60">
        <v>24.158346250097523</v>
      </c>
      <c r="B60">
        <v>55.501374189853898</v>
      </c>
      <c r="C60">
        <v>17.937721115570909</v>
      </c>
      <c r="D60">
        <v>61.040156064372063</v>
      </c>
      <c r="E60">
        <v>297.68602765312914</v>
      </c>
      <c r="F60">
        <v>63.109465873639799</v>
      </c>
      <c r="G60">
        <v>38.909928740939613</v>
      </c>
      <c r="H60">
        <v>80.866715867840213</v>
      </c>
      <c r="I60">
        <v>56.470421354634873</v>
      </c>
      <c r="J60">
        <v>38.671631086366176</v>
      </c>
      <c r="K60">
        <v>22.646261957550546</v>
      </c>
      <c r="L60">
        <v>70.264071762032088</v>
      </c>
      <c r="M60">
        <v>9.6390006597978104</v>
      </c>
      <c r="N60">
        <v>24.789155720709793</v>
      </c>
      <c r="O60">
        <v>66.234668089857664</v>
      </c>
      <c r="P60">
        <v>9.5406406394207846</v>
      </c>
      <c r="Q60">
        <v>32.041107275069336</v>
      </c>
      <c r="R60">
        <v>48.571526897993373</v>
      </c>
      <c r="S60">
        <v>39.003973198252559</v>
      </c>
      <c r="T60">
        <v>79.893607557316528</v>
      </c>
      <c r="U60">
        <v>61.122280850992489</v>
      </c>
      <c r="V60">
        <v>56.425487962178941</v>
      </c>
      <c r="W60">
        <v>62.008147591368179</v>
      </c>
      <c r="X60">
        <v>43.149427595634464</v>
      </c>
      <c r="Y60">
        <v>36.813504439697155</v>
      </c>
      <c r="Z60">
        <v>32.845649281041716</v>
      </c>
      <c r="AA60">
        <v>34.915318381764756</v>
      </c>
      <c r="AB60">
        <v>32.767883938303086</v>
      </c>
      <c r="AC60">
        <v>16.909450234871617</v>
      </c>
      <c r="AD60">
        <v>77.53826662831456</v>
      </c>
      <c r="AE60">
        <v>49.212819995429015</v>
      </c>
      <c r="AF60">
        <v>53.354074877955675</v>
      </c>
      <c r="AG60">
        <v>53.235060956877845</v>
      </c>
      <c r="AH60">
        <v>43.047266540849023</v>
      </c>
      <c r="AI60">
        <v>22.865175165819281</v>
      </c>
      <c r="AJ60">
        <v>72.022774936612961</v>
      </c>
      <c r="AK60">
        <v>30.440453682065876</v>
      </c>
      <c r="AL60">
        <v>42.934093616262565</v>
      </c>
      <c r="AM60">
        <v>75.377867359567176</v>
      </c>
      <c r="AN60">
        <v>76.747662081522691</v>
      </c>
      <c r="AO60" s="6">
        <v>186.2911190405992</v>
      </c>
    </row>
    <row r="61" spans="1:43">
      <c r="A61">
        <v>27.970589419960323</v>
      </c>
      <c r="B61">
        <v>45.955859605231602</v>
      </c>
      <c r="C61">
        <v>45.961253233757681</v>
      </c>
      <c r="D61">
        <v>41.725176711429235</v>
      </c>
      <c r="E61">
        <v>37.501644404287141</v>
      </c>
      <c r="F61">
        <v>40.137961176422507</v>
      </c>
      <c r="G61">
        <v>82.812677822558726</v>
      </c>
      <c r="H61">
        <v>172.715069974713</v>
      </c>
      <c r="I61">
        <v>20.408953914534703</v>
      </c>
      <c r="J61">
        <v>40.872845623872301</v>
      </c>
      <c r="K61">
        <v>27.512049968615521</v>
      </c>
      <c r="L61">
        <v>105.79960364991921</v>
      </c>
      <c r="M61">
        <v>11.546066586441235</v>
      </c>
      <c r="N61">
        <v>26.735765168216108</v>
      </c>
      <c r="O61">
        <v>52.821379653507663</v>
      </c>
      <c r="P61">
        <v>8.9194811968927752</v>
      </c>
      <c r="Q61">
        <v>45.529553596098452</v>
      </c>
      <c r="R61">
        <v>45.310265297060418</v>
      </c>
      <c r="S61">
        <v>64.870292447387612</v>
      </c>
      <c r="T61">
        <v>13.720926458242516</v>
      </c>
      <c r="U61">
        <v>56.658061016001064</v>
      </c>
      <c r="V61">
        <v>66.470170179562516</v>
      </c>
      <c r="W61">
        <v>38.501233380893147</v>
      </c>
      <c r="X61">
        <v>54.720921671419276</v>
      </c>
      <c r="Y61">
        <v>48.630440259528854</v>
      </c>
      <c r="Z61">
        <v>50.040504939927438</v>
      </c>
      <c r="AA61">
        <v>32.518555101510884</v>
      </c>
      <c r="AB61">
        <v>31.417823280821082</v>
      </c>
      <c r="AC61">
        <v>41.187791774050012</v>
      </c>
      <c r="AD61">
        <v>62.477287339297945</v>
      </c>
      <c r="AE61">
        <v>9.585796031086776</v>
      </c>
      <c r="AF61">
        <v>37.301301469451481</v>
      </c>
      <c r="AG61">
        <v>39.045662339624883</v>
      </c>
      <c r="AH61">
        <v>76.899209559048742</v>
      </c>
      <c r="AI61">
        <v>67.149799540889177</v>
      </c>
      <c r="AJ61">
        <v>58.533495588123721</v>
      </c>
      <c r="AK61">
        <v>84.568190404090458</v>
      </c>
      <c r="AL61">
        <v>20.268773714943887</v>
      </c>
      <c r="AM61">
        <v>39.732814088357657</v>
      </c>
      <c r="AN61">
        <v>64.794058394844399</v>
      </c>
      <c r="AO61" s="6">
        <v>136.43560826767634</v>
      </c>
      <c r="AP61">
        <v>135.32924503613123</v>
      </c>
      <c r="AQ61">
        <v>135.32924503613123</v>
      </c>
    </row>
    <row r="62" spans="1:43">
      <c r="A62">
        <v>22.323744318550148</v>
      </c>
      <c r="B62">
        <v>44.485033959493101</v>
      </c>
      <c r="C62">
        <v>10.20437722837114</v>
      </c>
      <c r="D62">
        <v>17.974016012288384</v>
      </c>
      <c r="E62">
        <v>43.490804200457184</v>
      </c>
      <c r="F62">
        <v>51.689524305867835</v>
      </c>
      <c r="G62">
        <v>64.14657085480404</v>
      </c>
      <c r="H62">
        <v>63.831405028437217</v>
      </c>
      <c r="I62">
        <v>40.762466336232627</v>
      </c>
      <c r="J62">
        <v>44.746833580092563</v>
      </c>
      <c r="K62">
        <v>2.3197257359438135</v>
      </c>
      <c r="L62">
        <v>60.161648169078596</v>
      </c>
      <c r="M62">
        <v>7.9045160449595144</v>
      </c>
      <c r="N62">
        <v>65.728155613755035</v>
      </c>
      <c r="O62">
        <v>92.234256857742409</v>
      </c>
      <c r="P62">
        <v>12.568309849438684</v>
      </c>
      <c r="Q62">
        <v>50.308876606265997</v>
      </c>
      <c r="R62">
        <v>27.532630236463056</v>
      </c>
      <c r="S62">
        <v>41.648275403070436</v>
      </c>
      <c r="T62">
        <v>67.705301195132435</v>
      </c>
      <c r="U62">
        <v>79.73375085563957</v>
      </c>
      <c r="V62">
        <v>69.455282991360733</v>
      </c>
      <c r="W62">
        <v>39.861999075446548</v>
      </c>
      <c r="X62">
        <v>39.510547916545029</v>
      </c>
      <c r="Y62">
        <v>35.785703611886682</v>
      </c>
      <c r="Z62">
        <v>56.335223372512701</v>
      </c>
      <c r="AA62">
        <v>46.286894721254527</v>
      </c>
      <c r="AB62">
        <v>30.61902076712445</v>
      </c>
      <c r="AC62">
        <v>49.915434058912105</v>
      </c>
      <c r="AD62">
        <v>16.454372511657834</v>
      </c>
      <c r="AE62">
        <v>10.75651640218155</v>
      </c>
      <c r="AF62">
        <v>63.435510847941437</v>
      </c>
      <c r="AG62">
        <v>66.385635207681815</v>
      </c>
      <c r="AH62">
        <v>9.4400662666847968</v>
      </c>
      <c r="AI62">
        <v>16.7476753588073</v>
      </c>
      <c r="AJ62">
        <v>34.315436450087589</v>
      </c>
      <c r="AK62">
        <v>37.424627803626827</v>
      </c>
      <c r="AL62">
        <v>24.3809725145491</v>
      </c>
      <c r="AM62">
        <v>49.980432080381199</v>
      </c>
      <c r="AN62">
        <v>74.404257719915492</v>
      </c>
      <c r="AO62" s="6">
        <v>109.22626533378744</v>
      </c>
      <c r="AP62">
        <v>108.3815603934603</v>
      </c>
      <c r="AQ62">
        <v>108.3815603934603</v>
      </c>
    </row>
    <row r="63" spans="1:43">
      <c r="A63">
        <v>30.691213175456252</v>
      </c>
      <c r="B63">
        <v>56.8870514970355</v>
      </c>
      <c r="C63">
        <v>42.576868025060271</v>
      </c>
      <c r="D63">
        <v>17.682487151667896</v>
      </c>
      <c r="E63">
        <v>33.912670830798625</v>
      </c>
      <c r="F63">
        <v>39.031790821949244</v>
      </c>
      <c r="G63">
        <v>61.358468021581167</v>
      </c>
      <c r="H63">
        <v>74.296351096761128</v>
      </c>
      <c r="I63">
        <v>29.59410586755579</v>
      </c>
      <c r="J63">
        <v>73.773692454801932</v>
      </c>
      <c r="K63">
        <v>31.924375503320345</v>
      </c>
      <c r="L63">
        <v>64.127808158633485</v>
      </c>
      <c r="M63">
        <v>9.8006215956924816</v>
      </c>
      <c r="N63">
        <v>73.719253812683846</v>
      </c>
      <c r="O63">
        <v>60.793943678758815</v>
      </c>
      <c r="P63">
        <v>11.597982475044644</v>
      </c>
      <c r="Q63">
        <v>44.834658396496117</v>
      </c>
      <c r="R63">
        <v>12.521192091110967</v>
      </c>
      <c r="S63">
        <v>40.632226504671152</v>
      </c>
      <c r="T63">
        <v>47.382771545415117</v>
      </c>
      <c r="U63">
        <v>69.173092504415337</v>
      </c>
      <c r="V63">
        <v>70.300075184713705</v>
      </c>
      <c r="W63">
        <v>33.345002991176955</v>
      </c>
      <c r="X63">
        <v>35.918350777814119</v>
      </c>
      <c r="Y63">
        <v>29.400906298937457</v>
      </c>
      <c r="Z63">
        <v>53.823409191140989</v>
      </c>
      <c r="AA63">
        <v>59.906538299167323</v>
      </c>
      <c r="AB63">
        <v>40.802031505551284</v>
      </c>
      <c r="AC63">
        <v>32.63078533481228</v>
      </c>
      <c r="AD63">
        <v>26.826929157013115</v>
      </c>
      <c r="AE63">
        <v>34.488320601073049</v>
      </c>
      <c r="AF63">
        <v>92.403170826168065</v>
      </c>
      <c r="AG63">
        <v>60.211006341808464</v>
      </c>
      <c r="AH63">
        <v>64.687951365874923</v>
      </c>
      <c r="AI63">
        <v>42.568859935310684</v>
      </c>
      <c r="AJ63">
        <v>63.955416650086207</v>
      </c>
      <c r="AK63">
        <v>60.836492382777138</v>
      </c>
      <c r="AL63">
        <v>6.8068595935864762</v>
      </c>
      <c r="AM63">
        <v>37.768203421514514</v>
      </c>
      <c r="AN63">
        <v>89.005940487264112</v>
      </c>
      <c r="AO63" s="6">
        <v>110.86465314825912</v>
      </c>
      <c r="AP63">
        <v>110.05563124187091</v>
      </c>
      <c r="AQ63">
        <v>110.05563124187091</v>
      </c>
    </row>
    <row r="64" spans="1:43">
      <c r="A64">
        <v>11.456172882773703</v>
      </c>
      <c r="B64">
        <v>34.720135515665199</v>
      </c>
      <c r="C64">
        <v>43.793028447048485</v>
      </c>
      <c r="D64">
        <v>45.274154314121624</v>
      </c>
      <c r="E64">
        <v>12.30090200686111</v>
      </c>
      <c r="F64">
        <v>44.385167238567448</v>
      </c>
      <c r="G64">
        <v>2.9283714291223579</v>
      </c>
      <c r="H64">
        <v>24.143488958568099</v>
      </c>
      <c r="I64">
        <v>52.807493820889675</v>
      </c>
      <c r="J64">
        <v>51.388597208427491</v>
      </c>
      <c r="K64">
        <v>60.62599748143446</v>
      </c>
      <c r="L64">
        <v>16.763529633689899</v>
      </c>
      <c r="M64">
        <v>8.7971317550167658</v>
      </c>
      <c r="N64">
        <v>48.297493957252051</v>
      </c>
      <c r="O64">
        <v>48.439773598278691</v>
      </c>
      <c r="P64">
        <v>9.8355105386314712</v>
      </c>
      <c r="Q64">
        <v>56.173714859020151</v>
      </c>
      <c r="R64">
        <v>15.840670078077515</v>
      </c>
      <c r="S64">
        <v>26.706302375649081</v>
      </c>
      <c r="T64">
        <v>65.08821973816228</v>
      </c>
      <c r="U64">
        <v>62.717175709788627</v>
      </c>
      <c r="V64">
        <v>58.678487391129138</v>
      </c>
      <c r="W64">
        <v>25.557346356625107</v>
      </c>
      <c r="X64">
        <v>28.480778307753475</v>
      </c>
      <c r="Y64">
        <v>35.129921935501081</v>
      </c>
      <c r="Z64">
        <v>32.522904533379226</v>
      </c>
      <c r="AA64">
        <v>43.609411125329338</v>
      </c>
      <c r="AB64">
        <v>63.412988027441195</v>
      </c>
      <c r="AC64">
        <v>27.427783631764704</v>
      </c>
      <c r="AD64">
        <v>23.101530936864322</v>
      </c>
      <c r="AE64">
        <v>51.230021067139944</v>
      </c>
      <c r="AF64">
        <v>58.014608422792932</v>
      </c>
      <c r="AG64">
        <v>33.890196323038609</v>
      </c>
      <c r="AH64">
        <v>59.611660804768697</v>
      </c>
      <c r="AI64">
        <v>52.661683464023454</v>
      </c>
      <c r="AJ64">
        <v>45.55009189123551</v>
      </c>
      <c r="AK64">
        <v>48.476560156203327</v>
      </c>
      <c r="AL64">
        <v>32.668450604973607</v>
      </c>
      <c r="AM64">
        <v>79.568237076296981</v>
      </c>
      <c r="AN64">
        <v>42.902290150993124</v>
      </c>
      <c r="AO64" s="6">
        <v>94.982472918742104</v>
      </c>
      <c r="AP64">
        <v>94.28611786127783</v>
      </c>
      <c r="AQ64">
        <v>94.28611786127783</v>
      </c>
    </row>
    <row r="65" spans="1:43">
      <c r="A65">
        <v>40.502438548370165</v>
      </c>
      <c r="B65">
        <v>30.131873841587101</v>
      </c>
      <c r="C65">
        <v>7.2974282577083267</v>
      </c>
      <c r="D65">
        <v>39.343400791046285</v>
      </c>
      <c r="E65">
        <v>96.653470898605633</v>
      </c>
      <c r="F65">
        <v>59.577641921647931</v>
      </c>
      <c r="G65">
        <v>32.892571268713517</v>
      </c>
      <c r="H65">
        <v>114.92951988332025</v>
      </c>
      <c r="I65">
        <v>6.9725315004666903</v>
      </c>
      <c r="J65">
        <v>57.732180042303114</v>
      </c>
      <c r="K65">
        <v>23.888094501422639</v>
      </c>
      <c r="L65">
        <v>79.307878658665402</v>
      </c>
      <c r="M65">
        <v>10.158541881593443</v>
      </c>
      <c r="N65">
        <v>54.656406666241779</v>
      </c>
      <c r="O65">
        <v>42.426862125603868</v>
      </c>
      <c r="P65">
        <v>9.853084227380057</v>
      </c>
      <c r="Q65">
        <v>66.925964007088453</v>
      </c>
      <c r="R65">
        <v>23.601255200791719</v>
      </c>
      <c r="S65">
        <v>74.441860698851414</v>
      </c>
      <c r="T65">
        <v>37.332265892742136</v>
      </c>
      <c r="U65">
        <v>54.780868399988883</v>
      </c>
      <c r="V65">
        <v>67.343116947659169</v>
      </c>
      <c r="W65">
        <v>89.335620310859753</v>
      </c>
      <c r="X65">
        <v>20.714595942188581</v>
      </c>
      <c r="Y65">
        <v>28.151853927230079</v>
      </c>
      <c r="Z65">
        <v>23.09481824244563</v>
      </c>
      <c r="AA65">
        <v>10.805019219696023</v>
      </c>
      <c r="AB65">
        <v>52.710772253749042</v>
      </c>
      <c r="AC65">
        <v>41.746587739035633</v>
      </c>
      <c r="AD65">
        <v>19.754023487300913</v>
      </c>
      <c r="AE65">
        <v>34.90228155297158</v>
      </c>
      <c r="AF65">
        <v>112.78284571474613</v>
      </c>
      <c r="AG65">
        <v>60.851434288480192</v>
      </c>
      <c r="AH65">
        <v>79.623418501133202</v>
      </c>
      <c r="AI65">
        <v>36.519467574964729</v>
      </c>
      <c r="AJ65">
        <v>73.043191573263002</v>
      </c>
      <c r="AK65">
        <v>37.753332323683665</v>
      </c>
      <c r="AL65">
        <v>43.00239164821069</v>
      </c>
      <c r="AM65">
        <v>16.402526023832451</v>
      </c>
      <c r="AN65">
        <v>53.951128710376388</v>
      </c>
      <c r="AO65" s="6">
        <v>131.08831911910113</v>
      </c>
      <c r="AP65">
        <v>130.02612645881135</v>
      </c>
      <c r="AQ65">
        <v>130.02612645881135</v>
      </c>
    </row>
    <row r="66" spans="1:43">
      <c r="A66">
        <v>77.742182431514578</v>
      </c>
      <c r="B66">
        <v>58.454078609388702</v>
      </c>
      <c r="C66">
        <v>22.597369859415053</v>
      </c>
      <c r="D66">
        <v>23.162098142148047</v>
      </c>
      <c r="E66">
        <v>65.030500647376982</v>
      </c>
      <c r="F66">
        <v>31.686336349997941</v>
      </c>
      <c r="G66">
        <v>62.7541938649968</v>
      </c>
      <c r="H66">
        <v>121.3795852444689</v>
      </c>
      <c r="I66">
        <v>44.412591079168699</v>
      </c>
      <c r="J66">
        <v>28.24277464741024</v>
      </c>
      <c r="K66">
        <v>37.928368562384819</v>
      </c>
      <c r="L66">
        <v>71.50541215269017</v>
      </c>
      <c r="M66">
        <v>10.461060209896269</v>
      </c>
      <c r="N66">
        <v>69.942877611963524</v>
      </c>
      <c r="O66">
        <v>129.46231400391736</v>
      </c>
      <c r="P66">
        <v>14.12109031257434</v>
      </c>
      <c r="Q66">
        <v>69.933559923608939</v>
      </c>
      <c r="R66">
        <v>57.217730523469712</v>
      </c>
      <c r="S66">
        <v>57.882100226430104</v>
      </c>
      <c r="T66">
        <v>108.4721071997055</v>
      </c>
      <c r="U66">
        <v>45.893804183850349</v>
      </c>
      <c r="V66">
        <v>52.588426178272371</v>
      </c>
      <c r="W66">
        <v>86.924224566782314</v>
      </c>
      <c r="X66">
        <v>5.423981135826347</v>
      </c>
      <c r="Y66">
        <v>54.736045973655251</v>
      </c>
      <c r="Z66">
        <v>38.359706619537633</v>
      </c>
      <c r="AA66">
        <v>41.525147655873539</v>
      </c>
      <c r="AB66">
        <v>8.6548286193329833</v>
      </c>
      <c r="AC66">
        <v>47.677441106109058</v>
      </c>
      <c r="AD66">
        <v>19.232600135249527</v>
      </c>
      <c r="AE66">
        <v>65.462983122643024</v>
      </c>
      <c r="AF66">
        <v>72.498167144524771</v>
      </c>
      <c r="AG66">
        <v>44.470275775183829</v>
      </c>
      <c r="AH66">
        <v>78.243774857490109</v>
      </c>
      <c r="AI66">
        <v>64.968985560081663</v>
      </c>
      <c r="AJ66">
        <v>22.924476247670889</v>
      </c>
      <c r="AK66">
        <v>66.03559823305325</v>
      </c>
      <c r="AL66">
        <v>18.792237271980198</v>
      </c>
      <c r="AM66">
        <v>20.550951004379311</v>
      </c>
      <c r="AN66">
        <v>76.64005799009567</v>
      </c>
      <c r="AO66" s="6">
        <v>141.0848822642443</v>
      </c>
      <c r="AP66">
        <v>139.96867328829418</v>
      </c>
      <c r="AQ66">
        <v>139.96867328829418</v>
      </c>
    </row>
    <row r="67" spans="1:43">
      <c r="A67">
        <v>31.539378270663484</v>
      </c>
      <c r="B67">
        <v>58.032555953083197</v>
      </c>
      <c r="C67">
        <v>33.634290668007282</v>
      </c>
      <c r="D67">
        <v>22.302561693662</v>
      </c>
      <c r="E67">
        <v>17.748408539024005</v>
      </c>
      <c r="F67">
        <v>49.201766342313377</v>
      </c>
      <c r="G67">
        <v>16.06671836765678</v>
      </c>
      <c r="H67">
        <v>59.120970730113186</v>
      </c>
      <c r="I67">
        <v>48.662097582223019</v>
      </c>
      <c r="J67">
        <v>60.163245432120775</v>
      </c>
      <c r="K67">
        <v>71.456671702718538</v>
      </c>
      <c r="L67">
        <v>77.853365792494785</v>
      </c>
      <c r="M67">
        <v>12.219248646918244</v>
      </c>
      <c r="N67">
        <v>20.693027166777721</v>
      </c>
      <c r="O67">
        <v>12.806100964680859</v>
      </c>
      <c r="P67">
        <v>5.7878431329346318</v>
      </c>
      <c r="Q67">
        <v>16.988869902748092</v>
      </c>
      <c r="R67">
        <v>10.319085593694782</v>
      </c>
      <c r="S67">
        <v>58.288075068772869</v>
      </c>
      <c r="T67">
        <v>27.958935986773554</v>
      </c>
      <c r="U67">
        <v>48.730479605795985</v>
      </c>
      <c r="V67">
        <v>91.299874354632081</v>
      </c>
      <c r="W67">
        <v>79.476644258423519</v>
      </c>
      <c r="X67">
        <v>28.869875954731771</v>
      </c>
      <c r="Y67">
        <v>32.962619986336037</v>
      </c>
      <c r="Z67">
        <v>13.870437083412346</v>
      </c>
      <c r="AA67">
        <v>25.215830000505612</v>
      </c>
      <c r="AB67">
        <v>6.6329941683149656</v>
      </c>
      <c r="AC67">
        <v>14.336166374606567</v>
      </c>
      <c r="AD67">
        <v>72.549150001264621</v>
      </c>
      <c r="AE67">
        <v>36.829966704303395</v>
      </c>
      <c r="AF67">
        <v>21.490214734385525</v>
      </c>
      <c r="AG67">
        <v>30.336904790246813</v>
      </c>
      <c r="AH67">
        <v>49.677328047931468</v>
      </c>
      <c r="AI67">
        <v>86.033398766760953</v>
      </c>
      <c r="AJ67">
        <v>39.514561569267052</v>
      </c>
      <c r="AK67">
        <v>39.514561569267052</v>
      </c>
      <c r="AL67">
        <v>24.449177845696539</v>
      </c>
      <c r="AM67">
        <v>55.952409318145548</v>
      </c>
      <c r="AN67">
        <v>59.463846027205484</v>
      </c>
      <c r="AO67" s="6">
        <v>110.12660957658323</v>
      </c>
      <c r="AP67">
        <v>109.23443106624435</v>
      </c>
      <c r="AQ67">
        <v>109.23443106624435</v>
      </c>
    </row>
    <row r="68" spans="1:43">
      <c r="A68">
        <v>71.184040263781071</v>
      </c>
      <c r="B68">
        <v>50.0180460404762</v>
      </c>
      <c r="C68">
        <v>27.015341587566496</v>
      </c>
      <c r="D68">
        <v>9.4152525625391377</v>
      </c>
      <c r="E68">
        <v>42.597127038268717</v>
      </c>
      <c r="F68">
        <v>38.024250850787325</v>
      </c>
      <c r="G68">
        <v>29.970590765782351</v>
      </c>
      <c r="H68">
        <v>133.06700439922136</v>
      </c>
      <c r="I68">
        <v>32.730288023688395</v>
      </c>
      <c r="J68">
        <v>34.59402107711098</v>
      </c>
      <c r="K68">
        <v>4.4466639425304209</v>
      </c>
      <c r="L68">
        <v>72.51451174075433</v>
      </c>
      <c r="M68">
        <v>8.7727518877080275</v>
      </c>
      <c r="N68">
        <v>66.226967685754644</v>
      </c>
      <c r="O68">
        <v>43.423538502417117</v>
      </c>
      <c r="P68">
        <v>10.471413762628796</v>
      </c>
      <c r="Q68">
        <v>74.751382520729379</v>
      </c>
      <c r="R68">
        <v>28.055858319894579</v>
      </c>
      <c r="S68">
        <v>69.817248843053832</v>
      </c>
      <c r="T68">
        <v>80.221176994612222</v>
      </c>
      <c r="U68">
        <v>60.07821746215842</v>
      </c>
      <c r="V68">
        <v>50.195663984547515</v>
      </c>
      <c r="W68">
        <v>43.456179263368298</v>
      </c>
      <c r="X68">
        <v>24.428025687240822</v>
      </c>
      <c r="Y68">
        <v>19.96089001748172</v>
      </c>
      <c r="Z68">
        <v>32.173259072844971</v>
      </c>
      <c r="AA68">
        <v>45.499349773385752</v>
      </c>
      <c r="AB68">
        <v>43.850478741122124</v>
      </c>
      <c r="AC68">
        <v>37.208187470132152</v>
      </c>
      <c r="AD68">
        <v>61.8449878907224</v>
      </c>
      <c r="AE68">
        <v>3.0678505260198237</v>
      </c>
      <c r="AF68">
        <v>56.214446543393031</v>
      </c>
      <c r="AG68">
        <v>66.292614740601394</v>
      </c>
      <c r="AH68">
        <v>33.377072066608889</v>
      </c>
      <c r="AI68">
        <v>55.253273484795535</v>
      </c>
      <c r="AJ68">
        <v>27.751825918422007</v>
      </c>
      <c r="AK68">
        <v>57.730859671182778</v>
      </c>
      <c r="AL68">
        <v>27.70693712381253</v>
      </c>
      <c r="AM68">
        <v>22.010963221540319</v>
      </c>
      <c r="AN68">
        <v>86.900218847625467</v>
      </c>
      <c r="AO68" s="6">
        <v>122.63117666036885</v>
      </c>
      <c r="AP68">
        <v>121.64908464510987</v>
      </c>
      <c r="AQ68">
        <v>121.64908464510987</v>
      </c>
    </row>
    <row r="69" spans="1:43">
      <c r="A69">
        <v>74.6161628432192</v>
      </c>
      <c r="B69">
        <v>65.060105833977502</v>
      </c>
      <c r="C69">
        <v>26.557745099825393</v>
      </c>
      <c r="D69">
        <v>60.891334650097008</v>
      </c>
      <c r="E69">
        <v>26.04215755870662</v>
      </c>
      <c r="F69">
        <v>45.748678477286063</v>
      </c>
      <c r="G69">
        <v>50.952837588060937</v>
      </c>
      <c r="H69">
        <v>50.430844409294828</v>
      </c>
      <c r="I69">
        <v>42.928941388095033</v>
      </c>
      <c r="J69">
        <v>11.431286418352043</v>
      </c>
      <c r="K69">
        <v>79.361629265316921</v>
      </c>
      <c r="L69">
        <v>87.269691829551562</v>
      </c>
      <c r="M69">
        <v>12.908575486662674</v>
      </c>
      <c r="N69">
        <v>7.8186665823783681</v>
      </c>
      <c r="O69">
        <v>56.612717967582434</v>
      </c>
      <c r="P69">
        <v>8.0269162540767045</v>
      </c>
      <c r="Q69">
        <v>96.782720105321502</v>
      </c>
      <c r="R69">
        <v>23.846550044683624</v>
      </c>
      <c r="S69">
        <v>53.266459017442678</v>
      </c>
      <c r="T69">
        <v>33.473871833310504</v>
      </c>
      <c r="U69">
        <v>79.355084318385664</v>
      </c>
      <c r="V69">
        <v>64.006728482862641</v>
      </c>
      <c r="W69">
        <v>46.478567204112466</v>
      </c>
      <c r="X69">
        <v>17.990494870072354</v>
      </c>
      <c r="Y69">
        <v>17.650192581366802</v>
      </c>
      <c r="Z69">
        <v>43.922843834885057</v>
      </c>
      <c r="AA69">
        <v>36.511041776844742</v>
      </c>
      <c r="AB69">
        <v>50.954690901216331</v>
      </c>
      <c r="AC69">
        <v>45.882336333779925</v>
      </c>
      <c r="AD69">
        <v>81.889534057204742</v>
      </c>
      <c r="AE69">
        <v>56.980409405738747</v>
      </c>
      <c r="AF69">
        <v>27.906249115072768</v>
      </c>
      <c r="AG69">
        <v>8.2167339917633804</v>
      </c>
      <c r="AH69">
        <v>34.981547861158177</v>
      </c>
      <c r="AI69">
        <v>18.851158011602319</v>
      </c>
      <c r="AJ69">
        <v>45.649169691851526</v>
      </c>
      <c r="AK69">
        <v>72.633278265577104</v>
      </c>
      <c r="AL69">
        <v>22.819736808333264</v>
      </c>
      <c r="AM69">
        <v>21.20661696448775</v>
      </c>
      <c r="AN69">
        <v>53.248212689115817</v>
      </c>
      <c r="AO69" s="6">
        <v>116.17759340474953</v>
      </c>
      <c r="AP69">
        <v>115.27002859261262</v>
      </c>
      <c r="AQ69">
        <v>115.27002859261262</v>
      </c>
    </row>
    <row r="70" spans="1:43">
      <c r="A70">
        <v>21.362133613590665</v>
      </c>
      <c r="B70">
        <v>49.599953776375102</v>
      </c>
      <c r="C70">
        <v>23.928012949678926</v>
      </c>
      <c r="D70">
        <v>30.7348242411047</v>
      </c>
      <c r="E70">
        <v>50.182336935787454</v>
      </c>
      <c r="F70">
        <v>30.969826871488994</v>
      </c>
      <c r="G70">
        <v>78.552429404234161</v>
      </c>
      <c r="H70">
        <v>52.992627283542959</v>
      </c>
      <c r="I70">
        <v>23.755830628870921</v>
      </c>
      <c r="J70">
        <v>59.548937194966022</v>
      </c>
      <c r="K70">
        <v>46.954118259637241</v>
      </c>
      <c r="L70">
        <v>63.38261378349425</v>
      </c>
      <c r="M70">
        <v>10.504129285339717</v>
      </c>
      <c r="N70">
        <v>83.836490657588925</v>
      </c>
      <c r="O70">
        <v>70.469515556484467</v>
      </c>
      <c r="P70">
        <v>12.421996869025261</v>
      </c>
      <c r="Q70">
        <v>49.244714373732535</v>
      </c>
      <c r="R70">
        <v>8.9154572413589204</v>
      </c>
      <c r="S70">
        <v>104.78594027847913</v>
      </c>
      <c r="T70">
        <v>34.802636575307062</v>
      </c>
      <c r="U70">
        <v>20.093303096676269</v>
      </c>
      <c r="V70">
        <v>59.225099507108411</v>
      </c>
      <c r="W70">
        <v>73.950010835428586</v>
      </c>
      <c r="X70">
        <v>17.519405969952263</v>
      </c>
      <c r="Y70">
        <v>54.68735884028051</v>
      </c>
      <c r="Z70">
        <v>43.983441185650719</v>
      </c>
      <c r="AA70">
        <v>75.594214367196116</v>
      </c>
      <c r="AB70">
        <v>32.135179079942887</v>
      </c>
      <c r="AC70">
        <v>67.494181128832139</v>
      </c>
      <c r="AD70">
        <v>57.994220696142612</v>
      </c>
      <c r="AE70">
        <v>36.05195799092742</v>
      </c>
      <c r="AF70">
        <v>58.864122343750275</v>
      </c>
      <c r="AG70">
        <v>72.34870754512481</v>
      </c>
      <c r="AH70">
        <v>72.498133208266864</v>
      </c>
      <c r="AI70">
        <v>54.801307770334247</v>
      </c>
      <c r="AJ70">
        <v>39.59893536261422</v>
      </c>
      <c r="AK70">
        <v>42.388422644218586</v>
      </c>
      <c r="AL70">
        <v>50.489626334525347</v>
      </c>
      <c r="AM70">
        <v>31.602674866259377</v>
      </c>
      <c r="AN70">
        <v>29.838915289292931</v>
      </c>
      <c r="AO70" s="6">
        <v>114.44297065948743</v>
      </c>
      <c r="AP70">
        <v>113.60029086227395</v>
      </c>
      <c r="AQ70">
        <v>113.60029086227395</v>
      </c>
    </row>
    <row r="71" spans="1:43">
      <c r="A71">
        <v>28.911222406705622</v>
      </c>
      <c r="B71">
        <v>30.349840877314499</v>
      </c>
      <c r="C71">
        <v>64.277862798711695</v>
      </c>
      <c r="D71">
        <v>40.071684913060444</v>
      </c>
      <c r="E71">
        <v>42.04829208226662</v>
      </c>
      <c r="F71">
        <v>45.118488603232258</v>
      </c>
      <c r="G71">
        <v>62.867811615325003</v>
      </c>
      <c r="H71">
        <v>72.808909367466825</v>
      </c>
      <c r="I71">
        <v>27.480980959383601</v>
      </c>
      <c r="J71">
        <v>36.465983684113098</v>
      </c>
      <c r="K71">
        <v>71.120807325251832</v>
      </c>
      <c r="L71">
        <v>47.499605440992809</v>
      </c>
      <c r="M71">
        <v>10.891299865775647</v>
      </c>
      <c r="N71">
        <v>74.743457650820517</v>
      </c>
      <c r="O71">
        <v>45.935566601844577</v>
      </c>
      <c r="P71">
        <v>10.985400504882154</v>
      </c>
      <c r="Q71">
        <v>33.808516985836533</v>
      </c>
      <c r="R71">
        <v>25.451030325165696</v>
      </c>
      <c r="S71">
        <v>61.446047922791536</v>
      </c>
      <c r="T71">
        <v>60.961583069339646</v>
      </c>
      <c r="U71">
        <v>24.251539439796375</v>
      </c>
      <c r="V71">
        <v>57.808248862597452</v>
      </c>
      <c r="W71">
        <v>57.980459043802021</v>
      </c>
      <c r="X71">
        <v>8.0387135195874695</v>
      </c>
      <c r="Y71">
        <v>66.194846684088716</v>
      </c>
      <c r="Z71">
        <v>53.838482919447102</v>
      </c>
      <c r="AA71">
        <v>40.21853119906298</v>
      </c>
      <c r="AB71">
        <v>55.445553913817214</v>
      </c>
      <c r="AC71">
        <v>29.354579668596863</v>
      </c>
      <c r="AD71">
        <v>45.136341346746278</v>
      </c>
      <c r="AE71">
        <v>27.805713203960426</v>
      </c>
      <c r="AF71">
        <v>74.670361120929329</v>
      </c>
      <c r="AG71">
        <v>58.860993362412735</v>
      </c>
      <c r="AH71">
        <v>49.42234127618805</v>
      </c>
      <c r="AI71">
        <v>49.595491235015466</v>
      </c>
      <c r="AJ71">
        <v>44.505243528375367</v>
      </c>
      <c r="AK71">
        <v>16.239636878021688</v>
      </c>
      <c r="AL71">
        <v>21.006434500171583</v>
      </c>
      <c r="AM71">
        <v>44.531544588639655</v>
      </c>
      <c r="AN71">
        <v>27.581981760562432</v>
      </c>
      <c r="AO71" s="6">
        <v>99.153684050667295</v>
      </c>
      <c r="AP71">
        <v>98.45541225087139</v>
      </c>
      <c r="AQ71">
        <v>98.45541225087139</v>
      </c>
    </row>
    <row r="72" spans="1:43">
      <c r="A72">
        <v>48.082773685090224</v>
      </c>
      <c r="B72">
        <v>5.6641368907943201</v>
      </c>
      <c r="C72">
        <v>27.205784344870445</v>
      </c>
      <c r="D72">
        <v>25.920150932045068</v>
      </c>
      <c r="E72">
        <v>21.811703385109613</v>
      </c>
      <c r="F72">
        <v>45.135341948632735</v>
      </c>
      <c r="G72">
        <v>34.921481097599496</v>
      </c>
      <c r="H72">
        <v>36.892581032234638</v>
      </c>
      <c r="I72">
        <v>17.195487955553812</v>
      </c>
      <c r="J72">
        <v>53.542746351187468</v>
      </c>
      <c r="K72">
        <v>36.113300272475854</v>
      </c>
      <c r="L72">
        <v>78.07527765432549</v>
      </c>
      <c r="M72">
        <v>10.685905573548801</v>
      </c>
      <c r="N72">
        <v>29.549178189783873</v>
      </c>
      <c r="O72">
        <v>27.589326626432946</v>
      </c>
      <c r="P72">
        <v>7.5590015753548316</v>
      </c>
      <c r="Q72">
        <v>33.175648185265324</v>
      </c>
      <c r="R72">
        <v>25.537822367617828</v>
      </c>
      <c r="S72">
        <v>60.717990024864932</v>
      </c>
      <c r="T72">
        <v>66.792176308873067</v>
      </c>
      <c r="U72">
        <v>76.746321305334192</v>
      </c>
      <c r="V72">
        <v>77.469373009612568</v>
      </c>
      <c r="W72">
        <v>52.554880817008787</v>
      </c>
      <c r="X72">
        <v>37.719492290437827</v>
      </c>
      <c r="Y72">
        <v>27.24368978772879</v>
      </c>
      <c r="Z72">
        <v>36.773496513929665</v>
      </c>
      <c r="AA72">
        <v>38.259601832350562</v>
      </c>
      <c r="AB72">
        <v>15.042814726307027</v>
      </c>
      <c r="AC72">
        <v>29.596303979551131</v>
      </c>
      <c r="AD72">
        <v>80.008666190817124</v>
      </c>
      <c r="AE72">
        <v>21.245788631105221</v>
      </c>
      <c r="AF72">
        <v>68.673250769859393</v>
      </c>
      <c r="AG72">
        <v>17.774243883847753</v>
      </c>
      <c r="AH72">
        <v>25.790698539388082</v>
      </c>
      <c r="AI72">
        <v>57.189287953601927</v>
      </c>
      <c r="AJ72">
        <v>11.584088417376629</v>
      </c>
      <c r="AK72">
        <v>26.587088559345954</v>
      </c>
      <c r="AL72">
        <v>8.6611148648715428</v>
      </c>
      <c r="AM72">
        <v>55.171589322857059</v>
      </c>
      <c r="AN72">
        <v>43.62584154376389</v>
      </c>
      <c r="AO72" s="6">
        <v>100.67710753346098</v>
      </c>
      <c r="AP72">
        <v>99.882359275890821</v>
      </c>
      <c r="AQ72">
        <v>99.882359275890821</v>
      </c>
    </row>
    <row r="73" spans="1:43">
      <c r="A73">
        <v>25.470231400183643</v>
      </c>
      <c r="B73">
        <v>40.490563580784404</v>
      </c>
      <c r="C73">
        <v>16.939037313849941</v>
      </c>
      <c r="D73">
        <v>21.061748696822356</v>
      </c>
      <c r="E73">
        <v>47.99049247490688</v>
      </c>
      <c r="F73">
        <v>12.856116197421343</v>
      </c>
      <c r="G73">
        <v>56.68464829651851</v>
      </c>
      <c r="H73">
        <v>32.633516270768361</v>
      </c>
      <c r="I73">
        <v>25.823664680499917</v>
      </c>
      <c r="J73">
        <v>66.576966525218069</v>
      </c>
      <c r="K73">
        <v>45.147029842061606</v>
      </c>
      <c r="L73">
        <v>64.921890309663596</v>
      </c>
      <c r="M73">
        <v>10.491373606526707</v>
      </c>
      <c r="N73">
        <v>16.335436288804836</v>
      </c>
      <c r="O73">
        <v>59.640588943869396</v>
      </c>
      <c r="P73">
        <v>8.7164227314119085</v>
      </c>
      <c r="Q73">
        <v>19.573695947255306</v>
      </c>
      <c r="R73">
        <v>33.772213340703615</v>
      </c>
      <c r="S73">
        <v>57.099342608657928</v>
      </c>
      <c r="T73">
        <v>48.363542539008598</v>
      </c>
      <c r="U73">
        <v>30.434267985816589</v>
      </c>
      <c r="V73">
        <v>74.266386291309459</v>
      </c>
      <c r="W73">
        <v>24.06271210203867</v>
      </c>
      <c r="X73">
        <v>37.521248413100501</v>
      </c>
      <c r="Y73">
        <v>16.407514486051859</v>
      </c>
      <c r="Z73">
        <v>38.488747840733943</v>
      </c>
      <c r="AA73">
        <v>54.48913960497908</v>
      </c>
      <c r="AB73">
        <v>42.14052930000878</v>
      </c>
      <c r="AC73">
        <v>71.090531443975649</v>
      </c>
      <c r="AD73">
        <v>19.258218148364634</v>
      </c>
      <c r="AE73">
        <v>41.529014159193508</v>
      </c>
      <c r="AF73">
        <v>11.541816041576842</v>
      </c>
      <c r="AG73">
        <v>27.047405196247549</v>
      </c>
      <c r="AH73">
        <v>34.322240375010502</v>
      </c>
      <c r="AI73">
        <v>27.761811072946934</v>
      </c>
      <c r="AJ73">
        <v>44.293266980998325</v>
      </c>
      <c r="AK73">
        <v>53.501771110381043</v>
      </c>
      <c r="AL73">
        <v>23.249390941820369</v>
      </c>
      <c r="AM73">
        <v>77.155484875330799</v>
      </c>
      <c r="AN73">
        <v>85.466201936160161</v>
      </c>
      <c r="AO73" s="6">
        <v>99.595738340258706</v>
      </c>
      <c r="AP73">
        <v>98.828659593033919</v>
      </c>
      <c r="AQ73">
        <v>98.828659593033919</v>
      </c>
    </row>
    <row r="74" spans="1:43">
      <c r="A74">
        <v>35.415359909739728</v>
      </c>
      <c r="B74">
        <v>41.7476385060911</v>
      </c>
      <c r="C74">
        <v>16.585013717356411</v>
      </c>
      <c r="D74">
        <v>62.993034305938941</v>
      </c>
      <c r="E74">
        <v>42.481595640693627</v>
      </c>
      <c r="F74">
        <v>30.81606493259644</v>
      </c>
      <c r="G74">
        <v>59.055406905887999</v>
      </c>
      <c r="H74">
        <v>55.089827385643503</v>
      </c>
      <c r="I74">
        <v>33.622694780844121</v>
      </c>
      <c r="J74">
        <v>26.689924429096795</v>
      </c>
      <c r="K74">
        <v>35.124723040012682</v>
      </c>
      <c r="L74">
        <v>65.964509628135616</v>
      </c>
      <c r="M74">
        <v>10.054314132159801</v>
      </c>
      <c r="N74">
        <v>42.152098362626042</v>
      </c>
      <c r="O74">
        <v>15.181819243878499</v>
      </c>
      <c r="P74">
        <v>7.5719163760903054</v>
      </c>
      <c r="Q74">
        <v>35.131684053722786</v>
      </c>
      <c r="R74">
        <v>19.919394281526259</v>
      </c>
      <c r="S74">
        <v>54.382901416162021</v>
      </c>
      <c r="T74">
        <v>34.565912746664161</v>
      </c>
      <c r="U74">
        <v>83.351687500991218</v>
      </c>
      <c r="V74">
        <v>76.340647065670098</v>
      </c>
      <c r="W74">
        <v>38.596934594011486</v>
      </c>
      <c r="X74">
        <v>44.293935027585889</v>
      </c>
      <c r="Y74">
        <v>15.200890977640089</v>
      </c>
      <c r="Z74">
        <v>3.9864453066861478</v>
      </c>
      <c r="AA74">
        <v>24.825416321069003</v>
      </c>
      <c r="AB74">
        <v>88.113948011679753</v>
      </c>
      <c r="AC74">
        <v>41.235240568419108</v>
      </c>
      <c r="AD74">
        <v>65.805884403852502</v>
      </c>
      <c r="AE74">
        <v>74.862738553833282</v>
      </c>
      <c r="AF74">
        <v>33.671010065409369</v>
      </c>
      <c r="AG74">
        <v>61.639598361537026</v>
      </c>
      <c r="AH74">
        <v>34.090443850357772</v>
      </c>
      <c r="AI74">
        <v>60.221756276578333</v>
      </c>
      <c r="AJ74">
        <v>31.054906925952949</v>
      </c>
      <c r="AK74">
        <v>45.142584157312058</v>
      </c>
      <c r="AL74">
        <v>36.663574557493732</v>
      </c>
      <c r="AM74">
        <v>19.515812280814767</v>
      </c>
      <c r="AN74">
        <v>43.606616472669558</v>
      </c>
      <c r="AO74" s="6">
        <v>103.69021020839824</v>
      </c>
      <c r="AP74">
        <v>102.90375044137974</v>
      </c>
      <c r="AQ74">
        <v>102.90375044137974</v>
      </c>
    </row>
    <row r="75" spans="1:43">
      <c r="A75">
        <v>38.171129725660464</v>
      </c>
      <c r="B75">
        <v>42.009324269754302</v>
      </c>
      <c r="C75">
        <v>18.864363211653856</v>
      </c>
      <c r="D75">
        <v>23.185525360241463</v>
      </c>
      <c r="E75">
        <v>38.691256189836992</v>
      </c>
      <c r="F75">
        <v>20.005853900121355</v>
      </c>
      <c r="G75">
        <v>64.685086463618518</v>
      </c>
      <c r="H75">
        <v>58.910820925171308</v>
      </c>
      <c r="I75">
        <v>18.16461330091008</v>
      </c>
      <c r="J75">
        <v>59.038862844408705</v>
      </c>
      <c r="K75">
        <v>64.156843470910417</v>
      </c>
      <c r="L75">
        <v>54.449554103019089</v>
      </c>
      <c r="M75">
        <v>10.890656434482244</v>
      </c>
      <c r="N75">
        <v>28.061273884820334</v>
      </c>
      <c r="O75">
        <v>43.535208072047858</v>
      </c>
      <c r="P75">
        <v>8.4614704370380078</v>
      </c>
      <c r="Q75">
        <v>2.916207339267912</v>
      </c>
      <c r="R75">
        <v>32.583092732477077</v>
      </c>
      <c r="S75">
        <v>62.745835616617605</v>
      </c>
      <c r="T75">
        <v>15.397392871275319</v>
      </c>
      <c r="U75">
        <v>71.734193800299323</v>
      </c>
      <c r="V75">
        <v>73.698987574728633</v>
      </c>
      <c r="W75">
        <v>40.323638152266227</v>
      </c>
      <c r="X75">
        <v>15.619627110952447</v>
      </c>
      <c r="Y75">
        <v>42.772476284616673</v>
      </c>
      <c r="Z75">
        <v>58.741562220713881</v>
      </c>
      <c r="AA75">
        <v>57.605985710448572</v>
      </c>
      <c r="AB75">
        <v>39.445186868382315</v>
      </c>
      <c r="AC75">
        <v>42.821980881902235</v>
      </c>
      <c r="AD75">
        <v>22.841220981812672</v>
      </c>
      <c r="AE75">
        <v>25.300259663086425</v>
      </c>
      <c r="AF75">
        <v>12.126041141345347</v>
      </c>
      <c r="AG75">
        <v>40.478365864293451</v>
      </c>
      <c r="AH75">
        <v>96.931898237105088</v>
      </c>
      <c r="AI75">
        <v>37.261309050010624</v>
      </c>
      <c r="AJ75">
        <v>23.650088100842257</v>
      </c>
      <c r="AK75">
        <v>31.496855781206126</v>
      </c>
      <c r="AL75">
        <v>22.446262738629795</v>
      </c>
      <c r="AM75">
        <v>17.500811856699695</v>
      </c>
      <c r="AN75">
        <v>86.203390776625525</v>
      </c>
      <c r="AO75" s="6">
        <v>106.16950066367065</v>
      </c>
      <c r="AP75">
        <v>105.32580182272804</v>
      </c>
      <c r="AQ75">
        <v>105.32580182272804</v>
      </c>
    </row>
    <row r="76" spans="1:43">
      <c r="A76">
        <v>36.29069452183024</v>
      </c>
      <c r="B76">
        <v>44.645147463389399</v>
      </c>
      <c r="C76">
        <v>15.27705763511414</v>
      </c>
      <c r="D76">
        <v>24.201393694363944</v>
      </c>
      <c r="E76">
        <v>152.63999143534696</v>
      </c>
      <c r="F76">
        <v>49.463523703230067</v>
      </c>
      <c r="G76">
        <v>12.839430326089239</v>
      </c>
      <c r="H76">
        <v>120.14852992683886</v>
      </c>
      <c r="I76">
        <v>46.700146285297656</v>
      </c>
      <c r="J76">
        <v>45.663121450269898</v>
      </c>
      <c r="K76">
        <v>21.067573577704653</v>
      </c>
      <c r="L76">
        <v>58.94529206575875</v>
      </c>
      <c r="M76">
        <v>8.9449910924194551</v>
      </c>
      <c r="N76">
        <v>38.926402404667478</v>
      </c>
      <c r="O76">
        <v>65.957407537925562</v>
      </c>
      <c r="P76">
        <v>10.241279702390372</v>
      </c>
      <c r="Q76">
        <v>93.936757969342338</v>
      </c>
      <c r="R76">
        <v>19.34028035779474</v>
      </c>
      <c r="S76">
        <v>55.791371818489075</v>
      </c>
      <c r="T76">
        <v>57.078341187704481</v>
      </c>
      <c r="U76">
        <v>36.216736012512222</v>
      </c>
      <c r="V76">
        <v>96.24240319364435</v>
      </c>
      <c r="W76">
        <v>43.19949782234049</v>
      </c>
      <c r="X76">
        <v>42.222537304587689</v>
      </c>
      <c r="Y76">
        <v>21.868214967465889</v>
      </c>
      <c r="Z76">
        <v>49.792023797609403</v>
      </c>
      <c r="AA76">
        <v>56.827893320843785</v>
      </c>
      <c r="AB76">
        <v>10.520339978731663</v>
      </c>
      <c r="AC76">
        <v>32.95942804002825</v>
      </c>
      <c r="AD76">
        <v>15.808401770188542</v>
      </c>
      <c r="AE76">
        <v>45.815742824928641</v>
      </c>
      <c r="AF76">
        <v>40.837326611394367</v>
      </c>
      <c r="AG76">
        <v>29.56794270090667</v>
      </c>
      <c r="AH76">
        <v>63.686913026128067</v>
      </c>
      <c r="AI76">
        <v>47.535513336468775</v>
      </c>
      <c r="AJ76">
        <v>46.805910288685787</v>
      </c>
      <c r="AK76">
        <v>64.506897695890657</v>
      </c>
      <c r="AL76">
        <v>46.627944629228502</v>
      </c>
      <c r="AM76">
        <v>27.192281061325094</v>
      </c>
      <c r="AN76">
        <v>45.765573658509965</v>
      </c>
      <c r="AO76" s="6">
        <v>134.13415006103429</v>
      </c>
      <c r="AP76">
        <v>133.02616012274703</v>
      </c>
      <c r="AQ76">
        <v>133.02616012274703</v>
      </c>
    </row>
    <row r="77" spans="1:43">
      <c r="A77">
        <v>35.717456305091225</v>
      </c>
      <c r="B77">
        <v>35.541274390431802</v>
      </c>
      <c r="C77">
        <v>20.288318858190333</v>
      </c>
      <c r="D77">
        <v>38.736511889688792</v>
      </c>
      <c r="E77">
        <v>28.235678663395007</v>
      </c>
      <c r="F77">
        <v>57.717847200670974</v>
      </c>
      <c r="G77">
        <v>75.643194524103691</v>
      </c>
      <c r="H77">
        <v>59.810350904668653</v>
      </c>
      <c r="I77">
        <v>26.476742923080639</v>
      </c>
      <c r="J77">
        <v>65.512935240149361</v>
      </c>
      <c r="K77">
        <v>20.316588410951329</v>
      </c>
      <c r="L77">
        <v>69.700436626716311</v>
      </c>
      <c r="M77">
        <v>9.4877302363456586</v>
      </c>
      <c r="N77">
        <v>72.655538087746663</v>
      </c>
      <c r="O77">
        <v>36.625158767995806</v>
      </c>
      <c r="P77">
        <v>10.453740806799376</v>
      </c>
      <c r="Q77">
        <v>37.35087395379788</v>
      </c>
      <c r="R77">
        <v>38.513233479817053</v>
      </c>
      <c r="S77">
        <v>98.750742494703786</v>
      </c>
      <c r="T77">
        <v>63.715588806985863</v>
      </c>
      <c r="U77">
        <v>48.352581048895452</v>
      </c>
      <c r="V77">
        <v>68.846951732157351</v>
      </c>
      <c r="W77">
        <v>41.160924259370013</v>
      </c>
      <c r="X77">
        <v>50.68415850125168</v>
      </c>
      <c r="Y77">
        <v>54.441227785985916</v>
      </c>
      <c r="Z77">
        <v>47.581625936330688</v>
      </c>
      <c r="AA77">
        <v>75.972304582475942</v>
      </c>
      <c r="AB77">
        <v>22.853448856791815</v>
      </c>
      <c r="AC77">
        <v>30.601767330721248</v>
      </c>
      <c r="AD77">
        <v>52.549068884325678</v>
      </c>
      <c r="AE77">
        <v>136.19862840269317</v>
      </c>
      <c r="AF77">
        <v>48.99586343213069</v>
      </c>
      <c r="AG77">
        <v>44.031640369539979</v>
      </c>
      <c r="AH77">
        <v>34.713593396594611</v>
      </c>
      <c r="AI77">
        <v>102.03971165590383</v>
      </c>
      <c r="AJ77">
        <v>56.485371846324952</v>
      </c>
      <c r="AK77">
        <v>55.722909078964143</v>
      </c>
      <c r="AL77">
        <v>16.910716175872011</v>
      </c>
      <c r="AM77">
        <v>37.470594269540193</v>
      </c>
      <c r="AN77">
        <v>11.168756089148843</v>
      </c>
      <c r="AO77" s="6">
        <v>127.28444238902588</v>
      </c>
      <c r="AP77">
        <v>126.29278470327972</v>
      </c>
      <c r="AQ77">
        <v>126.29278470327972</v>
      </c>
    </row>
    <row r="78" spans="1:43">
      <c r="A78">
        <v>4.9652204130732658</v>
      </c>
      <c r="B78">
        <v>43.475185138592003</v>
      </c>
      <c r="C78">
        <v>18.462966310969655</v>
      </c>
      <c r="D78">
        <v>36.381448221999136</v>
      </c>
      <c r="E78">
        <v>61.858894458666178</v>
      </c>
      <c r="F78">
        <v>86.663257334235908</v>
      </c>
      <c r="G78">
        <v>50.578926524096907</v>
      </c>
      <c r="H78">
        <v>45.627961722189532</v>
      </c>
      <c r="I78">
        <v>41.915465080474775</v>
      </c>
      <c r="J78">
        <v>82.374711954701269</v>
      </c>
      <c r="K78">
        <v>30.16200780120586</v>
      </c>
      <c r="L78">
        <v>37.866745188489674</v>
      </c>
      <c r="M78">
        <v>8.2479544730615206</v>
      </c>
      <c r="N78">
        <v>47.78330207295852</v>
      </c>
      <c r="O78">
        <v>24.309711827580365</v>
      </c>
      <c r="P78">
        <v>8.4907605018949219</v>
      </c>
      <c r="Q78">
        <v>52.97961837643323</v>
      </c>
      <c r="R78">
        <v>30.635175074820499</v>
      </c>
      <c r="S78">
        <v>62.098164491794797</v>
      </c>
      <c r="T78">
        <v>26.870570603907939</v>
      </c>
      <c r="U78">
        <v>67.495466689400729</v>
      </c>
      <c r="V78">
        <v>56.863631671921809</v>
      </c>
      <c r="W78">
        <v>46.497796446494178</v>
      </c>
      <c r="X78">
        <v>69.840346464364814</v>
      </c>
      <c r="Y78">
        <v>31.779704341489687</v>
      </c>
      <c r="Z78">
        <v>46.62965644363679</v>
      </c>
      <c r="AA78">
        <v>55.96795516811391</v>
      </c>
      <c r="AB78">
        <v>51.816365739407111</v>
      </c>
      <c r="AC78">
        <v>39.865715351434481</v>
      </c>
      <c r="AD78">
        <v>13.399866083286032</v>
      </c>
      <c r="AE78">
        <v>24.856251927561374</v>
      </c>
      <c r="AF78">
        <v>25.625274397604073</v>
      </c>
      <c r="AG78">
        <v>43.846580509449133</v>
      </c>
      <c r="AH78">
        <v>32.191996313301175</v>
      </c>
      <c r="AI78">
        <v>26.246628038854734</v>
      </c>
      <c r="AJ78">
        <v>40.785765479182793</v>
      </c>
      <c r="AK78">
        <v>34.769615120239585</v>
      </c>
      <c r="AL78">
        <v>45.526312404586477</v>
      </c>
      <c r="AM78">
        <v>44.898910864068782</v>
      </c>
      <c r="AN78">
        <v>72.090345559998568</v>
      </c>
      <c r="AO78" s="6">
        <v>99.68098972980107</v>
      </c>
      <c r="AP78">
        <v>98.953131398271651</v>
      </c>
      <c r="AQ78">
        <v>98.953131398271651</v>
      </c>
    </row>
    <row r="79" spans="1:43">
      <c r="A79">
        <v>69.365714360637767</v>
      </c>
      <c r="B79">
        <v>41.769925073587302</v>
      </c>
      <c r="C79">
        <v>25.937945453531956</v>
      </c>
      <c r="D79">
        <v>91.817057857731442</v>
      </c>
      <c r="E79">
        <v>47.307846779805942</v>
      </c>
      <c r="F79">
        <v>24.013875689544495</v>
      </c>
      <c r="G79">
        <v>28.15687713973449</v>
      </c>
      <c r="H79">
        <v>23.026958284847403</v>
      </c>
      <c r="I79">
        <v>45.102813347959845</v>
      </c>
      <c r="J79">
        <v>49.208782658916668</v>
      </c>
      <c r="K79">
        <v>37.002834228339815</v>
      </c>
      <c r="L79">
        <v>94.435639068309939</v>
      </c>
      <c r="M79">
        <v>11.464661935558752</v>
      </c>
      <c r="N79">
        <v>57.790856920990542</v>
      </c>
      <c r="O79">
        <v>52.214341916397757</v>
      </c>
      <c r="P79">
        <v>10.488336323621029</v>
      </c>
      <c r="Q79">
        <v>60.854505578367828</v>
      </c>
      <c r="R79">
        <v>29.278743457534262</v>
      </c>
      <c r="S79">
        <v>21.627527489588321</v>
      </c>
      <c r="T79">
        <v>78.090826174909935</v>
      </c>
      <c r="U79">
        <v>82.842442604506147</v>
      </c>
      <c r="V79">
        <v>52.777619521399437</v>
      </c>
      <c r="W79">
        <v>33.932178505772363</v>
      </c>
      <c r="X79">
        <v>53.659440607521269</v>
      </c>
      <c r="Y79">
        <v>11.90693578591906</v>
      </c>
      <c r="Z79">
        <v>25.880955486797621</v>
      </c>
      <c r="AA79">
        <v>66.491813073798085</v>
      </c>
      <c r="AB79">
        <v>101.17263991197875</v>
      </c>
      <c r="AC79">
        <v>54.600699027210268</v>
      </c>
      <c r="AD79">
        <v>31.934414381359822</v>
      </c>
      <c r="AE79">
        <v>33.592906895527776</v>
      </c>
      <c r="AF79">
        <v>99.974113084220022</v>
      </c>
      <c r="AG79">
        <v>4.1479514691471717</v>
      </c>
      <c r="AH79">
        <v>57.175019639982658</v>
      </c>
      <c r="AI79">
        <v>39.408132997471505</v>
      </c>
      <c r="AJ79">
        <v>14.815387571049218</v>
      </c>
      <c r="AK79">
        <v>38.796604718588441</v>
      </c>
      <c r="AL79">
        <v>13.064019535946809</v>
      </c>
      <c r="AM79">
        <v>26.981035413786479</v>
      </c>
      <c r="AN79">
        <v>50.152984932603957</v>
      </c>
      <c r="AO79" s="6">
        <v>122.14552835140964</v>
      </c>
      <c r="AP79">
        <v>121.17267271607375</v>
      </c>
      <c r="AQ79">
        <v>121.17267271607375</v>
      </c>
    </row>
    <row r="80" spans="1:43">
      <c r="A80">
        <v>5.565880137983509</v>
      </c>
      <c r="B80">
        <v>57.387166200741802</v>
      </c>
      <c r="C80">
        <v>39.399028001620778</v>
      </c>
      <c r="D80">
        <v>17.857853238281471</v>
      </c>
      <c r="E80">
        <v>26.059616539389008</v>
      </c>
      <c r="F80">
        <v>35.656001419256178</v>
      </c>
      <c r="G80">
        <v>29.879348253434131</v>
      </c>
      <c r="H80">
        <v>53.34913586713467</v>
      </c>
      <c r="I80">
        <v>43.976470804397259</v>
      </c>
      <c r="J80">
        <v>68.261082775836513</v>
      </c>
      <c r="K80">
        <v>32.854733684242511</v>
      </c>
      <c r="L80">
        <v>25.353518242050725</v>
      </c>
      <c r="M80">
        <v>7.6294332637682363</v>
      </c>
      <c r="N80">
        <v>49.412169419916204</v>
      </c>
      <c r="O80">
        <v>25.889720642177693</v>
      </c>
      <c r="P80">
        <v>8.6776661644761308</v>
      </c>
      <c r="Q80">
        <v>77.66841390430217</v>
      </c>
      <c r="R80">
        <v>6.3472051727985948</v>
      </c>
      <c r="S80">
        <v>97.764626089910522</v>
      </c>
      <c r="T80">
        <v>56.170393905063527</v>
      </c>
      <c r="U80">
        <v>48.944863320082966</v>
      </c>
      <c r="V80">
        <v>44.341288435159385</v>
      </c>
      <c r="W80">
        <v>39.521672331139932</v>
      </c>
      <c r="X80">
        <v>60.245498683968108</v>
      </c>
      <c r="Y80">
        <v>54.421480922609959</v>
      </c>
      <c r="Z80">
        <v>34.293556405394874</v>
      </c>
      <c r="AA80">
        <v>55.115064856171543</v>
      </c>
      <c r="AB80">
        <v>76.874710685780741</v>
      </c>
      <c r="AC80">
        <v>35.267428606032482</v>
      </c>
      <c r="AD80">
        <v>27.984982521016519</v>
      </c>
      <c r="AE80">
        <v>53.81565463065192</v>
      </c>
      <c r="AF80">
        <v>45.266727346805112</v>
      </c>
      <c r="AG80">
        <v>52.021691256941089</v>
      </c>
      <c r="AH80">
        <v>19.704869079747841</v>
      </c>
      <c r="AI80">
        <v>103.30101960624589</v>
      </c>
      <c r="AJ80">
        <v>61.789326721203189</v>
      </c>
      <c r="AK80">
        <v>13.450759578164982</v>
      </c>
      <c r="AL80">
        <v>42.11615087220104</v>
      </c>
      <c r="AM80">
        <v>18.812618089994825</v>
      </c>
      <c r="AN80">
        <v>21.678513551671426</v>
      </c>
      <c r="AO80" s="6">
        <v>111.69370758924367</v>
      </c>
      <c r="AP80">
        <v>110.81517545924501</v>
      </c>
      <c r="AQ80">
        <v>110.81517545924501</v>
      </c>
    </row>
    <row r="81" spans="1:43">
      <c r="A81">
        <v>50.023518408253658</v>
      </c>
      <c r="B81">
        <v>61.728118731570497</v>
      </c>
      <c r="C81">
        <v>31.478114725060983</v>
      </c>
      <c r="D81">
        <v>24.717633167156258</v>
      </c>
      <c r="E81">
        <v>17.185001875076996</v>
      </c>
      <c r="F81">
        <v>25.72887393994537</v>
      </c>
      <c r="G81">
        <v>46.172395359423369</v>
      </c>
      <c r="H81">
        <v>58.75134365791137</v>
      </c>
      <c r="I81">
        <v>63.1943577082709</v>
      </c>
      <c r="J81">
        <v>40.309505510938706</v>
      </c>
      <c r="K81">
        <v>63.28408460237381</v>
      </c>
      <c r="L81">
        <v>50.788830390506064</v>
      </c>
      <c r="M81">
        <v>10.680492263602829</v>
      </c>
      <c r="N81">
        <v>10.548368108404308</v>
      </c>
      <c r="O81">
        <v>73.958680896473538</v>
      </c>
      <c r="P81">
        <v>9.1927715627485185</v>
      </c>
      <c r="Q81">
        <v>32.718332994613277</v>
      </c>
      <c r="R81">
        <v>28.141645388669115</v>
      </c>
      <c r="S81">
        <v>82.407215854984429</v>
      </c>
      <c r="T81">
        <v>21.870769642095382</v>
      </c>
      <c r="U81">
        <v>86.990158034739181</v>
      </c>
      <c r="V81">
        <v>69.214946358069241</v>
      </c>
      <c r="W81">
        <v>40.779273679197622</v>
      </c>
      <c r="X81">
        <v>43.039616536894208</v>
      </c>
      <c r="Y81">
        <v>41.856451167082973</v>
      </c>
      <c r="Z81">
        <v>30.423860473753155</v>
      </c>
      <c r="AA81">
        <v>32.299464235805857</v>
      </c>
      <c r="AB81">
        <v>36.726246664914008</v>
      </c>
      <c r="AC81">
        <v>70.862087663664695</v>
      </c>
      <c r="AD81">
        <v>82.084097956690769</v>
      </c>
      <c r="AE81">
        <v>40.186675865918552</v>
      </c>
      <c r="AF81">
        <v>45.352049501234255</v>
      </c>
      <c r="AG81">
        <v>39.533601929403098</v>
      </c>
      <c r="AH81">
        <v>68.645173731151729</v>
      </c>
      <c r="AI81">
        <v>52.277148622032684</v>
      </c>
      <c r="AJ81">
        <v>64.037296684432249</v>
      </c>
      <c r="AK81">
        <v>52.050429241427963</v>
      </c>
      <c r="AL81">
        <v>32.991549844202538</v>
      </c>
      <c r="AM81">
        <v>84.628143742906261</v>
      </c>
      <c r="AN81">
        <v>55.725557972145062</v>
      </c>
      <c r="AO81" s="6">
        <v>110.27830991332348</v>
      </c>
      <c r="AP81">
        <v>109.47999243887938</v>
      </c>
      <c r="AQ81">
        <v>109.47999243887938</v>
      </c>
    </row>
    <row r="82" spans="1:43">
      <c r="A82">
        <v>25.59691178213496</v>
      </c>
      <c r="B82">
        <v>49.260400370328902</v>
      </c>
      <c r="C82">
        <v>57.024564649368443</v>
      </c>
      <c r="D82">
        <v>17.178623807304874</v>
      </c>
      <c r="E82">
        <v>44.343450157840664</v>
      </c>
      <c r="F82">
        <v>35.910125212485681</v>
      </c>
      <c r="G82">
        <v>15.58601371871911</v>
      </c>
      <c r="H82">
        <v>28.259556504172256</v>
      </c>
      <c r="I82">
        <v>30.970529876527866</v>
      </c>
      <c r="J82">
        <v>77.150854224557364</v>
      </c>
      <c r="K82">
        <v>38.944592039102147</v>
      </c>
      <c r="L82">
        <v>54.278560114656656</v>
      </c>
      <c r="M82">
        <v>9.6552137290563795</v>
      </c>
      <c r="N82">
        <v>43.954871202727887</v>
      </c>
      <c r="O82">
        <v>37.943075806918927</v>
      </c>
      <c r="P82">
        <v>9.0497484500756595</v>
      </c>
      <c r="Q82">
        <v>71.213848314004238</v>
      </c>
      <c r="R82">
        <v>8.1590516634532619</v>
      </c>
      <c r="S82">
        <v>33.561917579490299</v>
      </c>
      <c r="T82">
        <v>30.026045380136122</v>
      </c>
      <c r="U82">
        <v>63.217865481365301</v>
      </c>
      <c r="V82">
        <v>72.35870759113935</v>
      </c>
      <c r="W82">
        <v>37.857278133225591</v>
      </c>
      <c r="X82">
        <v>51.299131832830341</v>
      </c>
      <c r="Y82">
        <v>46.773470051408438</v>
      </c>
      <c r="Z82">
        <v>39.65103114636991</v>
      </c>
      <c r="AA82">
        <v>41.532826674528245</v>
      </c>
      <c r="AB82">
        <v>55.432418109912007</v>
      </c>
      <c r="AC82">
        <v>60.566430337687905</v>
      </c>
      <c r="AD82">
        <v>33.118989848274332</v>
      </c>
      <c r="AE82">
        <v>56.258395437720253</v>
      </c>
      <c r="AF82">
        <v>59.39253596749343</v>
      </c>
      <c r="AG82">
        <v>83.106350009777231</v>
      </c>
      <c r="AH82">
        <v>27.975691186642724</v>
      </c>
      <c r="AI82">
        <v>51.891246949881619</v>
      </c>
      <c r="AJ82">
        <v>18.719843681505502</v>
      </c>
      <c r="AK82">
        <v>28.743014701968889</v>
      </c>
      <c r="AL82">
        <v>42.761147863101151</v>
      </c>
      <c r="AM82">
        <v>17.799205220784426</v>
      </c>
      <c r="AN82">
        <v>41.323237912249823</v>
      </c>
      <c r="AO82" s="6">
        <v>97.734985854514065</v>
      </c>
      <c r="AP82">
        <v>97.023777460977868</v>
      </c>
      <c r="AQ82">
        <v>97.023777460977868</v>
      </c>
    </row>
    <row r="83" spans="1:43">
      <c r="A83">
        <v>35.943132084586004</v>
      </c>
      <c r="B83">
        <v>51.691815844901903</v>
      </c>
      <c r="C83">
        <v>11.880849032354599</v>
      </c>
      <c r="D83">
        <v>17.475299667141623</v>
      </c>
      <c r="E83">
        <v>38.870506866580769</v>
      </c>
      <c r="F83">
        <v>75.40779544483442</v>
      </c>
      <c r="G83">
        <v>66.402558332242691</v>
      </c>
      <c r="H83">
        <v>32.821974293146909</v>
      </c>
      <c r="I83">
        <v>42.26371525753494</v>
      </c>
      <c r="J83">
        <v>72.8650397061582</v>
      </c>
      <c r="K83">
        <v>41.401326391312622</v>
      </c>
      <c r="L83">
        <v>56.034805845117326</v>
      </c>
      <c r="M83">
        <v>9.8709742293468654</v>
      </c>
      <c r="N83">
        <v>69.841316109377516</v>
      </c>
      <c r="O83">
        <v>33.330321369587708</v>
      </c>
      <c r="P83">
        <v>10.157344016964535</v>
      </c>
      <c r="Q83">
        <v>58.345646044092284</v>
      </c>
      <c r="R83">
        <v>32.278359376213558</v>
      </c>
      <c r="S83">
        <v>73.19863435044401</v>
      </c>
      <c r="T83">
        <v>4.1614120319910759</v>
      </c>
      <c r="U83">
        <v>45.331046895698364</v>
      </c>
      <c r="V83">
        <v>80.707174624626788</v>
      </c>
      <c r="W83">
        <v>14.580888793773784</v>
      </c>
      <c r="X83">
        <v>12.389253365417055</v>
      </c>
      <c r="Y83">
        <v>103.45493345202824</v>
      </c>
      <c r="Z83">
        <v>46.825199889909733</v>
      </c>
      <c r="AA83">
        <v>49.125296419360119</v>
      </c>
      <c r="AB83">
        <v>71.864873786467413</v>
      </c>
      <c r="AC83">
        <v>31.278952013294809</v>
      </c>
      <c r="AD83">
        <v>36.544623717313115</v>
      </c>
      <c r="AE83">
        <v>16.089025722211993</v>
      </c>
      <c r="AF83">
        <v>98.526966402112066</v>
      </c>
      <c r="AG83">
        <v>25.713541227563248</v>
      </c>
      <c r="AH83">
        <v>75.175019410971828</v>
      </c>
      <c r="AI83">
        <v>41.096667099169949</v>
      </c>
      <c r="AJ83">
        <v>32.650859749674311</v>
      </c>
      <c r="AK83">
        <v>35.987577902866775</v>
      </c>
      <c r="AL83">
        <v>23.123880631286788</v>
      </c>
      <c r="AM83">
        <v>20.98921286301373</v>
      </c>
      <c r="AN83">
        <v>66.222414614464114</v>
      </c>
      <c r="AO83" s="6">
        <v>119.78612384269869</v>
      </c>
      <c r="AP83">
        <v>118.83340518830812</v>
      </c>
      <c r="AQ83">
        <v>118.83340518830812</v>
      </c>
    </row>
    <row r="84" spans="1:43">
      <c r="A84">
        <v>13.767793448319896</v>
      </c>
      <c r="B84">
        <v>39.808354749009801</v>
      </c>
      <c r="C84">
        <v>12.819545562756904</v>
      </c>
      <c r="D84">
        <v>9.2354581669563753</v>
      </c>
      <c r="E84">
        <v>65.054756530556674</v>
      </c>
      <c r="F84">
        <v>16.187104131795802</v>
      </c>
      <c r="G84">
        <v>25.590237496795499</v>
      </c>
      <c r="H84">
        <v>76.807188711083512</v>
      </c>
      <c r="I84">
        <v>9.8262969524842347</v>
      </c>
      <c r="J84">
        <v>88.733093808812995</v>
      </c>
      <c r="K84">
        <v>24.45403484637249</v>
      </c>
      <c r="L84">
        <v>59.490257600404618</v>
      </c>
      <c r="M84">
        <v>9.1621117896900337</v>
      </c>
      <c r="N84">
        <v>59.158749919615481</v>
      </c>
      <c r="O84">
        <v>49.560934302150784</v>
      </c>
      <c r="P84">
        <v>10.426873175682452</v>
      </c>
      <c r="Q84">
        <v>53.58107319831884</v>
      </c>
      <c r="R84">
        <v>6.2587993415351066</v>
      </c>
      <c r="S84">
        <v>61.712398969960653</v>
      </c>
      <c r="T84">
        <v>38.018805070969812</v>
      </c>
      <c r="U84">
        <v>88.522274177894872</v>
      </c>
      <c r="V84">
        <v>78.581326820941371</v>
      </c>
      <c r="W84">
        <v>41.482506377744343</v>
      </c>
      <c r="X84">
        <v>29.686292235388677</v>
      </c>
      <c r="Y84">
        <v>16.99423014579072</v>
      </c>
      <c r="Z84">
        <v>35.094484452397886</v>
      </c>
      <c r="AA84">
        <v>40.971310432922436</v>
      </c>
      <c r="AB84">
        <v>46.635179603187943</v>
      </c>
      <c r="AC84">
        <v>50.732595470580776</v>
      </c>
      <c r="AD84">
        <v>23.326366154452753</v>
      </c>
      <c r="AE84">
        <v>31.921598260369105</v>
      </c>
      <c r="AF84">
        <v>74.447915169055591</v>
      </c>
      <c r="AG84">
        <v>36.801641496652124</v>
      </c>
      <c r="AH84">
        <v>38.168926214329055</v>
      </c>
      <c r="AI84">
        <v>25.292867863522236</v>
      </c>
      <c r="AJ84">
        <v>49.792621864388749</v>
      </c>
      <c r="AK84">
        <v>47.218070574541784</v>
      </c>
      <c r="AL84">
        <v>34.831277617250841</v>
      </c>
      <c r="AM84">
        <v>58.81020306222041</v>
      </c>
      <c r="AN84">
        <v>85.872249430532563</v>
      </c>
      <c r="AO84" s="6">
        <v>112.99045996736172</v>
      </c>
      <c r="AP84">
        <v>112.0926944833208</v>
      </c>
      <c r="AQ84">
        <v>112.0926944833208</v>
      </c>
    </row>
    <row r="85" spans="1:43">
      <c r="A85">
        <v>34.47276247430721</v>
      </c>
      <c r="B85">
        <v>41.538472796851899</v>
      </c>
      <c r="C85">
        <v>21.162870015194134</v>
      </c>
      <c r="D85">
        <v>21.811649183580794</v>
      </c>
      <c r="E85">
        <v>73.29687475902972</v>
      </c>
      <c r="F85">
        <v>35.22640267585659</v>
      </c>
      <c r="G85">
        <v>81.888709485496207</v>
      </c>
      <c r="H85">
        <v>37.777191101112862</v>
      </c>
      <c r="I85">
        <v>45.570855727006091</v>
      </c>
      <c r="J85">
        <v>59.099902222677201</v>
      </c>
      <c r="K85">
        <v>37.864385669385946</v>
      </c>
      <c r="L85">
        <v>91.93799601845808</v>
      </c>
      <c r="M85">
        <v>11.393084818776872</v>
      </c>
      <c r="N85">
        <v>66.323300004824787</v>
      </c>
      <c r="O85">
        <v>30.110898746135017</v>
      </c>
      <c r="P85">
        <v>9.8200915856706654</v>
      </c>
      <c r="Q85">
        <v>42.554790772015266</v>
      </c>
      <c r="R85">
        <v>40.141850531459063</v>
      </c>
      <c r="S85">
        <v>7.2027359079728104</v>
      </c>
      <c r="T85">
        <v>75.824963307343651</v>
      </c>
      <c r="U85">
        <v>70.255512463080152</v>
      </c>
      <c r="V85">
        <v>95.319914523933562</v>
      </c>
      <c r="W85">
        <v>9.5278969674110154</v>
      </c>
      <c r="X85">
        <v>39.876787386127354</v>
      </c>
      <c r="Y85">
        <v>39.59297864748244</v>
      </c>
      <c r="Z85">
        <v>13.456576683911861</v>
      </c>
      <c r="AA85">
        <v>37.647971611230197</v>
      </c>
      <c r="AB85">
        <v>64.073756772898065</v>
      </c>
      <c r="AC85">
        <v>41.493937868199481</v>
      </c>
      <c r="AD85">
        <v>119.36801042758646</v>
      </c>
      <c r="AE85">
        <v>24.284747154129594</v>
      </c>
      <c r="AF85">
        <v>28.54191603436081</v>
      </c>
      <c r="AG85">
        <v>46.970954107103175</v>
      </c>
      <c r="AH85">
        <v>44.206812707035319</v>
      </c>
      <c r="AI85">
        <v>35.606506013648676</v>
      </c>
      <c r="AJ85">
        <v>11.689453012438173</v>
      </c>
      <c r="AK85">
        <v>43.566899624169956</v>
      </c>
      <c r="AL85">
        <v>21.549823324565846</v>
      </c>
      <c r="AM85">
        <v>38.395818858875664</v>
      </c>
      <c r="AN85">
        <v>74.78322304748572</v>
      </c>
      <c r="AO85" s="6">
        <v>121.94277089182671</v>
      </c>
      <c r="AP85">
        <v>120.96396414491289</v>
      </c>
      <c r="AQ85">
        <v>120.96396414491289</v>
      </c>
    </row>
    <row r="86" spans="1:43">
      <c r="A86">
        <v>8.9535077282202753</v>
      </c>
      <c r="B86">
        <v>30.294311762955999</v>
      </c>
      <c r="C86">
        <v>33.459510427633269</v>
      </c>
      <c r="D86">
        <v>49.264611483141785</v>
      </c>
      <c r="E86">
        <v>53.010436796046086</v>
      </c>
      <c r="F86">
        <v>21.475539024788777</v>
      </c>
      <c r="G86">
        <v>84.630027108364473</v>
      </c>
      <c r="H86">
        <v>82.24489787190447</v>
      </c>
      <c r="I86">
        <v>20.314581840835455</v>
      </c>
      <c r="J86">
        <v>79.37988883471678</v>
      </c>
      <c r="K86">
        <v>2.5052224856087828</v>
      </c>
      <c r="L86">
        <v>49.667808587072798</v>
      </c>
      <c r="M86">
        <v>7.2230901332242547</v>
      </c>
      <c r="N86">
        <v>68.587450620357714</v>
      </c>
      <c r="O86">
        <v>44.890125916870609</v>
      </c>
      <c r="P86">
        <v>10.652585439095446</v>
      </c>
      <c r="Q86">
        <v>70.847754479782907</v>
      </c>
      <c r="R86">
        <v>25.929330407685015</v>
      </c>
      <c r="S86">
        <v>55.002639666678732</v>
      </c>
      <c r="T86">
        <v>102.32362540694109</v>
      </c>
      <c r="U86">
        <v>61.857033515279447</v>
      </c>
      <c r="V86">
        <v>63.834883887419998</v>
      </c>
      <c r="W86">
        <v>28.05581388806246</v>
      </c>
      <c r="X86">
        <v>40.836166801493469</v>
      </c>
      <c r="Y86">
        <v>43.98598304673434</v>
      </c>
      <c r="Z86">
        <v>40.830818434515869</v>
      </c>
      <c r="AA86">
        <v>23.791424257231828</v>
      </c>
      <c r="AB86">
        <v>104.91731061508443</v>
      </c>
      <c r="AC86">
        <v>81.340739138290331</v>
      </c>
      <c r="AD86">
        <v>70.069636265683727</v>
      </c>
      <c r="AE86">
        <v>8.3813510032691241</v>
      </c>
      <c r="AF86">
        <v>41.036798633252332</v>
      </c>
      <c r="AG86">
        <v>71.310255535610025</v>
      </c>
      <c r="AH86">
        <v>40.481276283170693</v>
      </c>
      <c r="AI86">
        <v>62.763442861653964</v>
      </c>
      <c r="AJ86">
        <v>15.080560501934295</v>
      </c>
      <c r="AK86">
        <v>22.53155843444701</v>
      </c>
      <c r="AL86">
        <v>12.599893139154032</v>
      </c>
      <c r="AM86">
        <v>13.259881872207611</v>
      </c>
      <c r="AN86">
        <v>77.397512856115128</v>
      </c>
      <c r="AO86" s="6">
        <v>129.20276986476574</v>
      </c>
      <c r="AP86">
        <v>128.15144137656296</v>
      </c>
      <c r="AQ86">
        <v>128.15144137656296</v>
      </c>
    </row>
    <row r="87" spans="1:43">
      <c r="A87">
        <v>21.046791883021054</v>
      </c>
      <c r="B87">
        <v>33.677376024783896</v>
      </c>
      <c r="C87">
        <v>25.635390156237172</v>
      </c>
      <c r="D87">
        <v>21.753070302833159</v>
      </c>
      <c r="E87">
        <v>57.716563791362347</v>
      </c>
      <c r="F87">
        <v>24.522934768293901</v>
      </c>
      <c r="G87">
        <v>36.500173728119442</v>
      </c>
      <c r="H87">
        <v>109.45903060234457</v>
      </c>
      <c r="I87">
        <v>25.281105145274029</v>
      </c>
      <c r="J87">
        <v>58.192718453913152</v>
      </c>
      <c r="K87">
        <v>63.474937413402799</v>
      </c>
      <c r="L87">
        <v>42.6252647251791</v>
      </c>
      <c r="M87">
        <v>10.300495237539886</v>
      </c>
      <c r="N87">
        <v>63.903337931050203</v>
      </c>
      <c r="O87">
        <v>72.634992384679904</v>
      </c>
      <c r="P87">
        <v>11.684961716485429</v>
      </c>
      <c r="Q87">
        <v>47.265114918827805</v>
      </c>
      <c r="R87">
        <v>50.704485811719856</v>
      </c>
      <c r="S87">
        <v>51.644728319804294</v>
      </c>
      <c r="T87">
        <v>64.866604081087033</v>
      </c>
      <c r="U87">
        <v>62.880751427393122</v>
      </c>
      <c r="V87">
        <v>64.746648043006857</v>
      </c>
      <c r="W87">
        <v>47.377473529859103</v>
      </c>
      <c r="X87">
        <v>54.659925652071593</v>
      </c>
      <c r="Y87">
        <v>45.491740562138361</v>
      </c>
      <c r="Z87">
        <v>42.298135981063062</v>
      </c>
      <c r="AA87">
        <v>24.981228312963346</v>
      </c>
      <c r="AB87">
        <v>27.765876021341324</v>
      </c>
      <c r="AC87">
        <v>34.271061412649587</v>
      </c>
      <c r="AD87">
        <v>48.034827546475114</v>
      </c>
      <c r="AE87">
        <v>38.5113016792941</v>
      </c>
      <c r="AF87">
        <v>63.336094625879781</v>
      </c>
      <c r="AG87">
        <v>16.829032193352614</v>
      </c>
      <c r="AH87">
        <v>20.109072864319224</v>
      </c>
      <c r="AI87">
        <v>71.032535541953621</v>
      </c>
      <c r="AJ87">
        <v>60.504175520425044</v>
      </c>
      <c r="AK87">
        <v>47.959812358798864</v>
      </c>
      <c r="AL87">
        <v>10.755361392947229</v>
      </c>
      <c r="AM87">
        <v>51.074735947864674</v>
      </c>
      <c r="AN87">
        <v>19.596015225233941</v>
      </c>
      <c r="AO87" s="6">
        <v>106.96394945565203</v>
      </c>
      <c r="AP87">
        <v>106.16723469181514</v>
      </c>
      <c r="AQ87">
        <v>106.16723469181514</v>
      </c>
    </row>
    <row r="88" spans="1:43">
      <c r="A88">
        <v>28.241410754856076</v>
      </c>
      <c r="B88">
        <v>33.244998721850202</v>
      </c>
      <c r="C88">
        <v>49.827261014176791</v>
      </c>
      <c r="D88">
        <v>27.211945766932985</v>
      </c>
      <c r="E88">
        <v>67.583976987075928</v>
      </c>
      <c r="F88">
        <v>9.8021479100246243</v>
      </c>
      <c r="G88">
        <v>44.19968491838938</v>
      </c>
      <c r="H88">
        <v>24.481210916090344</v>
      </c>
      <c r="I88">
        <v>35.726924285509106</v>
      </c>
      <c r="J88">
        <v>29.57200457468516</v>
      </c>
      <c r="K88">
        <v>65.170536374859623</v>
      </c>
      <c r="L88">
        <v>77.441961795656965</v>
      </c>
      <c r="M88">
        <v>11.942047486529125</v>
      </c>
      <c r="N88">
        <v>79.877915910499937</v>
      </c>
      <c r="O88">
        <v>62.023802275645771</v>
      </c>
      <c r="P88">
        <v>11.912250760714606</v>
      </c>
      <c r="Q88">
        <v>66.15273643982988</v>
      </c>
      <c r="R88">
        <v>58.279542514005755</v>
      </c>
      <c r="S88">
        <v>27.382604682909513</v>
      </c>
      <c r="T88">
        <v>41.271799300609587</v>
      </c>
      <c r="U88">
        <v>50.96420270096359</v>
      </c>
      <c r="V88">
        <v>92.006624048706442</v>
      </c>
      <c r="W88">
        <v>84.217984121106255</v>
      </c>
      <c r="X88">
        <v>83.864973170746339</v>
      </c>
      <c r="Y88">
        <v>44.416314460382736</v>
      </c>
      <c r="Z88">
        <v>41.125928081108398</v>
      </c>
      <c r="AA88">
        <v>8.2498797752997071</v>
      </c>
      <c r="AB88">
        <v>27.813988156050154</v>
      </c>
      <c r="AC88">
        <v>47.457319302889374</v>
      </c>
      <c r="AD88">
        <v>41.763696760294081</v>
      </c>
      <c r="AE88">
        <v>25.782654126710877</v>
      </c>
      <c r="AF88">
        <v>63.754160446279897</v>
      </c>
      <c r="AG88">
        <v>51.518718062724588</v>
      </c>
      <c r="AH88">
        <v>50.613234088740015</v>
      </c>
      <c r="AI88">
        <v>91.27019045637249</v>
      </c>
      <c r="AJ88">
        <v>45.797206029403107</v>
      </c>
      <c r="AK88">
        <v>45.918215766320913</v>
      </c>
      <c r="AL88">
        <v>30.782975538094071</v>
      </c>
      <c r="AM88">
        <v>20.456129809726932</v>
      </c>
      <c r="AN88">
        <v>9.6655218120337612</v>
      </c>
      <c r="AO88" s="6">
        <v>115.3536926415115</v>
      </c>
      <c r="AP88">
        <v>114.47146852076661</v>
      </c>
      <c r="AQ88">
        <v>114.47146852076661</v>
      </c>
    </row>
    <row r="89" spans="1:43">
      <c r="A89">
        <v>23.697820131330644</v>
      </c>
      <c r="B89">
        <v>54.163199193701402</v>
      </c>
      <c r="C89">
        <v>52.818121070031438</v>
      </c>
      <c r="D89">
        <v>46.963142035541011</v>
      </c>
      <c r="E89">
        <v>27.905896965130832</v>
      </c>
      <c r="F89">
        <v>6.2431038077305878</v>
      </c>
      <c r="G89">
        <v>60.637493210274627</v>
      </c>
      <c r="H89">
        <v>81.687177884491149</v>
      </c>
      <c r="I89">
        <v>59.273546224686058</v>
      </c>
      <c r="J89">
        <v>52.98049918333367</v>
      </c>
      <c r="K89">
        <v>46.432581821027547</v>
      </c>
      <c r="L89">
        <v>49.778107200681156</v>
      </c>
      <c r="M89">
        <v>9.8087047575971358</v>
      </c>
      <c r="N89">
        <v>54.760752274680279</v>
      </c>
      <c r="O89">
        <v>74.015419940059743</v>
      </c>
      <c r="P89">
        <v>11.347958944882556</v>
      </c>
      <c r="Q89">
        <v>50.413353025127229</v>
      </c>
      <c r="R89">
        <v>34.345623226002139</v>
      </c>
      <c r="S89">
        <v>114.00982169945053</v>
      </c>
      <c r="T89">
        <v>32.287316040491788</v>
      </c>
      <c r="U89">
        <v>53.627706347418005</v>
      </c>
      <c r="V89">
        <v>70.329519696141816</v>
      </c>
      <c r="W89">
        <v>39.968444136488451</v>
      </c>
      <c r="X89">
        <v>10.224402306325777</v>
      </c>
      <c r="Y89">
        <v>29.938329790741484</v>
      </c>
      <c r="Z89">
        <v>26.470816080470534</v>
      </c>
      <c r="AA89">
        <v>50.650367481565176</v>
      </c>
      <c r="AB89">
        <v>23.880982498590797</v>
      </c>
      <c r="AC89">
        <v>34.637742727239015</v>
      </c>
      <c r="AD89">
        <v>29.370156252864959</v>
      </c>
      <c r="AE89">
        <v>78.644104429655144</v>
      </c>
      <c r="AF89">
        <v>58.705488066013054</v>
      </c>
      <c r="AG89">
        <v>14.84096072659719</v>
      </c>
      <c r="AH89">
        <v>70.331523077750148</v>
      </c>
      <c r="AI89">
        <v>65.853122592372969</v>
      </c>
      <c r="AJ89">
        <v>45.894210076044502</v>
      </c>
      <c r="AK89">
        <v>42.118674684396218</v>
      </c>
      <c r="AL89">
        <v>48.53568098127505</v>
      </c>
      <c r="AM89">
        <v>77.955261079537337</v>
      </c>
      <c r="AN89">
        <v>100.65316299933052</v>
      </c>
      <c r="AO89" s="6">
        <v>121.04086540142109</v>
      </c>
      <c r="AP89">
        <v>120.12088087947393</v>
      </c>
      <c r="AQ89">
        <v>120.12088087947393</v>
      </c>
    </row>
    <row r="90" spans="1:43">
      <c r="A90">
        <v>32.215397109030043</v>
      </c>
      <c r="B90">
        <v>22.677198853977501</v>
      </c>
      <c r="C90">
        <v>15.987013800269198</v>
      </c>
      <c r="D90">
        <v>57.947434600290123</v>
      </c>
      <c r="E90">
        <v>24.822063221658361</v>
      </c>
      <c r="F90">
        <v>24.843726648190284</v>
      </c>
      <c r="G90">
        <v>42.992453639708728</v>
      </c>
      <c r="H90">
        <v>94.619557358918087</v>
      </c>
      <c r="I90">
        <v>43.329935350027917</v>
      </c>
      <c r="J90">
        <v>56.551793350962718</v>
      </c>
      <c r="K90">
        <v>31.674840933775837</v>
      </c>
      <c r="L90">
        <v>93.466346109495547</v>
      </c>
      <c r="M90">
        <v>11.186652182099495</v>
      </c>
      <c r="N90">
        <v>51.55819971410957</v>
      </c>
      <c r="O90">
        <v>36.392403844346447</v>
      </c>
      <c r="P90">
        <v>9.3781983108940494</v>
      </c>
      <c r="Q90">
        <v>55.717351253357421</v>
      </c>
      <c r="R90">
        <v>31.435732719033293</v>
      </c>
      <c r="S90">
        <v>35.662717791133048</v>
      </c>
      <c r="T90">
        <v>42.229521067613405</v>
      </c>
      <c r="U90">
        <v>45.569456558532679</v>
      </c>
      <c r="V90">
        <v>53.44761007500712</v>
      </c>
      <c r="W90">
        <v>25.124798026849852</v>
      </c>
      <c r="X90">
        <v>83.382131912358858</v>
      </c>
      <c r="Y90">
        <v>7.183952792857057</v>
      </c>
      <c r="Z90">
        <v>35.393508935714529</v>
      </c>
      <c r="AA90">
        <v>64.84043309540742</v>
      </c>
      <c r="AB90">
        <v>73.949432686194385</v>
      </c>
      <c r="AC90">
        <v>28.358767146157792</v>
      </c>
      <c r="AD90">
        <v>39.769198824844331</v>
      </c>
      <c r="AE90">
        <v>15.92668532306708</v>
      </c>
      <c r="AF90">
        <v>92.509276804629692</v>
      </c>
      <c r="AG90">
        <v>21.18487176648706</v>
      </c>
      <c r="AH90">
        <v>22.519407083946547</v>
      </c>
      <c r="AI90">
        <v>76.237304006126109</v>
      </c>
      <c r="AJ90">
        <v>50.645230574260374</v>
      </c>
      <c r="AK90">
        <v>33.833602332887949</v>
      </c>
      <c r="AL90">
        <v>75.892766177152808</v>
      </c>
      <c r="AM90">
        <v>62.601224286651082</v>
      </c>
      <c r="AN90">
        <v>37.236979582130488</v>
      </c>
      <c r="AO90" s="6">
        <v>115.46536651666807</v>
      </c>
      <c r="AP90">
        <v>114.56648812941992</v>
      </c>
      <c r="AQ90">
        <v>114.56648812941992</v>
      </c>
    </row>
    <row r="91" spans="1:43">
      <c r="A91">
        <v>60.46885334988589</v>
      </c>
      <c r="B91">
        <v>48.632871229029</v>
      </c>
      <c r="C91">
        <v>52.735061825885786</v>
      </c>
      <c r="D91">
        <v>58.182920344805758</v>
      </c>
      <c r="E91">
        <v>44.921217235956519</v>
      </c>
      <c r="F91">
        <v>58.785969809130528</v>
      </c>
      <c r="G91">
        <v>33.451621411562392</v>
      </c>
      <c r="H91">
        <v>81.109105053585651</v>
      </c>
      <c r="I91">
        <v>44.135316730482394</v>
      </c>
      <c r="J91">
        <v>40.156533601929546</v>
      </c>
      <c r="K91">
        <v>9.5883791065017618</v>
      </c>
      <c r="L91">
        <v>67.365967734089665</v>
      </c>
      <c r="M91">
        <v>8.7723626715150935</v>
      </c>
      <c r="N91">
        <v>64.096200706438097</v>
      </c>
      <c r="O91">
        <v>49.576310668806272</v>
      </c>
      <c r="P91">
        <v>10.661731162210215</v>
      </c>
      <c r="Q91">
        <v>18.517927012762552</v>
      </c>
      <c r="R91">
        <v>62.668050923302253</v>
      </c>
      <c r="S91">
        <v>36.500376144089266</v>
      </c>
      <c r="T91">
        <v>68.755443866649571</v>
      </c>
      <c r="U91">
        <v>73.560721428007341</v>
      </c>
      <c r="V91">
        <v>60.175257168457541</v>
      </c>
      <c r="W91">
        <v>14.173291200352875</v>
      </c>
      <c r="X91">
        <v>8.0341754356560493</v>
      </c>
      <c r="Y91">
        <v>59.510495155916836</v>
      </c>
      <c r="Z91">
        <v>53.676321042966414</v>
      </c>
      <c r="AA91">
        <v>45.198390469130722</v>
      </c>
      <c r="AB91">
        <v>54.20728880067692</v>
      </c>
      <c r="AC91">
        <v>49.437055620758876</v>
      </c>
      <c r="AD91">
        <v>36.40527535646445</v>
      </c>
      <c r="AE91">
        <v>26.867750788378189</v>
      </c>
      <c r="AF91">
        <v>85.125318660546583</v>
      </c>
      <c r="AG91">
        <v>49.922627736453279</v>
      </c>
      <c r="AH91">
        <v>44.79977738930846</v>
      </c>
      <c r="AI91">
        <v>42.510929354644787</v>
      </c>
      <c r="AJ91">
        <v>22.545505607992091</v>
      </c>
      <c r="AK91">
        <v>47.49526843718229</v>
      </c>
      <c r="AL91">
        <v>4.7919307956605746</v>
      </c>
      <c r="AM91">
        <v>11.014404598070614</v>
      </c>
      <c r="AN91">
        <v>62.787294512676688</v>
      </c>
      <c r="AO91" s="6">
        <v>108.36212618265445</v>
      </c>
      <c r="AP91">
        <v>107.55606776002628</v>
      </c>
      <c r="AQ91">
        <v>107.55606776002628</v>
      </c>
    </row>
    <row r="92" spans="1:43">
      <c r="A92">
        <v>62.074004324142024</v>
      </c>
      <c r="B92">
        <v>59.821584451745302</v>
      </c>
      <c r="C92">
        <v>45.314947214909026</v>
      </c>
      <c r="D92">
        <v>29.642544354525288</v>
      </c>
      <c r="E92">
        <v>45.999405057314604</v>
      </c>
      <c r="F92">
        <v>34.746451955847213</v>
      </c>
      <c r="G92">
        <v>88.546717677223967</v>
      </c>
      <c r="H92">
        <v>17.816957519453183</v>
      </c>
      <c r="I92">
        <v>46.550395360404828</v>
      </c>
      <c r="J92">
        <v>48.997022087801426</v>
      </c>
      <c r="K92">
        <v>26.5155126105455</v>
      </c>
      <c r="L92">
        <v>38.748418624893581</v>
      </c>
      <c r="M92">
        <v>8.078609486504412</v>
      </c>
      <c r="N92">
        <v>24.607332437214666</v>
      </c>
      <c r="O92">
        <v>43.827020986277354</v>
      </c>
      <c r="P92">
        <v>8.2725058732824124</v>
      </c>
      <c r="Q92">
        <v>77.220947817091783</v>
      </c>
      <c r="R92">
        <v>24.365877066660303</v>
      </c>
      <c r="S92">
        <v>56.738581239664427</v>
      </c>
      <c r="T92">
        <v>83.225695480182139</v>
      </c>
      <c r="U92">
        <v>36.896839164622236</v>
      </c>
      <c r="V92">
        <v>70.897473346869077</v>
      </c>
      <c r="W92">
        <v>75.07410239353446</v>
      </c>
      <c r="X92">
        <v>37.477961897205653</v>
      </c>
      <c r="Y92">
        <v>39.674644937289592</v>
      </c>
      <c r="Z92">
        <v>70.467257631115515</v>
      </c>
      <c r="AA92">
        <v>23.034753116749489</v>
      </c>
      <c r="AB92">
        <v>41.745153403269413</v>
      </c>
      <c r="AC92">
        <v>48.547913207280118</v>
      </c>
      <c r="AD92">
        <v>84.9764487117437</v>
      </c>
      <c r="AE92">
        <v>7.5371409179409561</v>
      </c>
      <c r="AF92">
        <v>61.734809986988687</v>
      </c>
      <c r="AG92">
        <v>19.254493731074902</v>
      </c>
      <c r="AH92">
        <v>25.400262072860681</v>
      </c>
      <c r="AI92">
        <v>73.796202337421192</v>
      </c>
      <c r="AJ92">
        <v>38.47043461828838</v>
      </c>
      <c r="AK92">
        <v>54.405694125247535</v>
      </c>
      <c r="AL92">
        <v>39.472906900517238</v>
      </c>
      <c r="AM92">
        <v>74.837172898703315</v>
      </c>
      <c r="AN92">
        <v>73.44502797710399</v>
      </c>
      <c r="AO92" s="6">
        <v>114.40878512703169</v>
      </c>
      <c r="AP92">
        <v>113.55714928225052</v>
      </c>
      <c r="AQ92">
        <v>113.55714928225052</v>
      </c>
    </row>
    <row r="93" spans="1:43">
      <c r="A93">
        <v>25.108005550819907</v>
      </c>
      <c r="B93">
        <v>50.493862933110599</v>
      </c>
      <c r="C93">
        <v>39.697435785324906</v>
      </c>
      <c r="D93">
        <v>14.253012091484422</v>
      </c>
      <c r="E93">
        <v>48.562933327925073</v>
      </c>
      <c r="F93">
        <v>21.61148065756948</v>
      </c>
      <c r="G93">
        <v>35.355257825251407</v>
      </c>
      <c r="H93">
        <v>66.43041440042056</v>
      </c>
      <c r="I93">
        <v>47.23956452933912</v>
      </c>
      <c r="J93">
        <v>37.798738785837806</v>
      </c>
      <c r="K93">
        <v>19.873431575689175</v>
      </c>
      <c r="L93">
        <v>56.35895417092128</v>
      </c>
      <c r="M93">
        <v>8.7311159508169656</v>
      </c>
      <c r="N93">
        <v>30.476700100404564</v>
      </c>
      <c r="O93">
        <v>48.367252673709885</v>
      </c>
      <c r="P93">
        <v>8.8794117358141733</v>
      </c>
      <c r="Q93">
        <v>55.86416863249643</v>
      </c>
      <c r="R93">
        <v>13.953891370542532</v>
      </c>
      <c r="S93">
        <v>9.0684398625618083</v>
      </c>
      <c r="T93">
        <v>30.383457898988283</v>
      </c>
      <c r="U93">
        <v>43.888501480114385</v>
      </c>
      <c r="V93">
        <v>28.146899474364744</v>
      </c>
      <c r="W93">
        <v>47.826677205300491</v>
      </c>
      <c r="X93">
        <v>46.756289894853737</v>
      </c>
      <c r="Y93">
        <v>65.789736045830168</v>
      </c>
      <c r="Z93">
        <v>46.160736431842111</v>
      </c>
      <c r="AA93">
        <v>39.00231199364972</v>
      </c>
      <c r="AB93">
        <v>98.655440655900932</v>
      </c>
      <c r="AC93">
        <v>34.800811413097847</v>
      </c>
      <c r="AD93">
        <v>119.67349789172204</v>
      </c>
      <c r="AE93">
        <v>33.826449401023503</v>
      </c>
      <c r="AF93">
        <v>85.763077675433863</v>
      </c>
      <c r="AG93">
        <v>30.382007388434779</v>
      </c>
      <c r="AH93">
        <v>25.450613628162255</v>
      </c>
      <c r="AI93">
        <v>60.763150456815488</v>
      </c>
      <c r="AJ93">
        <v>54.991907038217867</v>
      </c>
      <c r="AK93">
        <v>49.3267186684864</v>
      </c>
      <c r="AL93">
        <v>25.939636850580662</v>
      </c>
      <c r="AM93">
        <v>16.938364542647037</v>
      </c>
      <c r="AN93">
        <v>64.542323077137439</v>
      </c>
      <c r="AO93" s="6">
        <v>113.50546990259269</v>
      </c>
      <c r="AP93">
        <v>112.60823729462767</v>
      </c>
      <c r="AQ93">
        <v>112.60823729462767</v>
      </c>
    </row>
    <row r="94" spans="1:43">
      <c r="A94">
        <v>26.541389064817263</v>
      </c>
      <c r="B94">
        <v>40.044945701280298</v>
      </c>
      <c r="C94">
        <v>39.554173338473348</v>
      </c>
      <c r="D94">
        <v>47.155145010766347</v>
      </c>
      <c r="E94">
        <v>120.91519126574795</v>
      </c>
      <c r="F94">
        <v>51.164073342922954</v>
      </c>
      <c r="G94">
        <v>87.282065732864041</v>
      </c>
      <c r="H94">
        <v>121.49771519824105</v>
      </c>
      <c r="I94">
        <v>19.158892822143955</v>
      </c>
      <c r="J94">
        <v>48.136129751050781</v>
      </c>
      <c r="K94">
        <v>27.662147657042095</v>
      </c>
      <c r="L94">
        <v>31.139215173057949</v>
      </c>
      <c r="M94">
        <v>7.6682046679845506</v>
      </c>
      <c r="N94">
        <v>40.167562687956334</v>
      </c>
      <c r="O94">
        <v>91.076564309385319</v>
      </c>
      <c r="P94">
        <v>11.45618291567229</v>
      </c>
      <c r="Q94">
        <v>92.043231561846</v>
      </c>
      <c r="R94">
        <v>13.533491741601599</v>
      </c>
      <c r="S94">
        <v>6.650157903824593</v>
      </c>
      <c r="T94">
        <v>47.255348851908799</v>
      </c>
      <c r="U94">
        <v>55.157010144765842</v>
      </c>
      <c r="V94">
        <v>89.990659084776695</v>
      </c>
      <c r="W94">
        <v>52.150869652021179</v>
      </c>
      <c r="X94">
        <v>53.628550197469394</v>
      </c>
      <c r="Y94">
        <v>28.748031074362313</v>
      </c>
      <c r="Z94">
        <v>19.280040181091426</v>
      </c>
      <c r="AA94">
        <v>19.565529774552484</v>
      </c>
      <c r="AB94">
        <v>55.738277547279836</v>
      </c>
      <c r="AC94">
        <v>45.055784941457866</v>
      </c>
      <c r="AD94">
        <v>40.044953496913934</v>
      </c>
      <c r="AE94">
        <v>50.411122920392266</v>
      </c>
      <c r="AF94">
        <v>17.833833805620696</v>
      </c>
      <c r="AG94">
        <v>50.317433574553412</v>
      </c>
      <c r="AH94">
        <v>84.451119566883236</v>
      </c>
      <c r="AI94">
        <v>55.264764411512708</v>
      </c>
      <c r="AJ94">
        <v>58.747993323564685</v>
      </c>
      <c r="AK94">
        <v>69.998614810711814</v>
      </c>
      <c r="AL94">
        <v>44.425018064294569</v>
      </c>
      <c r="AM94">
        <v>40.455185674087588</v>
      </c>
      <c r="AN94">
        <v>31.841372973538704</v>
      </c>
      <c r="AO94" s="6">
        <v>133.37595149522679</v>
      </c>
      <c r="AP94">
        <v>132.30615102695748</v>
      </c>
      <c r="AQ94">
        <v>132.30615102695748</v>
      </c>
    </row>
    <row r="95" spans="1:43">
      <c r="A95">
        <v>58.818861459514793</v>
      </c>
      <c r="B95">
        <v>32.939308616716197</v>
      </c>
      <c r="C95">
        <v>46.51754082341521</v>
      </c>
      <c r="D95">
        <v>64.917322748216435</v>
      </c>
      <c r="E95">
        <v>35.781230052310889</v>
      </c>
      <c r="F95">
        <v>70.268968399131225</v>
      </c>
      <c r="G95">
        <v>46.917072201036</v>
      </c>
      <c r="H95">
        <v>83.807717274616778</v>
      </c>
      <c r="I95">
        <v>41.974878904679407</v>
      </c>
      <c r="J95">
        <v>33.274583335777507</v>
      </c>
      <c r="K95">
        <v>37.133453229108632</v>
      </c>
      <c r="L95">
        <v>69.904269394142901</v>
      </c>
      <c r="M95">
        <v>10.345903663926682</v>
      </c>
      <c r="N95">
        <v>46.429292944265292</v>
      </c>
      <c r="O95">
        <v>31.452591001774415</v>
      </c>
      <c r="P95">
        <v>8.8250713280992645</v>
      </c>
      <c r="Q95">
        <v>61.480361206981371</v>
      </c>
      <c r="R95">
        <v>16.905123347778268</v>
      </c>
      <c r="S95">
        <v>71.809333534286466</v>
      </c>
      <c r="T95">
        <v>56.527720854686159</v>
      </c>
      <c r="U95">
        <v>68.664350598240574</v>
      </c>
      <c r="V95">
        <v>42.733068671473866</v>
      </c>
      <c r="W95">
        <v>72.64358694788136</v>
      </c>
      <c r="X95">
        <v>6.5938364004594723</v>
      </c>
      <c r="Y95">
        <v>79.608695449853954</v>
      </c>
      <c r="Z95">
        <v>31.001114365396607</v>
      </c>
      <c r="AA95">
        <v>27.296955053311351</v>
      </c>
      <c r="AB95">
        <v>47.822487304062584</v>
      </c>
      <c r="AC95">
        <v>59.214786310668238</v>
      </c>
      <c r="AD95">
        <v>32.750594755730781</v>
      </c>
      <c r="AE95">
        <v>68.309278484167876</v>
      </c>
      <c r="AF95">
        <v>79.052305565935868</v>
      </c>
      <c r="AG95">
        <v>76.045466136982199</v>
      </c>
      <c r="AH95">
        <v>68.263728319030491</v>
      </c>
      <c r="AI95">
        <v>62.916933284463262</v>
      </c>
      <c r="AJ95">
        <v>52.07371166042325</v>
      </c>
      <c r="AK95">
        <v>85.881240719088439</v>
      </c>
      <c r="AL95">
        <v>42.972077363276917</v>
      </c>
      <c r="AM95">
        <v>36.306183140748885</v>
      </c>
      <c r="AN95">
        <v>108.55064966830736</v>
      </c>
      <c r="AO95" s="6">
        <v>121.08078673899919</v>
      </c>
      <c r="AP95">
        <v>120.21015465533634</v>
      </c>
      <c r="AQ95">
        <v>120.21015465533634</v>
      </c>
    </row>
    <row r="96" spans="1:43">
      <c r="A96">
        <v>10.924125129730061</v>
      </c>
      <c r="B96">
        <v>48.680931422578297</v>
      </c>
      <c r="C96">
        <v>21.397212552704183</v>
      </c>
      <c r="D96">
        <v>19.454118089946935</v>
      </c>
      <c r="E96">
        <v>26.222558954245883</v>
      </c>
      <c r="F96">
        <v>62.082792600491246</v>
      </c>
      <c r="G96">
        <v>58.72979230961063</v>
      </c>
      <c r="H96">
        <v>73.364262710140324</v>
      </c>
      <c r="I96">
        <v>19.780656273491026</v>
      </c>
      <c r="J96">
        <v>51.359722132196104</v>
      </c>
      <c r="K96">
        <v>26.098834714592158</v>
      </c>
      <c r="L96">
        <v>53.226456001631327</v>
      </c>
      <c r="M96">
        <v>8.9064746514108197</v>
      </c>
      <c r="N96">
        <v>33.871270901139873</v>
      </c>
      <c r="O96">
        <v>39.71487959897275</v>
      </c>
      <c r="P96">
        <v>8.5782370275081945</v>
      </c>
      <c r="Q96">
        <v>54.760581225640848</v>
      </c>
      <c r="R96">
        <v>19.63194609049247</v>
      </c>
      <c r="S96">
        <v>83.301969149755934</v>
      </c>
      <c r="T96">
        <v>36.069893632368853</v>
      </c>
      <c r="U96">
        <v>43.8675476507224</v>
      </c>
      <c r="V96">
        <v>89.542773127946475</v>
      </c>
      <c r="W96">
        <v>51.299503693213289</v>
      </c>
      <c r="X96">
        <v>59.158766231641351</v>
      </c>
      <c r="Y96">
        <v>46.650812291534621</v>
      </c>
      <c r="Z96">
        <v>43.651992958054024</v>
      </c>
      <c r="AA96">
        <v>36.238552398225004</v>
      </c>
      <c r="AB96">
        <v>30.264040079257455</v>
      </c>
      <c r="AC96">
        <v>53.268525875323377</v>
      </c>
      <c r="AD96">
        <v>17.957110530973626</v>
      </c>
      <c r="AE96">
        <v>40.732823981104005</v>
      </c>
      <c r="AF96">
        <v>70.675904707898923</v>
      </c>
      <c r="AG96">
        <v>64.49249372722069</v>
      </c>
      <c r="AH96">
        <v>12.16638030722368</v>
      </c>
      <c r="AI96">
        <v>52.80166382646005</v>
      </c>
      <c r="AJ96">
        <v>28.888881343111898</v>
      </c>
      <c r="AK96">
        <v>67.045957557734909</v>
      </c>
      <c r="AL96">
        <v>34.636942200488754</v>
      </c>
      <c r="AM96">
        <v>57.065819492319612</v>
      </c>
      <c r="AN96">
        <v>45.604244685726357</v>
      </c>
      <c r="AO96" s="6">
        <v>104.20367583902353</v>
      </c>
      <c r="AP96">
        <v>103.42817969131032</v>
      </c>
      <c r="AQ96">
        <v>103.42817969131032</v>
      </c>
    </row>
    <row r="97" spans="1:43">
      <c r="A97">
        <v>26.503578268084826</v>
      </c>
      <c r="B97">
        <v>13.8594081813435</v>
      </c>
      <c r="C97">
        <v>36.907061458149194</v>
      </c>
      <c r="D97">
        <v>43.574500535469561</v>
      </c>
      <c r="E97">
        <v>26.293084302854734</v>
      </c>
      <c r="F97">
        <v>72.773307044880113</v>
      </c>
      <c r="G97">
        <v>31.908578849646378</v>
      </c>
      <c r="H97">
        <v>32.67316512363773</v>
      </c>
      <c r="I97">
        <v>38.939854889931198</v>
      </c>
      <c r="J97">
        <v>59.092280860895045</v>
      </c>
      <c r="K97">
        <v>41.971842348947497</v>
      </c>
      <c r="L97">
        <v>72.080791879369656</v>
      </c>
      <c r="M97">
        <v>10.679542791164664</v>
      </c>
      <c r="N97">
        <v>48.450141562073867</v>
      </c>
      <c r="O97">
        <v>40.110241189657536</v>
      </c>
      <c r="P97">
        <v>9.4106526209254682</v>
      </c>
      <c r="Q97">
        <v>105.07013077342391</v>
      </c>
      <c r="R97">
        <v>34.553463216673336</v>
      </c>
      <c r="S97">
        <v>48.954620491047621</v>
      </c>
      <c r="T97">
        <v>28.304636784154269</v>
      </c>
      <c r="U97">
        <v>78.412081692048602</v>
      </c>
      <c r="V97">
        <v>52.649485550524624</v>
      </c>
      <c r="W97">
        <v>48.180740929221436</v>
      </c>
      <c r="X97">
        <v>27.932802774974714</v>
      </c>
      <c r="Y97">
        <v>54.990537065346295</v>
      </c>
      <c r="Z97">
        <v>22.579167050236812</v>
      </c>
      <c r="AA97">
        <v>15.913902895974287</v>
      </c>
      <c r="AB97">
        <v>47.493731684794213</v>
      </c>
      <c r="AC97">
        <v>42.076113878590299</v>
      </c>
      <c r="AD97">
        <v>31.399152398294138</v>
      </c>
      <c r="AE97">
        <v>27.50890463062527</v>
      </c>
      <c r="AF97">
        <v>37.85797529327337</v>
      </c>
      <c r="AG97">
        <v>27.843941955709123</v>
      </c>
      <c r="AH97">
        <v>32.083741772611262</v>
      </c>
      <c r="AI97">
        <v>50.438010949570526</v>
      </c>
      <c r="AJ97">
        <v>45.650689008996359</v>
      </c>
      <c r="AK97">
        <v>58.035245764159605</v>
      </c>
      <c r="AL97">
        <v>9.9341964133038907</v>
      </c>
      <c r="AM97">
        <v>17.323357897763785</v>
      </c>
      <c r="AN97">
        <v>69.713870130246647</v>
      </c>
      <c r="AO97" s="6">
        <v>101.71071107206785</v>
      </c>
      <c r="AP97">
        <v>100.9407747908832</v>
      </c>
      <c r="AQ97">
        <v>100.9407747908832</v>
      </c>
    </row>
    <row r="98" spans="1:43">
      <c r="A98">
        <v>45.830771746747793</v>
      </c>
      <c r="B98">
        <v>21.436873054320898</v>
      </c>
      <c r="C98">
        <v>15.513896079644233</v>
      </c>
      <c r="D98">
        <v>31.723627013582455</v>
      </c>
      <c r="E98">
        <v>21.557042324493384</v>
      </c>
      <c r="F98">
        <v>75.182594768223467</v>
      </c>
      <c r="G98">
        <v>46.776232669166461</v>
      </c>
      <c r="H98">
        <v>7.1406833038302686</v>
      </c>
      <c r="I98">
        <v>28.222894826498578</v>
      </c>
      <c r="J98">
        <v>49.167259912685815</v>
      </c>
      <c r="K98">
        <v>19.935965528473904</v>
      </c>
      <c r="L98">
        <v>96.161886251531612</v>
      </c>
      <c r="M98">
        <v>10.774871311528761</v>
      </c>
      <c r="N98">
        <v>48.919915439215522</v>
      </c>
      <c r="O98">
        <v>18.913010757941201</v>
      </c>
      <c r="P98">
        <v>8.2360746838015455</v>
      </c>
      <c r="Q98">
        <v>118.88946251029824</v>
      </c>
      <c r="R98">
        <v>61.933024045415387</v>
      </c>
      <c r="S98">
        <v>48.824261302041208</v>
      </c>
      <c r="T98">
        <v>35.56960461826354</v>
      </c>
      <c r="U98">
        <v>12.491819918154391</v>
      </c>
      <c r="V98">
        <v>68.261653063857878</v>
      </c>
      <c r="W98">
        <v>32.236542288527218</v>
      </c>
      <c r="X98">
        <v>111.8888137243559</v>
      </c>
      <c r="Y98">
        <v>53.109767457596696</v>
      </c>
      <c r="Z98">
        <v>35.954487812106244</v>
      </c>
      <c r="AA98">
        <v>24.984773184681902</v>
      </c>
      <c r="AB98">
        <v>40.100010502242966</v>
      </c>
      <c r="AC98">
        <v>44.882755514714106</v>
      </c>
      <c r="AD98">
        <v>4.8826728331519664</v>
      </c>
      <c r="AE98">
        <v>54.327999035948238</v>
      </c>
      <c r="AF98">
        <v>52.216619796049628</v>
      </c>
      <c r="AG98">
        <v>9.4815762163893389</v>
      </c>
      <c r="AH98">
        <v>11.170631483564403</v>
      </c>
      <c r="AI98">
        <v>79.859761173321829</v>
      </c>
      <c r="AJ98">
        <v>27.178817301898956</v>
      </c>
      <c r="AK98">
        <v>53.456882412640788</v>
      </c>
      <c r="AL98">
        <v>39.487354333154514</v>
      </c>
      <c r="AM98">
        <v>35.30259700377438</v>
      </c>
      <c r="AN98">
        <v>34.838786017885255</v>
      </c>
      <c r="AO98" s="6">
        <v>123.06487555783377</v>
      </c>
      <c r="AP98">
        <v>122.03157318295939</v>
      </c>
      <c r="AQ98">
        <v>122.03157318295939</v>
      </c>
    </row>
    <row r="99" spans="1:43">
      <c r="A99">
        <v>28.492174207139751</v>
      </c>
      <c r="B99">
        <v>39.111946207751302</v>
      </c>
      <c r="C99">
        <v>43.917923690447864</v>
      </c>
      <c r="D99">
        <v>50.522544275303567</v>
      </c>
      <c r="E99">
        <v>39.874861832487994</v>
      </c>
      <c r="F99">
        <v>52.629295951399534</v>
      </c>
      <c r="G99">
        <v>39.69418864733224</v>
      </c>
      <c r="H99">
        <v>71.314533745533922</v>
      </c>
      <c r="I99">
        <v>52.171488228054216</v>
      </c>
      <c r="J99">
        <v>31.908462794169587</v>
      </c>
      <c r="K99">
        <v>56.596665875738601</v>
      </c>
      <c r="L99">
        <v>87.898807604426494</v>
      </c>
      <c r="M99">
        <v>12.020627000292667</v>
      </c>
      <c r="N99">
        <v>23.980106678403363</v>
      </c>
      <c r="O99">
        <v>7.6034109796591647</v>
      </c>
      <c r="P99">
        <v>5.619921499279374</v>
      </c>
      <c r="Q99">
        <v>7.2454144093004578</v>
      </c>
      <c r="R99">
        <v>18.354077307116331</v>
      </c>
      <c r="S99">
        <v>85.332523027799922</v>
      </c>
      <c r="T99">
        <v>48.947701656461852</v>
      </c>
      <c r="U99">
        <v>58.117824464874779</v>
      </c>
      <c r="V99">
        <v>75.357832937260056</v>
      </c>
      <c r="W99">
        <v>70.297936002986546</v>
      </c>
      <c r="X99">
        <v>120.96556171658932</v>
      </c>
      <c r="Y99">
        <v>41.883940468155608</v>
      </c>
      <c r="Z99">
        <v>51.980745545739275</v>
      </c>
      <c r="AA99">
        <v>54.897757195080317</v>
      </c>
      <c r="AB99">
        <v>94.253724268062797</v>
      </c>
      <c r="AC99">
        <v>46.926204769297144</v>
      </c>
      <c r="AD99">
        <v>26.088463144978402</v>
      </c>
      <c r="AE99">
        <v>23.315946644517734</v>
      </c>
      <c r="AF99">
        <v>37.83250658067616</v>
      </c>
      <c r="AG99">
        <v>28.352727090881491</v>
      </c>
      <c r="AH99">
        <v>35.507419373561952</v>
      </c>
      <c r="AI99">
        <v>34.396756635991117</v>
      </c>
      <c r="AJ99">
        <v>41.64334035941404</v>
      </c>
      <c r="AK99">
        <v>16.395658041079091</v>
      </c>
      <c r="AL99">
        <v>38.168790946385698</v>
      </c>
      <c r="AM99">
        <v>34.8985280246889</v>
      </c>
      <c r="AN99">
        <v>55.733713177390186</v>
      </c>
      <c r="AO99" s="6">
        <v>119.39140505735332</v>
      </c>
      <c r="AP99">
        <v>118.45256134822593</v>
      </c>
      <c r="AQ99">
        <v>118.45256134822593</v>
      </c>
    </row>
    <row r="100" spans="1:43">
      <c r="A100">
        <v>21.786932648952728</v>
      </c>
      <c r="B100">
        <v>31.654768554436401</v>
      </c>
      <c r="C100">
        <v>29.040793969345973</v>
      </c>
      <c r="D100">
        <v>42.962361219672324</v>
      </c>
      <c r="E100">
        <v>9.4890376504469849</v>
      </c>
      <c r="F100">
        <v>40.560022574574667</v>
      </c>
      <c r="G100">
        <v>50.154209278583977</v>
      </c>
      <c r="H100">
        <v>34.786480081485692</v>
      </c>
      <c r="I100">
        <v>53.120785187156272</v>
      </c>
      <c r="J100">
        <v>73.326468917301696</v>
      </c>
      <c r="K100">
        <v>66.764752899936624</v>
      </c>
      <c r="L100">
        <v>30.814404798691086</v>
      </c>
      <c r="M100">
        <v>9.8782163217165735</v>
      </c>
      <c r="N100">
        <v>46.714359440005246</v>
      </c>
      <c r="O100">
        <v>68.218472365848186</v>
      </c>
      <c r="P100">
        <v>10.720673104141056</v>
      </c>
      <c r="Q100">
        <v>42.564786561781325</v>
      </c>
      <c r="R100">
        <v>2.2132745836204073</v>
      </c>
      <c r="S100">
        <v>8.1677382046684279</v>
      </c>
      <c r="T100">
        <v>42.602095650331542</v>
      </c>
      <c r="U100">
        <v>47.51169119806206</v>
      </c>
      <c r="V100">
        <v>37.93810037416219</v>
      </c>
      <c r="W100">
        <v>21.63702400764954</v>
      </c>
      <c r="X100">
        <v>33.030621973570177</v>
      </c>
      <c r="Y100">
        <v>40.870817249597614</v>
      </c>
      <c r="Z100">
        <v>10.989916566107361</v>
      </c>
      <c r="AA100">
        <v>33.679297878680607</v>
      </c>
      <c r="AB100">
        <v>40.980276627299553</v>
      </c>
      <c r="AC100">
        <v>35.912648065131663</v>
      </c>
      <c r="AD100">
        <v>21.951922173695838</v>
      </c>
      <c r="AE100">
        <v>24.047017478173956</v>
      </c>
      <c r="AF100">
        <v>50.610897710670976</v>
      </c>
      <c r="AG100">
        <v>37.907770735958593</v>
      </c>
      <c r="AH100">
        <v>30.490513516174154</v>
      </c>
      <c r="AI100">
        <v>50.377284653800061</v>
      </c>
      <c r="AJ100">
        <v>16.65599274818527</v>
      </c>
      <c r="AK100">
        <v>53.069826665818304</v>
      </c>
      <c r="AL100">
        <v>38.31892935104009</v>
      </c>
      <c r="AM100">
        <v>46.126244058236516</v>
      </c>
      <c r="AN100">
        <v>75.910395512933519</v>
      </c>
      <c r="AO100" s="6">
        <v>90.421446417694639</v>
      </c>
      <c r="AP100">
        <v>89.744281086023378</v>
      </c>
      <c r="AQ100">
        <v>89.744281086023378</v>
      </c>
    </row>
    <row r="101" spans="1:43">
      <c r="A101">
        <v>43.900719359515108</v>
      </c>
      <c r="B101">
        <v>72.410645747862006</v>
      </c>
      <c r="C101">
        <v>42.148262967410702</v>
      </c>
      <c r="D101">
        <v>35.451704217463238</v>
      </c>
      <c r="E101">
        <v>55.163760737748824</v>
      </c>
      <c r="F101">
        <v>65.85420487592269</v>
      </c>
      <c r="G101">
        <v>40.281069363567077</v>
      </c>
      <c r="H101">
        <v>49.143917949019944</v>
      </c>
      <c r="I101">
        <v>30.905530022958711</v>
      </c>
      <c r="J101">
        <v>59.186781076351835</v>
      </c>
      <c r="K101">
        <v>37.277869963290527</v>
      </c>
      <c r="L101">
        <v>44.696084657383615</v>
      </c>
      <c r="M101">
        <v>9.0539469084302748</v>
      </c>
      <c r="N101">
        <v>18.55126683248341</v>
      </c>
      <c r="O101">
        <v>42.39512265141947</v>
      </c>
      <c r="P101">
        <v>7.8068168598925691</v>
      </c>
      <c r="Q101">
        <v>72.339946662494199</v>
      </c>
      <c r="R101">
        <v>16.827227983613369</v>
      </c>
      <c r="S101">
        <v>17.776396758525046</v>
      </c>
      <c r="T101">
        <v>43.678645436872245</v>
      </c>
      <c r="U101">
        <v>36.387823132058898</v>
      </c>
      <c r="V101">
        <v>93.202108851946065</v>
      </c>
      <c r="W101">
        <v>54.620478270341991</v>
      </c>
      <c r="X101">
        <v>52.822885671057371</v>
      </c>
      <c r="Y101">
        <v>72.833382617667837</v>
      </c>
      <c r="Z101">
        <v>15.985076135258154</v>
      </c>
      <c r="AA101">
        <v>80.779214109710807</v>
      </c>
      <c r="AB101">
        <v>54.232426878114147</v>
      </c>
      <c r="AC101">
        <v>62.579548032331644</v>
      </c>
      <c r="AD101">
        <v>48.157295119261043</v>
      </c>
      <c r="AE101">
        <v>57.497593562475323</v>
      </c>
      <c r="AF101">
        <v>28.370934727816049</v>
      </c>
      <c r="AG101">
        <v>34.128735004538299</v>
      </c>
      <c r="AH101">
        <v>28.122759028383065</v>
      </c>
      <c r="AI101">
        <v>43.263091911684917</v>
      </c>
      <c r="AJ101">
        <v>38.663588959381478</v>
      </c>
      <c r="AK101">
        <v>28.594524565552796</v>
      </c>
      <c r="AL101">
        <v>38.281368080224041</v>
      </c>
      <c r="AM101">
        <v>88.216302074995738</v>
      </c>
      <c r="AN101">
        <v>77.875075935552687</v>
      </c>
      <c r="AO101" s="6">
        <v>109.55356789611027</v>
      </c>
      <c r="AP101">
        <v>108.75395160571699</v>
      </c>
      <c r="AQ101">
        <v>108.75395160571699</v>
      </c>
    </row>
    <row r="102" spans="1:43">
      <c r="A102">
        <v>47.771589073213775</v>
      </c>
      <c r="B102">
        <v>68.671819118032403</v>
      </c>
      <c r="C102">
        <v>15.769036348597847</v>
      </c>
      <c r="D102">
        <v>40.48175176432094</v>
      </c>
      <c r="E102">
        <v>67.305955532818913</v>
      </c>
      <c r="F102">
        <v>49.278835339634405</v>
      </c>
      <c r="G102">
        <v>19.636309537466559</v>
      </c>
      <c r="H102">
        <v>27.045651752769789</v>
      </c>
      <c r="I102">
        <v>47.156329373122318</v>
      </c>
      <c r="J102">
        <v>45.510424709427838</v>
      </c>
      <c r="K102">
        <v>36.629048810609298</v>
      </c>
      <c r="L102">
        <v>65.554850220444408</v>
      </c>
      <c r="M102">
        <v>10.108605197110712</v>
      </c>
      <c r="N102">
        <v>58.060951982143735</v>
      </c>
      <c r="O102">
        <v>104.56987467721331</v>
      </c>
      <c r="P102">
        <v>12.752679195343896</v>
      </c>
      <c r="Q102">
        <v>56.823545307108873</v>
      </c>
      <c r="R102">
        <v>36.691233083701334</v>
      </c>
      <c r="S102">
        <v>55.394140497904637</v>
      </c>
      <c r="T102">
        <v>33.961123117750759</v>
      </c>
      <c r="U102">
        <v>59.07411794149192</v>
      </c>
      <c r="V102">
        <v>66.653346409220902</v>
      </c>
      <c r="W102">
        <v>37.485146030981397</v>
      </c>
      <c r="X102">
        <v>51.369293989383394</v>
      </c>
      <c r="Y102">
        <v>37.553175186997194</v>
      </c>
      <c r="Z102">
        <v>16.408874290093738</v>
      </c>
      <c r="AA102">
        <v>111.63241056640945</v>
      </c>
      <c r="AB102">
        <v>23.865679610355215</v>
      </c>
      <c r="AC102">
        <v>55.448657104351938</v>
      </c>
      <c r="AD102">
        <v>40.899664594546493</v>
      </c>
      <c r="AE102">
        <v>14.97130451525183</v>
      </c>
      <c r="AF102">
        <v>83.527923845621828</v>
      </c>
      <c r="AG102">
        <v>44.448212550600964</v>
      </c>
      <c r="AH102">
        <v>59.992959779569134</v>
      </c>
      <c r="AI102">
        <v>56.399092185362576</v>
      </c>
      <c r="AJ102">
        <v>35.162631341134009</v>
      </c>
      <c r="AK102">
        <v>27.338703598424363</v>
      </c>
      <c r="AL102">
        <v>34.340904430736842</v>
      </c>
      <c r="AM102">
        <v>40.90125932806469</v>
      </c>
      <c r="AN102">
        <v>83.790353891664637</v>
      </c>
      <c r="AO102" s="6">
        <v>116.8069061079393</v>
      </c>
      <c r="AP102">
        <v>115.92893443542496</v>
      </c>
      <c r="AQ102">
        <v>115.92893443542496</v>
      </c>
    </row>
    <row r="103" spans="1:43">
      <c r="A103">
        <v>40.977325416367798</v>
      </c>
      <c r="B103">
        <v>23.251185423391998</v>
      </c>
      <c r="C103">
        <v>25.938116141790253</v>
      </c>
      <c r="D103">
        <v>49.092442786996244</v>
      </c>
      <c r="E103">
        <v>46.100289598291326</v>
      </c>
      <c r="F103">
        <v>61.318831800760854</v>
      </c>
      <c r="G103">
        <v>17.781457840315021</v>
      </c>
      <c r="H103">
        <v>70.868066997282341</v>
      </c>
      <c r="I103">
        <v>55.615116697021328</v>
      </c>
      <c r="J103">
        <v>37.611378477383681</v>
      </c>
      <c r="K103">
        <v>75.863424148550664</v>
      </c>
      <c r="L103">
        <v>48.508028276090535</v>
      </c>
      <c r="M103">
        <v>11.152194959945831</v>
      </c>
      <c r="N103">
        <v>76.36874554870991</v>
      </c>
      <c r="O103">
        <v>56.56058694963923</v>
      </c>
      <c r="P103">
        <v>11.529498362823473</v>
      </c>
      <c r="Q103">
        <v>68.115740225331166</v>
      </c>
      <c r="R103">
        <v>26.667650239218663</v>
      </c>
      <c r="S103">
        <v>50.731466718499433</v>
      </c>
      <c r="T103">
        <v>48.375409577780331</v>
      </c>
      <c r="U103">
        <v>63.934513718687185</v>
      </c>
      <c r="V103">
        <v>46.327445192772061</v>
      </c>
      <c r="W103">
        <v>55.346179530249643</v>
      </c>
      <c r="X103">
        <v>65.872396016159939</v>
      </c>
      <c r="Y103">
        <v>22.936358193959219</v>
      </c>
      <c r="Z103">
        <v>26.250719714181173</v>
      </c>
      <c r="AA103">
        <v>21.709026303369765</v>
      </c>
      <c r="AB103">
        <v>48.894108971225748</v>
      </c>
      <c r="AC103">
        <v>46.745527223434983</v>
      </c>
      <c r="AD103">
        <v>17.010761243074928</v>
      </c>
      <c r="AE103">
        <v>9.8068041560145982</v>
      </c>
      <c r="AF103">
        <v>65.899831447354245</v>
      </c>
      <c r="AG103">
        <v>31.318994871650961</v>
      </c>
      <c r="AH103">
        <v>33.611574543278977</v>
      </c>
      <c r="AI103">
        <v>74.135190359011006</v>
      </c>
      <c r="AJ103">
        <v>33.354349203454717</v>
      </c>
      <c r="AK103">
        <v>60.89902840789005</v>
      </c>
      <c r="AL103">
        <v>44.010656930749171</v>
      </c>
      <c r="AM103">
        <v>17.412691094478056</v>
      </c>
      <c r="AN103">
        <v>101.03802424382218</v>
      </c>
      <c r="AO103" s="6">
        <v>109.51548480932844</v>
      </c>
      <c r="AP103">
        <v>108.70045920343118</v>
      </c>
      <c r="AQ103">
        <v>108.70045920343118</v>
      </c>
    </row>
    <row r="104" spans="1:43">
      <c r="A104">
        <v>32.072889465946147</v>
      </c>
      <c r="B104">
        <v>30.048497659787198</v>
      </c>
      <c r="C104">
        <v>27.78510222469049</v>
      </c>
      <c r="D104">
        <v>4.9800682639698879</v>
      </c>
      <c r="E104">
        <v>91.206722651639012</v>
      </c>
      <c r="F104">
        <v>33.552910043441834</v>
      </c>
      <c r="G104">
        <v>55.919945579087432</v>
      </c>
      <c r="H104">
        <v>139.35685874762893</v>
      </c>
      <c r="I104">
        <v>20.77946730763087</v>
      </c>
      <c r="J104">
        <v>72.076546172873222</v>
      </c>
      <c r="K104">
        <v>37.178979654772675</v>
      </c>
      <c r="L104">
        <v>21.287787056455635</v>
      </c>
      <c r="M104">
        <v>7.6463564337028069</v>
      </c>
      <c r="N104">
        <v>70.141719259661713</v>
      </c>
      <c r="O104">
        <v>90.054854944548666</v>
      </c>
      <c r="P104">
        <v>12.65687853320124</v>
      </c>
      <c r="Q104">
        <v>77.914923067479194</v>
      </c>
      <c r="R104">
        <v>28.26771969360345</v>
      </c>
      <c r="S104">
        <v>60.956962038192167</v>
      </c>
      <c r="T104">
        <v>35.662322213463611</v>
      </c>
      <c r="U104">
        <v>41.075849928937863</v>
      </c>
      <c r="V104">
        <v>54.617337920700599</v>
      </c>
      <c r="W104">
        <v>36.023737900873094</v>
      </c>
      <c r="X104">
        <v>10.524827632146764</v>
      </c>
      <c r="Y104">
        <v>48.200462675618589</v>
      </c>
      <c r="Z104">
        <v>27.170164449204659</v>
      </c>
      <c r="AA104">
        <v>80.205638722606651</v>
      </c>
      <c r="AB104">
        <v>27.930376828690026</v>
      </c>
      <c r="AC104">
        <v>45.795898173755695</v>
      </c>
      <c r="AD104">
        <v>45.551075071460176</v>
      </c>
      <c r="AE104">
        <v>65.048685387008049</v>
      </c>
      <c r="AF104">
        <v>30.99230647969911</v>
      </c>
      <c r="AG104">
        <v>37.02668451221767</v>
      </c>
      <c r="AH104">
        <v>59.733168401143125</v>
      </c>
      <c r="AI104">
        <v>54.243297223315068</v>
      </c>
      <c r="AJ104">
        <v>34.036859887422047</v>
      </c>
      <c r="AK104">
        <v>95.464638040415778</v>
      </c>
      <c r="AL104">
        <v>48.168496265146736</v>
      </c>
      <c r="AM104">
        <v>13.084431393086982</v>
      </c>
      <c r="AN104">
        <v>97.70187716583392</v>
      </c>
      <c r="AO104" s="6">
        <v>134.47832517919051</v>
      </c>
      <c r="AP104">
        <v>133.38488867059743</v>
      </c>
      <c r="AQ104">
        <v>133.38488867059743</v>
      </c>
    </row>
    <row r="105" spans="1:43">
      <c r="A105">
        <v>54.018950204650388</v>
      </c>
      <c r="B105">
        <v>52.792686199235803</v>
      </c>
      <c r="C105">
        <v>39.293890291404068</v>
      </c>
      <c r="D105">
        <v>28.557887135770361</v>
      </c>
      <c r="E105">
        <v>33.954652873780027</v>
      </c>
      <c r="F105">
        <v>45.186630592679748</v>
      </c>
      <c r="G105">
        <v>41.265264588309613</v>
      </c>
      <c r="H105">
        <v>78.23025679729038</v>
      </c>
      <c r="I105">
        <v>34.198174070790671</v>
      </c>
      <c r="J105">
        <v>42.256901491354022</v>
      </c>
      <c r="K105">
        <v>20.683635380778714</v>
      </c>
      <c r="L105">
        <v>64.256264897213711</v>
      </c>
      <c r="M105">
        <v>9.2162845158986073</v>
      </c>
      <c r="N105">
        <v>56.409167223851135</v>
      </c>
      <c r="O105">
        <v>6.7968900719372956</v>
      </c>
      <c r="P105">
        <v>7.9502237261468585</v>
      </c>
      <c r="Q105">
        <v>35.321094197983186</v>
      </c>
      <c r="R105">
        <v>36.1384158947359</v>
      </c>
      <c r="S105">
        <v>38.923481005635907</v>
      </c>
      <c r="T105">
        <v>43.897538449590776</v>
      </c>
      <c r="U105">
        <v>61.999294405739796</v>
      </c>
      <c r="V105">
        <v>60.696813588276591</v>
      </c>
      <c r="W105">
        <v>43.136784991767747</v>
      </c>
      <c r="X105">
        <v>54.931484623392443</v>
      </c>
      <c r="Y105">
        <v>49.699450370968876</v>
      </c>
      <c r="Z105">
        <v>25.671964708072107</v>
      </c>
      <c r="AA105">
        <v>35.833193361622122</v>
      </c>
      <c r="AB105">
        <v>81.552399282782616</v>
      </c>
      <c r="AC105">
        <v>26.653348406719928</v>
      </c>
      <c r="AD105">
        <v>67.180364542577479</v>
      </c>
      <c r="AE105">
        <v>62.808911083046958</v>
      </c>
      <c r="AF105">
        <v>63.960822337643542</v>
      </c>
      <c r="AG105">
        <v>31.830442643678374</v>
      </c>
      <c r="AH105">
        <v>26.83590602234252</v>
      </c>
      <c r="AI105">
        <v>57.680171923971393</v>
      </c>
      <c r="AJ105">
        <v>57.703223696167946</v>
      </c>
      <c r="AK105">
        <v>31.551448183054909</v>
      </c>
      <c r="AL105">
        <v>21.1011587359557</v>
      </c>
      <c r="AM105">
        <v>57.813912809655086</v>
      </c>
      <c r="AN105">
        <v>48.197190711700188</v>
      </c>
      <c r="AO105" s="6">
        <v>97.824593078672336</v>
      </c>
      <c r="AP105">
        <v>97.140038423619501</v>
      </c>
      <c r="AQ105">
        <v>97.140038423619501</v>
      </c>
    </row>
    <row r="106" spans="1:43">
      <c r="A106">
        <v>48.181781483428999</v>
      </c>
      <c r="B106">
        <v>58.5076471257441</v>
      </c>
      <c r="C106">
        <v>26.830685435895973</v>
      </c>
      <c r="D106">
        <v>27.111057515523022</v>
      </c>
      <c r="E106">
        <v>51.858146295913826</v>
      </c>
      <c r="F106">
        <v>40.042696845398616</v>
      </c>
      <c r="G106">
        <v>36.414127748713142</v>
      </c>
      <c r="H106">
        <v>133.57451949521257</v>
      </c>
      <c r="I106">
        <v>55.290209211368534</v>
      </c>
      <c r="J106">
        <v>81.936955479258557</v>
      </c>
      <c r="K106">
        <v>28.620972980332024</v>
      </c>
      <c r="L106">
        <v>91.420093902434814</v>
      </c>
      <c r="M106">
        <v>10.9563254279328</v>
      </c>
      <c r="N106">
        <v>41.809554038520886</v>
      </c>
      <c r="O106">
        <v>32.394707053913905</v>
      </c>
      <c r="P106">
        <v>8.6141895203457644</v>
      </c>
      <c r="Q106">
        <v>63.766259428014891</v>
      </c>
      <c r="R106">
        <v>29.35575384129832</v>
      </c>
      <c r="S106">
        <v>29.614503913623146</v>
      </c>
      <c r="T106">
        <v>43.172417850215488</v>
      </c>
      <c r="U106">
        <v>60.041215379295068</v>
      </c>
      <c r="V106">
        <v>52.219235475062227</v>
      </c>
      <c r="W106">
        <v>31.982102178874978</v>
      </c>
      <c r="X106">
        <v>64.785840889908258</v>
      </c>
      <c r="Y106">
        <v>85.924279360556184</v>
      </c>
      <c r="Z106">
        <v>26.80765060537005</v>
      </c>
      <c r="AA106">
        <v>38.630024605350727</v>
      </c>
      <c r="AB106">
        <v>21.931334748482662</v>
      </c>
      <c r="AC106">
        <v>54.13834988665247</v>
      </c>
      <c r="AD106">
        <v>105.88038637523942</v>
      </c>
      <c r="AE106">
        <v>52.387744919017088</v>
      </c>
      <c r="AF106">
        <v>88.051071114232258</v>
      </c>
      <c r="AG106">
        <v>98.157172798132805</v>
      </c>
      <c r="AH106">
        <v>37.381617576189832</v>
      </c>
      <c r="AI106">
        <v>59.13148902378493</v>
      </c>
      <c r="AJ106">
        <v>25.098500458991506</v>
      </c>
      <c r="AK106">
        <v>30.087674010604445</v>
      </c>
      <c r="AL106">
        <v>5.0002070617126106</v>
      </c>
      <c r="AM106">
        <v>33.336347566468596</v>
      </c>
      <c r="AN106">
        <v>66.775096160401688</v>
      </c>
      <c r="AO106" s="6">
        <v>133.2687153532423</v>
      </c>
      <c r="AP106">
        <v>132.21410460804694</v>
      </c>
      <c r="AQ106">
        <v>132.21410460804694</v>
      </c>
    </row>
    <row r="107" spans="1:43">
      <c r="A107">
        <v>46.972606013990742</v>
      </c>
      <c r="B107">
        <v>63.163125505380201</v>
      </c>
      <c r="C107">
        <v>6.1184224986836808</v>
      </c>
      <c r="D107">
        <v>59.883119102632712</v>
      </c>
      <c r="E107">
        <v>49.550964882101198</v>
      </c>
      <c r="F107">
        <v>51.235091921809087</v>
      </c>
      <c r="G107">
        <v>46.50283539533325</v>
      </c>
      <c r="H107">
        <v>87.840602519766378</v>
      </c>
      <c r="I107">
        <v>50.044846368685327</v>
      </c>
      <c r="J107">
        <v>22.412816107807579</v>
      </c>
      <c r="K107">
        <v>26.534988427576096</v>
      </c>
      <c r="L107">
        <v>45.176826967622517</v>
      </c>
      <c r="M107">
        <v>8.4682829071305008</v>
      </c>
      <c r="N107">
        <v>33.823755928761166</v>
      </c>
      <c r="O107">
        <v>82.623655731452629</v>
      </c>
      <c r="P107">
        <v>10.791080189685081</v>
      </c>
      <c r="Q107">
        <v>103.58932141935095</v>
      </c>
      <c r="R107">
        <v>58.389959170793155</v>
      </c>
      <c r="S107">
        <v>20.529648082772848</v>
      </c>
      <c r="T107">
        <v>67.23779798614936</v>
      </c>
      <c r="U107">
        <v>82.84451866873512</v>
      </c>
      <c r="V107">
        <v>55.422613121236196</v>
      </c>
      <c r="W107">
        <v>35.417236157701502</v>
      </c>
      <c r="X107">
        <v>63.511362639329363</v>
      </c>
      <c r="Y107">
        <v>43.993078063782939</v>
      </c>
      <c r="Z107">
        <v>15.146168393478295</v>
      </c>
      <c r="AA107">
        <v>52.364103984914181</v>
      </c>
      <c r="AB107">
        <v>64.874990196670552</v>
      </c>
      <c r="AC107">
        <v>64.000943931758542</v>
      </c>
      <c r="AD107">
        <v>101.39934606651856</v>
      </c>
      <c r="AE107">
        <v>57.57629727235075</v>
      </c>
      <c r="AF107">
        <v>104.2236753160533</v>
      </c>
      <c r="AG107">
        <v>58.661845926650606</v>
      </c>
      <c r="AH107">
        <v>73.931159644570045</v>
      </c>
      <c r="AI107">
        <v>35.190299402409629</v>
      </c>
      <c r="AJ107">
        <v>56.677628445765357</v>
      </c>
      <c r="AK107">
        <v>55.663589170961657</v>
      </c>
      <c r="AL107">
        <v>52.318660182056064</v>
      </c>
      <c r="AM107">
        <v>37.92680945823939</v>
      </c>
      <c r="AN107">
        <v>83.668804583202359</v>
      </c>
      <c r="AO107" s="6">
        <v>128.22660840644866</v>
      </c>
      <c r="AP107">
        <v>127.28526229921192</v>
      </c>
      <c r="AQ107">
        <v>127.28526229921192</v>
      </c>
    </row>
    <row r="108" spans="1:43">
      <c r="A108">
        <v>55.324101788252385</v>
      </c>
      <c r="B108">
        <v>40.399239563652799</v>
      </c>
      <c r="C108">
        <v>8.3491373203702999</v>
      </c>
      <c r="D108">
        <v>5.3881446447640577</v>
      </c>
      <c r="E108">
        <v>54.535763114940529</v>
      </c>
      <c r="F108">
        <v>56.65899078519864</v>
      </c>
      <c r="G108">
        <v>30.623688057333968</v>
      </c>
      <c r="H108">
        <v>76.869113050987281</v>
      </c>
      <c r="I108">
        <v>23.057577984940188</v>
      </c>
      <c r="J108">
        <v>54.188280282150515</v>
      </c>
      <c r="K108">
        <v>53.787788135755328</v>
      </c>
      <c r="L108">
        <v>62.205275674297212</v>
      </c>
      <c r="M108">
        <v>10.770007604920831</v>
      </c>
      <c r="N108">
        <v>64.529540375289358</v>
      </c>
      <c r="O108">
        <v>4.3310714151379139</v>
      </c>
      <c r="P108">
        <v>8.2982294370803746</v>
      </c>
      <c r="Q108">
        <v>60.306164601141731</v>
      </c>
      <c r="R108">
        <v>11.361394575385518</v>
      </c>
      <c r="S108">
        <v>55.282203832471303</v>
      </c>
      <c r="T108">
        <v>35.607933442620592</v>
      </c>
      <c r="U108">
        <v>63.99208201227885</v>
      </c>
      <c r="V108">
        <v>40.935988363918852</v>
      </c>
      <c r="W108">
        <v>23.223607448809538</v>
      </c>
      <c r="X108">
        <v>51.549628728702103</v>
      </c>
      <c r="Y108">
        <v>56.012003186175193</v>
      </c>
      <c r="Z108">
        <v>34.017423586640085</v>
      </c>
      <c r="AA108">
        <v>17.330229551866847</v>
      </c>
      <c r="AB108">
        <v>74.547535166926224</v>
      </c>
      <c r="AC108">
        <v>46.83756398410852</v>
      </c>
      <c r="AD108">
        <v>55.647616968668061</v>
      </c>
      <c r="AE108">
        <v>43.442204246590656</v>
      </c>
      <c r="AF108">
        <v>49.745645717935929</v>
      </c>
      <c r="AG108">
        <v>23.85137081676654</v>
      </c>
      <c r="AH108">
        <v>37.52385008563089</v>
      </c>
      <c r="AI108">
        <v>53.97915279056258</v>
      </c>
      <c r="AJ108">
        <v>61.564234010266858</v>
      </c>
      <c r="AK108">
        <v>28.963864831456799</v>
      </c>
      <c r="AL108">
        <v>33.902417285534376</v>
      </c>
      <c r="AM108">
        <v>50.389154754823949</v>
      </c>
      <c r="AN108">
        <v>59.359486215368307</v>
      </c>
      <c r="AO108" s="6">
        <v>101.89925583431574</v>
      </c>
      <c r="AP108">
        <v>101.14536370817142</v>
      </c>
      <c r="AQ108">
        <v>101.14536370817142</v>
      </c>
    </row>
    <row r="109" spans="1:43">
      <c r="A109">
        <v>9.5307329775836305</v>
      </c>
      <c r="B109">
        <v>9.16105281741841</v>
      </c>
      <c r="C109">
        <v>13.8782663967802</v>
      </c>
      <c r="D109">
        <v>75.617426068252371</v>
      </c>
      <c r="E109">
        <v>33.046434852340738</v>
      </c>
      <c r="F109">
        <v>67.504131017294085</v>
      </c>
      <c r="G109">
        <v>47.321647078821158</v>
      </c>
      <c r="H109">
        <v>110.38092436290795</v>
      </c>
      <c r="I109">
        <v>60.468190983201239</v>
      </c>
      <c r="J109">
        <v>60.64392864728007</v>
      </c>
      <c r="K109">
        <v>37.501217897189655</v>
      </c>
      <c r="L109">
        <v>41.086298264550479</v>
      </c>
      <c r="M109">
        <v>8.864960020312564</v>
      </c>
      <c r="N109">
        <v>9.1610488496896334</v>
      </c>
      <c r="O109">
        <v>34.538742026750093</v>
      </c>
      <c r="P109">
        <v>6.6105817351001512</v>
      </c>
      <c r="Q109">
        <v>86.092150402751699</v>
      </c>
      <c r="R109">
        <v>7.3736426344108112</v>
      </c>
      <c r="S109">
        <v>54.60307825114721</v>
      </c>
      <c r="T109">
        <v>62.725176610918467</v>
      </c>
      <c r="U109">
        <v>57.574738783858955</v>
      </c>
      <c r="V109">
        <v>68.782898501607974</v>
      </c>
      <c r="W109">
        <v>38.748290948355461</v>
      </c>
      <c r="X109">
        <v>25.352955068740968</v>
      </c>
      <c r="Y109">
        <v>44.671352107537551</v>
      </c>
      <c r="Z109">
        <v>37.840648697209218</v>
      </c>
      <c r="AA109">
        <v>50.716981717172338</v>
      </c>
      <c r="AB109">
        <v>60.906869494499617</v>
      </c>
      <c r="AC109">
        <v>40.369606564499698</v>
      </c>
      <c r="AD109">
        <v>36.328868533049544</v>
      </c>
      <c r="AE109">
        <v>74.488472132673024</v>
      </c>
      <c r="AF109">
        <v>52.995597012227456</v>
      </c>
      <c r="AG109">
        <v>79.519446413628998</v>
      </c>
      <c r="AH109">
        <v>27.787617973939419</v>
      </c>
      <c r="AI109">
        <v>52.654852608306683</v>
      </c>
      <c r="AJ109">
        <v>39.069072547334684</v>
      </c>
      <c r="AK109">
        <v>43.737456409134055</v>
      </c>
      <c r="AL109">
        <v>18.036683377076319</v>
      </c>
      <c r="AM109">
        <v>49.004757214964386</v>
      </c>
      <c r="AN109">
        <v>62.70488663379917</v>
      </c>
      <c r="AO109" s="6">
        <v>117.42870608818899</v>
      </c>
      <c r="AP109">
        <v>116.51679980054962</v>
      </c>
      <c r="AQ109">
        <v>116.51679980054962</v>
      </c>
    </row>
    <row r="110" spans="1:43">
      <c r="A110">
        <v>37.805354407709252</v>
      </c>
      <c r="B110">
        <v>44.144709663108202</v>
      </c>
      <c r="C110">
        <v>17.873768485968437</v>
      </c>
      <c r="D110">
        <v>90.580874397239072</v>
      </c>
      <c r="E110">
        <v>57.303545549157761</v>
      </c>
      <c r="F110">
        <v>71.925826936668585</v>
      </c>
      <c r="G110">
        <v>28.770907480168241</v>
      </c>
      <c r="H110">
        <v>44.479808925611373</v>
      </c>
      <c r="I110">
        <v>32.709243398611356</v>
      </c>
      <c r="J110">
        <v>54.063310271182026</v>
      </c>
      <c r="K110">
        <v>9.9042804493814813</v>
      </c>
      <c r="L110">
        <v>74.568594750501376</v>
      </c>
      <c r="M110">
        <v>9.1909126423812157</v>
      </c>
      <c r="N110">
        <v>29.692806575290245</v>
      </c>
      <c r="O110">
        <v>15.154952272521337</v>
      </c>
      <c r="P110">
        <v>6.6968469332822282</v>
      </c>
      <c r="Q110">
        <v>101.38760578615171</v>
      </c>
      <c r="R110">
        <v>19.238589133561735</v>
      </c>
      <c r="S110">
        <v>68.045108960788653</v>
      </c>
      <c r="T110">
        <v>28.299514224275981</v>
      </c>
      <c r="U110">
        <v>23.004261361906401</v>
      </c>
      <c r="V110">
        <v>64.047140410033094</v>
      </c>
      <c r="W110">
        <v>47.658033096005923</v>
      </c>
      <c r="X110">
        <v>21.863073200014707</v>
      </c>
      <c r="Y110">
        <v>11.303018858380236</v>
      </c>
      <c r="Z110">
        <v>21.038105453260265</v>
      </c>
      <c r="AA110">
        <v>33.803881940956146</v>
      </c>
      <c r="AB110">
        <v>59.474341637066537</v>
      </c>
      <c r="AC110">
        <v>67.004860627763406</v>
      </c>
      <c r="AD110">
        <v>23.87291800359559</v>
      </c>
      <c r="AE110">
        <v>45.985739929352029</v>
      </c>
      <c r="AF110">
        <v>36.294888672235935</v>
      </c>
      <c r="AG110">
        <v>33.46092587381434</v>
      </c>
      <c r="AH110">
        <v>18.05838876338634</v>
      </c>
      <c r="AI110">
        <v>85.286351427629981</v>
      </c>
      <c r="AJ110">
        <v>24.045873180236104</v>
      </c>
      <c r="AK110">
        <v>13.789571755729042</v>
      </c>
      <c r="AL110">
        <v>19.117136671844982</v>
      </c>
      <c r="AM110">
        <v>63.656398132681062</v>
      </c>
      <c r="AN110">
        <v>73.912782423096473</v>
      </c>
      <c r="AO110" s="6">
        <v>115.63986397595319</v>
      </c>
      <c r="AP110">
        <v>114.69734837314577</v>
      </c>
      <c r="AQ110">
        <v>114.69734837314577</v>
      </c>
    </row>
    <row r="111" spans="1:43">
      <c r="A111">
        <v>19.074109024300473</v>
      </c>
      <c r="B111">
        <v>14.8823648286557</v>
      </c>
      <c r="C111">
        <v>24.628468339352736</v>
      </c>
      <c r="D111">
        <v>28.775184921685554</v>
      </c>
      <c r="E111">
        <v>31.169919148435369</v>
      </c>
      <c r="F111">
        <v>44.51985840768144</v>
      </c>
      <c r="G111">
        <v>54.907137405096123</v>
      </c>
      <c r="H111">
        <v>41.511345997493315</v>
      </c>
      <c r="I111">
        <v>31.927949172129722</v>
      </c>
      <c r="J111">
        <v>41.090334868068474</v>
      </c>
      <c r="K111">
        <v>38.471128531536444</v>
      </c>
      <c r="L111">
        <v>53.676687892935441</v>
      </c>
      <c r="M111">
        <v>9.599365417800902</v>
      </c>
      <c r="N111">
        <v>43.360797126040033</v>
      </c>
      <c r="O111">
        <v>28.690746876998499</v>
      </c>
      <c r="P111">
        <v>8.4883180903544453</v>
      </c>
      <c r="Q111">
        <v>70.624180680061656</v>
      </c>
      <c r="R111">
        <v>63.706968070769143</v>
      </c>
      <c r="S111">
        <v>57.933949318167549</v>
      </c>
      <c r="T111">
        <v>59.342283012536662</v>
      </c>
      <c r="U111">
        <v>46.388301291204925</v>
      </c>
      <c r="V111">
        <v>54.47557958874782</v>
      </c>
      <c r="W111">
        <v>88.122248770446163</v>
      </c>
      <c r="X111">
        <v>73.272081196748474</v>
      </c>
      <c r="Y111">
        <v>8.8163600045596962</v>
      </c>
      <c r="Z111">
        <v>29.768946515402614</v>
      </c>
      <c r="AA111">
        <v>40.711536810418956</v>
      </c>
      <c r="AB111">
        <v>28.644835993960537</v>
      </c>
      <c r="AC111">
        <v>31.91186231920657</v>
      </c>
      <c r="AD111">
        <v>27.025381745684985</v>
      </c>
      <c r="AE111">
        <v>73.359014314722103</v>
      </c>
      <c r="AF111">
        <v>50.036830636342323</v>
      </c>
      <c r="AG111">
        <v>63.473546537489966</v>
      </c>
      <c r="AH111">
        <v>21.503097231096682</v>
      </c>
      <c r="AI111">
        <v>66.339223717466751</v>
      </c>
      <c r="AJ111">
        <v>46.931347031974283</v>
      </c>
      <c r="AK111">
        <v>32.709591328746342</v>
      </c>
      <c r="AL111">
        <v>104.27345274085826</v>
      </c>
      <c r="AM111">
        <v>17.481962480511207</v>
      </c>
      <c r="AN111">
        <v>76.215032957153568</v>
      </c>
      <c r="AO111" s="6">
        <v>111.08702025401035</v>
      </c>
      <c r="AP111">
        <v>110.23930113755327</v>
      </c>
      <c r="AQ111">
        <v>110.23930113755327</v>
      </c>
    </row>
    <row r="112" spans="1:43">
      <c r="A112">
        <v>59.564324901340882</v>
      </c>
      <c r="B112">
        <v>61.5532749304502</v>
      </c>
      <c r="C112">
        <v>38.896798821424845</v>
      </c>
      <c r="D112">
        <v>29.770618068827506</v>
      </c>
      <c r="E112">
        <v>41.925011175818469</v>
      </c>
      <c r="F112">
        <v>24.445295070323908</v>
      </c>
      <c r="G112">
        <v>58.07103665085031</v>
      </c>
      <c r="H112">
        <v>23.784551086316508</v>
      </c>
      <c r="I112">
        <v>44.771645520473143</v>
      </c>
      <c r="J112">
        <v>60.372517153002683</v>
      </c>
      <c r="K112">
        <v>33.369422993549051</v>
      </c>
      <c r="L112">
        <v>5.0482355382846151</v>
      </c>
      <c r="M112">
        <v>6.1981980068269573</v>
      </c>
      <c r="N112">
        <v>65.293132687706162</v>
      </c>
      <c r="O112">
        <v>20.994123410014019</v>
      </c>
      <c r="P112">
        <v>9.2890933948217036</v>
      </c>
      <c r="Q112">
        <v>47.379633226567954</v>
      </c>
      <c r="R112">
        <v>79.445812342104603</v>
      </c>
      <c r="S112">
        <v>65.820550431400221</v>
      </c>
      <c r="T112">
        <v>35.102637458903274</v>
      </c>
      <c r="U112">
        <v>42.817132190894114</v>
      </c>
      <c r="V112">
        <v>66.246158461205908</v>
      </c>
      <c r="W112">
        <v>61.311265545607554</v>
      </c>
      <c r="X112">
        <v>113.7959841177051</v>
      </c>
      <c r="Y112">
        <v>78.75449807449796</v>
      </c>
      <c r="Z112">
        <v>46.265847463000206</v>
      </c>
      <c r="AA112">
        <v>34.876193676632774</v>
      </c>
      <c r="AB112">
        <v>14.347965747481409</v>
      </c>
      <c r="AC112">
        <v>45.917051519740454</v>
      </c>
      <c r="AD112">
        <v>18.794273436225243</v>
      </c>
      <c r="AE112">
        <v>36.413464271454536</v>
      </c>
      <c r="AF112">
        <v>28.005659723571913</v>
      </c>
      <c r="AG112">
        <v>16.492112422988772</v>
      </c>
      <c r="AH112">
        <v>18.664657027679333</v>
      </c>
      <c r="AI112">
        <v>58.574324548539181</v>
      </c>
      <c r="AJ112">
        <v>50.590975029288607</v>
      </c>
      <c r="AK112">
        <v>66.102132635182087</v>
      </c>
      <c r="AL112">
        <v>35.488961298347398</v>
      </c>
      <c r="AM112">
        <v>64.690175831009299</v>
      </c>
      <c r="AN112">
        <v>56.354290890234815</v>
      </c>
      <c r="AO112" s="6">
        <v>113.25754491691744</v>
      </c>
      <c r="AP112">
        <v>112.38810692328612</v>
      </c>
      <c r="AQ112">
        <v>112.38810692328612</v>
      </c>
    </row>
    <row r="113" spans="1:43">
      <c r="A113">
        <v>65.032291153048774</v>
      </c>
      <c r="B113">
        <v>65.472392525803699</v>
      </c>
      <c r="C113">
        <v>20.255709500239732</v>
      </c>
      <c r="D113">
        <v>10.489008885495407</v>
      </c>
      <c r="E113">
        <v>12.368455374055467</v>
      </c>
      <c r="F113">
        <v>30.643783376078101</v>
      </c>
      <c r="G113">
        <v>51.998441265937949</v>
      </c>
      <c r="H113">
        <v>39.888602787669868</v>
      </c>
      <c r="I113">
        <v>15.461341678521938</v>
      </c>
      <c r="J113">
        <v>25.498612655838738</v>
      </c>
      <c r="K113">
        <v>9.7813681564748727</v>
      </c>
      <c r="L113">
        <v>69.230202262333464</v>
      </c>
      <c r="M113">
        <v>8.8888452803954419</v>
      </c>
      <c r="N113">
        <v>69.273058481995776</v>
      </c>
      <c r="O113">
        <v>29.854464101025137</v>
      </c>
      <c r="P113">
        <v>9.9562805596779427</v>
      </c>
      <c r="Q113">
        <v>8.3107972692155467</v>
      </c>
      <c r="R113">
        <v>39.332342291031956</v>
      </c>
      <c r="S113">
        <v>34.178934909568241</v>
      </c>
      <c r="T113">
        <v>58.320305811367298</v>
      </c>
      <c r="U113">
        <v>43.664364656433484</v>
      </c>
      <c r="V113">
        <v>65.048298603576058</v>
      </c>
      <c r="W113">
        <v>51.998441265937949</v>
      </c>
      <c r="X113">
        <v>47.825068851387968</v>
      </c>
      <c r="Y113">
        <v>47.651119123269275</v>
      </c>
      <c r="Z113">
        <v>35.309517852777319</v>
      </c>
      <c r="AA113">
        <v>34.839984015567509</v>
      </c>
      <c r="AB113">
        <v>57.098527478823819</v>
      </c>
      <c r="AC113">
        <v>35.10205437296375</v>
      </c>
      <c r="AD113">
        <v>49.96329102457625</v>
      </c>
      <c r="AE113">
        <v>21.341228198620591</v>
      </c>
      <c r="AF113">
        <v>22.614930450921186</v>
      </c>
      <c r="AG113">
        <v>51.270373130469849</v>
      </c>
      <c r="AH113">
        <v>32.699872740769166</v>
      </c>
      <c r="AI113">
        <v>102.47327010386468</v>
      </c>
      <c r="AJ113">
        <v>31.074353810351372</v>
      </c>
      <c r="AK113">
        <v>57.914838490201255</v>
      </c>
      <c r="AL113">
        <v>13.320515302720132</v>
      </c>
      <c r="AM113">
        <v>57.762720661794503</v>
      </c>
      <c r="AN113">
        <v>64.877711494611958</v>
      </c>
      <c r="AO113" s="6">
        <v>105.22951676778965</v>
      </c>
      <c r="AP113">
        <v>104.40838503959931</v>
      </c>
      <c r="AQ113">
        <v>104.40838503959931</v>
      </c>
    </row>
    <row r="114" spans="1:43">
      <c r="A114">
        <v>58.812617100244722</v>
      </c>
      <c r="B114">
        <v>29.7462115207802</v>
      </c>
      <c r="C114">
        <v>33.126343064630618</v>
      </c>
      <c r="D114">
        <v>11.400761371505002</v>
      </c>
      <c r="E114">
        <v>111.58814908264235</v>
      </c>
      <c r="F114">
        <v>38.912493952970998</v>
      </c>
      <c r="G114">
        <v>82.57867981143805</v>
      </c>
      <c r="H114">
        <v>100.12946465571464</v>
      </c>
      <c r="I114">
        <v>23.461965848956481</v>
      </c>
      <c r="J114">
        <v>42.112986709204137</v>
      </c>
      <c r="K114">
        <v>50.869764055772826</v>
      </c>
      <c r="L114">
        <v>48.638602709062297</v>
      </c>
      <c r="M114">
        <v>9.9753880508396833</v>
      </c>
      <c r="N114">
        <v>59.284254947920246</v>
      </c>
      <c r="O114">
        <v>9.6685355426764641</v>
      </c>
      <c r="P114">
        <v>8.3037816981539621</v>
      </c>
      <c r="Q114">
        <v>32.076296985780701</v>
      </c>
      <c r="R114">
        <v>39.604953555974539</v>
      </c>
      <c r="S114">
        <v>48.997704598608401</v>
      </c>
      <c r="T114">
        <v>24.497929953773749</v>
      </c>
      <c r="U114">
        <v>96.973718610198702</v>
      </c>
      <c r="V114">
        <v>34.439531350615063</v>
      </c>
      <c r="W114">
        <v>35.531065571553007</v>
      </c>
      <c r="X114">
        <v>41.013977126127358</v>
      </c>
      <c r="Y114">
        <v>4.958885005724575</v>
      </c>
      <c r="Z114">
        <v>52.852960528053607</v>
      </c>
      <c r="AA114">
        <v>65.609758791409206</v>
      </c>
      <c r="AB114">
        <v>50.950364763027913</v>
      </c>
      <c r="AC114">
        <v>33.179174237397781</v>
      </c>
      <c r="AD114">
        <v>38.032662343318769</v>
      </c>
      <c r="AE114">
        <v>40.288615881691612</v>
      </c>
      <c r="AF114">
        <v>40.768272024332923</v>
      </c>
      <c r="AG114">
        <v>19.217631634517272</v>
      </c>
      <c r="AH114">
        <v>41.53452783139474</v>
      </c>
      <c r="AI114">
        <v>39.626950438141215</v>
      </c>
      <c r="AJ114">
        <v>53.098941706486933</v>
      </c>
      <c r="AK114">
        <v>56.293976306785247</v>
      </c>
      <c r="AL114">
        <v>10.527606573670932</v>
      </c>
      <c r="AM114">
        <v>34.439531350615063</v>
      </c>
      <c r="AN114">
        <v>41.441139681467526</v>
      </c>
      <c r="AO114" s="6">
        <v>115.21663243159223</v>
      </c>
      <c r="AP114">
        <v>114.30021258019269</v>
      </c>
      <c r="AQ114">
        <v>114.30021258019269</v>
      </c>
    </row>
    <row r="115" spans="1:43">
      <c r="A115">
        <v>4.7505264942847232</v>
      </c>
      <c r="B115">
        <v>44.970002139755003</v>
      </c>
      <c r="C115">
        <v>15.27176697577926</v>
      </c>
      <c r="D115">
        <v>8.7987265085124609</v>
      </c>
      <c r="E115">
        <v>444.65929286307511</v>
      </c>
      <c r="F115">
        <v>87.563619851225852</v>
      </c>
      <c r="G115">
        <v>10.25504262692265</v>
      </c>
      <c r="H115">
        <v>44.891358076945096</v>
      </c>
      <c r="I115">
        <v>31.371169088830573</v>
      </c>
      <c r="J115">
        <v>36.032762278966352</v>
      </c>
      <c r="K115">
        <v>30.139741691826028</v>
      </c>
      <c r="L115">
        <v>31.396172379664385</v>
      </c>
      <c r="M115">
        <v>7.8444830340494978</v>
      </c>
      <c r="N115">
        <v>56.800577498912865</v>
      </c>
      <c r="O115">
        <v>32.425533476160382</v>
      </c>
      <c r="P115">
        <v>9.4459573879556142</v>
      </c>
      <c r="Q115">
        <v>36.724489124458884</v>
      </c>
      <c r="R115">
        <v>24.004554593303641</v>
      </c>
      <c r="S115">
        <v>47.608393661828131</v>
      </c>
      <c r="T115">
        <v>66.344617378681178</v>
      </c>
      <c r="U115">
        <v>460.40423049299847</v>
      </c>
      <c r="V115">
        <v>80.954190224163185</v>
      </c>
      <c r="W115">
        <v>13.616943526724349</v>
      </c>
      <c r="X115">
        <v>17.618269456379679</v>
      </c>
      <c r="Y115">
        <v>8.2771110328422441</v>
      </c>
      <c r="Z115">
        <v>51.095647700562417</v>
      </c>
      <c r="AA115">
        <v>63.367491459974978</v>
      </c>
      <c r="AB115">
        <v>78.987567806798637</v>
      </c>
      <c r="AC115">
        <v>27.193173857598921</v>
      </c>
      <c r="AD115">
        <v>66.822808179393363</v>
      </c>
      <c r="AE115">
        <v>26.459218789865993</v>
      </c>
      <c r="AF115">
        <v>43.697585578381855</v>
      </c>
      <c r="AG115">
        <v>23.010270010864708</v>
      </c>
      <c r="AH115">
        <v>68.407070899526886</v>
      </c>
      <c r="AI115">
        <v>46.844445488285004</v>
      </c>
      <c r="AJ115">
        <v>22.221343153214185</v>
      </c>
      <c r="AK115">
        <v>60.728843392500856</v>
      </c>
      <c r="AL115">
        <v>16.0097166052369</v>
      </c>
      <c r="AM115">
        <v>41.337961788985154</v>
      </c>
      <c r="AN115">
        <v>31.383807182207818</v>
      </c>
      <c r="AO115" s="6">
        <v>340.90631471920273</v>
      </c>
      <c r="AP115">
        <v>337.34752018983875</v>
      </c>
      <c r="AQ115">
        <v>337.34752018983875</v>
      </c>
    </row>
    <row r="116" spans="1:43">
      <c r="A116">
        <v>83.009699801047347</v>
      </c>
      <c r="B116">
        <v>43.828471542669597</v>
      </c>
      <c r="C116">
        <v>24.663426484444496</v>
      </c>
      <c r="D116">
        <v>47.80738179245968</v>
      </c>
      <c r="E116">
        <v>76.23016162786233</v>
      </c>
      <c r="F116">
        <v>62.276415894060527</v>
      </c>
      <c r="G116">
        <v>53.365297957755267</v>
      </c>
      <c r="H116">
        <v>82.987714583123591</v>
      </c>
      <c r="I116">
        <v>69.524540366374225</v>
      </c>
      <c r="J116">
        <v>42.695638232611103</v>
      </c>
      <c r="K116">
        <v>13.776777152400262</v>
      </c>
      <c r="L116">
        <v>68.616956450209855</v>
      </c>
      <c r="M116">
        <v>9.0770994046892604</v>
      </c>
      <c r="N116">
        <v>50.965625341801683</v>
      </c>
      <c r="O116">
        <v>27.97074819962635</v>
      </c>
      <c r="P116">
        <v>8.8846144284053228</v>
      </c>
      <c r="Q116">
        <v>68.391859437676487</v>
      </c>
      <c r="R116">
        <v>48.551517223074534</v>
      </c>
      <c r="S116">
        <v>58.171090184901999</v>
      </c>
      <c r="T116">
        <v>84.179007985147948</v>
      </c>
      <c r="U116">
        <v>67.99929198131403</v>
      </c>
      <c r="V116">
        <v>74.231362517267669</v>
      </c>
      <c r="W116">
        <v>107.75535805935598</v>
      </c>
      <c r="X116">
        <v>34.536784526212138</v>
      </c>
      <c r="Y116">
        <v>28.229139226338539</v>
      </c>
      <c r="Z116">
        <v>59.074417211598458</v>
      </c>
      <c r="AA116">
        <v>23.373200723264205</v>
      </c>
      <c r="AB116">
        <v>20.215295882573688</v>
      </c>
      <c r="AC116">
        <v>44.794831923555677</v>
      </c>
      <c r="AD116">
        <v>63.700494106168485</v>
      </c>
      <c r="AE116">
        <v>33.065000044814738</v>
      </c>
      <c r="AF116">
        <v>54.146260935082104</v>
      </c>
      <c r="AG116">
        <v>52.613792965818384</v>
      </c>
      <c r="AH116">
        <v>56.823964947695309</v>
      </c>
      <c r="AI116">
        <v>55.381089727992887</v>
      </c>
      <c r="AJ116">
        <v>38.220963195340886</v>
      </c>
      <c r="AK116">
        <v>69.386788704785204</v>
      </c>
      <c r="AL116">
        <v>72.216290466486782</v>
      </c>
      <c r="AM116">
        <v>58.052836225287137</v>
      </c>
      <c r="AN116">
        <v>76.438629731962109</v>
      </c>
      <c r="AO116" s="6">
        <v>120.66818409157668</v>
      </c>
      <c r="AP116">
        <v>119.8154779694768</v>
      </c>
      <c r="AQ116">
        <v>119.8154779694768</v>
      </c>
    </row>
    <row r="117" spans="1:43">
      <c r="A117">
        <v>6.6735650461279654</v>
      </c>
      <c r="B117">
        <v>50.605326404614203</v>
      </c>
      <c r="C117">
        <v>35.565361208660633</v>
      </c>
      <c r="D117">
        <v>24.177742883147737</v>
      </c>
      <c r="E117">
        <v>67.327172091657104</v>
      </c>
      <c r="F117">
        <v>44.448428638969901</v>
      </c>
      <c r="G117">
        <v>52.711002866763977</v>
      </c>
      <c r="H117">
        <v>41.929305417959142</v>
      </c>
      <c r="I117">
        <v>17.162158867694913</v>
      </c>
      <c r="J117">
        <v>57.153887194223316</v>
      </c>
      <c r="K117">
        <v>19.78442714575284</v>
      </c>
      <c r="L117">
        <v>49.171745700351174</v>
      </c>
      <c r="M117">
        <v>8.3039853592178261</v>
      </c>
      <c r="N117">
        <v>29.106582244571424</v>
      </c>
      <c r="O117">
        <v>44.483580652303694</v>
      </c>
      <c r="P117">
        <v>8.578470895029902</v>
      </c>
      <c r="Q117">
        <v>75.450920174023793</v>
      </c>
      <c r="R117">
        <v>10.11871442983238</v>
      </c>
      <c r="S117">
        <v>66.830993124597512</v>
      </c>
      <c r="T117">
        <v>51.424920075422555</v>
      </c>
      <c r="U117">
        <v>63.526464642777043</v>
      </c>
      <c r="V117">
        <v>43.023344164530073</v>
      </c>
      <c r="W117">
        <v>8.4355541448087248</v>
      </c>
      <c r="X117">
        <v>41.584758033919087</v>
      </c>
      <c r="Y117">
        <v>23.366426825255012</v>
      </c>
      <c r="Z117">
        <v>47.639925696231955</v>
      </c>
      <c r="AA117">
        <v>33.575161481368966</v>
      </c>
      <c r="AB117">
        <v>44.786648691323165</v>
      </c>
      <c r="AC117">
        <v>31.42141459148521</v>
      </c>
      <c r="AD117">
        <v>12.254644199241325</v>
      </c>
      <c r="AE117">
        <v>14.014237052726038</v>
      </c>
      <c r="AF117">
        <v>69.50942459004311</v>
      </c>
      <c r="AG117">
        <v>69.525462868290148</v>
      </c>
      <c r="AH117">
        <v>28.186539340791697</v>
      </c>
      <c r="AI117">
        <v>48.884614399191051</v>
      </c>
      <c r="AJ117">
        <v>18.911598225691993</v>
      </c>
      <c r="AK117">
        <v>40.527054332630655</v>
      </c>
      <c r="AL117">
        <v>17.960350866561583</v>
      </c>
      <c r="AM117">
        <v>84.430424723679465</v>
      </c>
      <c r="AN117">
        <v>24.410759474330206</v>
      </c>
      <c r="AO117" s="6">
        <v>101.39463525652489</v>
      </c>
      <c r="AP117">
        <v>100.59938274696435</v>
      </c>
      <c r="AQ117">
        <v>100.59938274696435</v>
      </c>
    </row>
    <row r="118" spans="1:43">
      <c r="A118">
        <v>24.472466554086783</v>
      </c>
      <c r="B118">
        <v>52.5524517936324</v>
      </c>
      <c r="C118">
        <v>17.92042832774926</v>
      </c>
      <c r="D118">
        <v>45.507070188708106</v>
      </c>
      <c r="E118">
        <v>18.630880169291572</v>
      </c>
      <c r="F118">
        <v>25.554995694650337</v>
      </c>
      <c r="G118">
        <v>83.644184316962537</v>
      </c>
      <c r="H118">
        <v>59.27614891623778</v>
      </c>
      <c r="I118">
        <v>10.597617695166138</v>
      </c>
      <c r="J118">
        <v>48.329119285205323</v>
      </c>
      <c r="K118">
        <v>55.148229310591603</v>
      </c>
      <c r="L118">
        <v>88.673452557177512</v>
      </c>
      <c r="M118">
        <v>11.992567776242463</v>
      </c>
      <c r="N118">
        <v>38.40184679951733</v>
      </c>
      <c r="O118">
        <v>61.351552048547333</v>
      </c>
      <c r="P118">
        <v>9.987662331500033</v>
      </c>
      <c r="Q118">
        <v>73.903482191301322</v>
      </c>
      <c r="R118">
        <v>58.990864977299765</v>
      </c>
      <c r="S118">
        <v>8.9015512677060986</v>
      </c>
      <c r="T118">
        <v>60.411979057882242</v>
      </c>
      <c r="U118">
        <v>61.871941652497078</v>
      </c>
      <c r="V118">
        <v>81.050276996010325</v>
      </c>
      <c r="W118">
        <v>56.60480422331662</v>
      </c>
      <c r="X118">
        <v>42.239680352246992</v>
      </c>
      <c r="Y118">
        <v>53.869882910468682</v>
      </c>
      <c r="Z118">
        <v>37.928276127448754</v>
      </c>
      <c r="AA118">
        <v>52.373587438135246</v>
      </c>
      <c r="AB118">
        <v>20.179659825923729</v>
      </c>
      <c r="AC118">
        <v>51.632719330952362</v>
      </c>
      <c r="AD118">
        <v>33.288329449373109</v>
      </c>
      <c r="AE118">
        <v>37.762462196034036</v>
      </c>
      <c r="AF118">
        <v>61.125696282332846</v>
      </c>
      <c r="AG118">
        <v>62.349632139403234</v>
      </c>
      <c r="AH118">
        <v>105.89981283042951</v>
      </c>
      <c r="AI118">
        <v>67.972047453052397</v>
      </c>
      <c r="AJ118">
        <v>35.884963726129044</v>
      </c>
      <c r="AK118">
        <v>45.939234761802496</v>
      </c>
      <c r="AL118">
        <v>61.285569772418647</v>
      </c>
      <c r="AM118">
        <v>54.192793595928435</v>
      </c>
      <c r="AN118">
        <v>71.371941402836953</v>
      </c>
      <c r="AO118" s="6">
        <v>117.53420098584573</v>
      </c>
      <c r="AP118">
        <v>116.66866458909539</v>
      </c>
      <c r="AQ118">
        <v>116.66866458909539</v>
      </c>
    </row>
    <row r="119" spans="1:43">
      <c r="A119">
        <v>47.84131044536722</v>
      </c>
      <c r="B119">
        <v>48.188182063453702</v>
      </c>
      <c r="C119">
        <v>26.117164891503862</v>
      </c>
      <c r="D119">
        <v>31.51244474441798</v>
      </c>
      <c r="E119">
        <v>37.175946503049474</v>
      </c>
      <c r="F119">
        <v>41.758254975633342</v>
      </c>
      <c r="G119">
        <v>63.085939984694633</v>
      </c>
      <c r="H119">
        <v>51.163672351092991</v>
      </c>
      <c r="I119">
        <v>27.358752367021413</v>
      </c>
      <c r="J119">
        <v>74.678190782982895</v>
      </c>
      <c r="K119">
        <v>41.351358741521459</v>
      </c>
      <c r="L119">
        <v>33.871177711523401</v>
      </c>
      <c r="M119">
        <v>8.6730926694602335</v>
      </c>
      <c r="N119">
        <v>40.802852497956522</v>
      </c>
      <c r="O119">
        <v>26.323003999543729</v>
      </c>
      <c r="P119">
        <v>8.1930370740953116</v>
      </c>
      <c r="Q119">
        <v>44.427075738112698</v>
      </c>
      <c r="R119">
        <v>29.646083576755892</v>
      </c>
      <c r="S119">
        <v>66.701157128193856</v>
      </c>
      <c r="T119">
        <v>64.187810384227902</v>
      </c>
      <c r="U119">
        <v>38.37584348571383</v>
      </c>
      <c r="V119">
        <v>34.257173883472838</v>
      </c>
      <c r="W119">
        <v>23.376551242321813</v>
      </c>
      <c r="X119">
        <v>45.091208676636811</v>
      </c>
      <c r="Y119">
        <v>79.316912676427364</v>
      </c>
      <c r="Z119">
        <v>35.244228997099711</v>
      </c>
      <c r="AA119">
        <v>35.496696326779499</v>
      </c>
      <c r="AB119">
        <v>71.07224787847926</v>
      </c>
      <c r="AC119">
        <v>25.056554024047301</v>
      </c>
      <c r="AD119">
        <v>8.210671829393771</v>
      </c>
      <c r="AE119">
        <v>24.70420055395433</v>
      </c>
      <c r="AF119">
        <v>86.419746243841814</v>
      </c>
      <c r="AG119">
        <v>76.296070157577475</v>
      </c>
      <c r="AH119">
        <v>24.483058459933122</v>
      </c>
      <c r="AI119">
        <v>57.607348226159509</v>
      </c>
      <c r="AJ119">
        <v>55.664001601147056</v>
      </c>
      <c r="AK119">
        <v>45.512435449775673</v>
      </c>
      <c r="AL119">
        <v>2.8032712377684335</v>
      </c>
      <c r="AM119">
        <v>77.803708667710737</v>
      </c>
      <c r="AN119">
        <v>43.236032050247218</v>
      </c>
      <c r="AO119" s="6">
        <v>105.73528255135321</v>
      </c>
      <c r="AP119">
        <v>104.94080852553051</v>
      </c>
      <c r="AQ119">
        <v>104.94080852553051</v>
      </c>
    </row>
    <row r="120" spans="1:43">
      <c r="A120">
        <v>35.685257817339576</v>
      </c>
      <c r="B120">
        <v>22.273528112339498</v>
      </c>
      <c r="C120">
        <v>18.193499843625425</v>
      </c>
      <c r="D120">
        <v>28.924729887416426</v>
      </c>
      <c r="E120">
        <v>121.87055891100194</v>
      </c>
      <c r="F120">
        <v>35.779958650110189</v>
      </c>
      <c r="G120">
        <v>51.268880151253533</v>
      </c>
      <c r="H120">
        <v>72.422618541651758</v>
      </c>
      <c r="I120">
        <v>35.932148578571038</v>
      </c>
      <c r="J120">
        <v>30.789928041487862</v>
      </c>
      <c r="K120">
        <v>46.885621110208234</v>
      </c>
      <c r="L120">
        <v>47.336822743880859</v>
      </c>
      <c r="M120">
        <v>9.7068246020049784</v>
      </c>
      <c r="N120">
        <v>45.208089210600342</v>
      </c>
      <c r="O120">
        <v>50.154911712513226</v>
      </c>
      <c r="P120">
        <v>9.7653981446284899</v>
      </c>
      <c r="Q120">
        <v>77.571624518569919</v>
      </c>
      <c r="R120">
        <v>47.734724135057064</v>
      </c>
      <c r="S120">
        <v>54.492814414494163</v>
      </c>
      <c r="T120">
        <v>47.04835058798556</v>
      </c>
      <c r="U120">
        <v>90.501948569630315</v>
      </c>
      <c r="V120">
        <v>64.088658977544554</v>
      </c>
      <c r="W120">
        <v>46.013352985763788</v>
      </c>
      <c r="X120">
        <v>30.793381576241369</v>
      </c>
      <c r="Y120">
        <v>56.446547402830625</v>
      </c>
      <c r="Z120">
        <v>35.694027149790784</v>
      </c>
      <c r="AA120">
        <v>280.21353862327925</v>
      </c>
      <c r="AB120">
        <v>44.097612956939038</v>
      </c>
      <c r="AC120">
        <v>11.918977473340522</v>
      </c>
      <c r="AD120">
        <v>35.258064291733362</v>
      </c>
      <c r="AE120">
        <v>26.299031881230974</v>
      </c>
      <c r="AF120">
        <v>61.917837571090857</v>
      </c>
      <c r="AG120">
        <v>32.127681877371671</v>
      </c>
      <c r="AH120">
        <v>48.693219337603864</v>
      </c>
      <c r="AI120">
        <v>26.35472622991173</v>
      </c>
      <c r="AJ120">
        <v>54.74077676988162</v>
      </c>
      <c r="AK120">
        <v>22.159668038127251</v>
      </c>
      <c r="AL120">
        <v>27.140679763042051</v>
      </c>
      <c r="AM120">
        <v>50.519450088555033</v>
      </c>
      <c r="AN120">
        <v>28.906739188293084</v>
      </c>
      <c r="AO120" s="6">
        <v>179.24793168517903</v>
      </c>
      <c r="AP120">
        <v>177.6104498168049</v>
      </c>
      <c r="AQ120">
        <v>177.6104498168049</v>
      </c>
    </row>
    <row r="121" spans="1:43">
      <c r="A121">
        <v>65.139675555628202</v>
      </c>
      <c r="B121">
        <v>11.040834964237099</v>
      </c>
      <c r="C121">
        <v>34.121296168961635</v>
      </c>
      <c r="D121">
        <v>31.73904883971792</v>
      </c>
      <c r="E121">
        <v>59.42301341172459</v>
      </c>
      <c r="F121">
        <v>64.175575004981468</v>
      </c>
      <c r="G121">
        <v>67.853411097052515</v>
      </c>
      <c r="H121">
        <v>124.12751074009175</v>
      </c>
      <c r="I121">
        <v>48.807961700316888</v>
      </c>
      <c r="J121">
        <v>60.353641530731217</v>
      </c>
      <c r="K121">
        <v>40.649318063283715</v>
      </c>
      <c r="L121">
        <v>49.870371049376544</v>
      </c>
      <c r="M121">
        <v>9.5141835757284117</v>
      </c>
      <c r="N121">
        <v>45.921906166566053</v>
      </c>
      <c r="O121">
        <v>17.19350407857581</v>
      </c>
      <c r="P121">
        <v>7.9445207687526285</v>
      </c>
      <c r="Q121">
        <v>37.915344461576616</v>
      </c>
      <c r="R121">
        <v>14.998425178997929</v>
      </c>
      <c r="S121">
        <v>54.687774318763388</v>
      </c>
      <c r="T121">
        <v>33.872633028006554</v>
      </c>
      <c r="U121">
        <v>44.879917821476745</v>
      </c>
      <c r="V121">
        <v>77.379817153570471</v>
      </c>
      <c r="W121">
        <v>22.371496446371236</v>
      </c>
      <c r="X121">
        <v>35.622430237163677</v>
      </c>
      <c r="Y121">
        <v>76.133806747988174</v>
      </c>
      <c r="Z121">
        <v>40.282783162656408</v>
      </c>
      <c r="AA121">
        <v>37.365454184580749</v>
      </c>
      <c r="AB121">
        <v>26.588779345054647</v>
      </c>
      <c r="AC121">
        <v>57.376575519593374</v>
      </c>
      <c r="AD121">
        <v>39.912031106672615</v>
      </c>
      <c r="AE121">
        <v>71.952297573114322</v>
      </c>
      <c r="AF121">
        <v>18.971330191043531</v>
      </c>
      <c r="AG121">
        <v>40.992607711269144</v>
      </c>
      <c r="AH121">
        <v>62.78228428787542</v>
      </c>
      <c r="AI121">
        <v>44.997063659087743</v>
      </c>
      <c r="AJ121">
        <v>55.36450987934419</v>
      </c>
      <c r="AK121">
        <v>79.524348917925835</v>
      </c>
      <c r="AL121">
        <v>36.509688528526247</v>
      </c>
      <c r="AM121">
        <v>46.514185060512496</v>
      </c>
      <c r="AN121">
        <v>71.01057495197459</v>
      </c>
      <c r="AO121" s="6">
        <v>116.21784450099854</v>
      </c>
      <c r="AP121">
        <v>115.34270530936276</v>
      </c>
      <c r="AQ121">
        <v>115.34270530936276</v>
      </c>
    </row>
    <row r="122" spans="1:43">
      <c r="A122">
        <v>22.422054878536468</v>
      </c>
      <c r="B122">
        <v>41.8045332873644</v>
      </c>
      <c r="C122">
        <v>63.227047694124735</v>
      </c>
      <c r="D122">
        <v>61.989133186798149</v>
      </c>
      <c r="E122">
        <v>51.137983797470902</v>
      </c>
      <c r="F122">
        <v>51.137983797470902</v>
      </c>
      <c r="G122">
        <v>12.706533283850471</v>
      </c>
      <c r="H122">
        <v>35.708590218111397</v>
      </c>
      <c r="I122">
        <v>44.254894273990772</v>
      </c>
      <c r="J122">
        <v>33.051303182591731</v>
      </c>
      <c r="K122">
        <v>29.304163668033553</v>
      </c>
      <c r="L122">
        <v>11.925672099853529</v>
      </c>
      <c r="M122">
        <v>6.4210463141054417</v>
      </c>
      <c r="N122">
        <v>68.023166642276408</v>
      </c>
      <c r="O122">
        <v>26.806951835944062</v>
      </c>
      <c r="P122">
        <v>9.7380757071518218</v>
      </c>
      <c r="Q122">
        <v>49.171677440884572</v>
      </c>
      <c r="R122">
        <v>40.883998301076154</v>
      </c>
      <c r="S122">
        <v>1.0100713267883736</v>
      </c>
      <c r="T122">
        <v>41.463554169613786</v>
      </c>
      <c r="U122">
        <v>57.667115244947887</v>
      </c>
      <c r="V122">
        <v>70.719472447105346</v>
      </c>
      <c r="W122">
        <v>29.38739541106186</v>
      </c>
      <c r="X122">
        <v>55.641904979071292</v>
      </c>
      <c r="Y122">
        <v>7.9466380539194086</v>
      </c>
      <c r="Z122">
        <v>43.286565504165353</v>
      </c>
      <c r="AA122">
        <v>37.786188011841347</v>
      </c>
      <c r="AB122">
        <v>41.133067655598012</v>
      </c>
      <c r="AC122">
        <v>43.30979051843709</v>
      </c>
      <c r="AD122">
        <v>58.676392630076499</v>
      </c>
      <c r="AE122">
        <v>18.106101711853949</v>
      </c>
      <c r="AF122">
        <v>25.648799449182746</v>
      </c>
      <c r="AG122">
        <v>47.053844806482125</v>
      </c>
      <c r="AH122">
        <v>92.246071372752283</v>
      </c>
      <c r="AI122">
        <v>44.441258303321042</v>
      </c>
      <c r="AJ122">
        <v>34.800354033269528</v>
      </c>
      <c r="AK122">
        <v>34.407498819768946</v>
      </c>
      <c r="AL122">
        <v>34.451421743743765</v>
      </c>
      <c r="AM122">
        <v>47.527487550286146</v>
      </c>
      <c r="AN122">
        <v>145.75389253759226</v>
      </c>
      <c r="AO122" s="6">
        <v>118.70611734814641</v>
      </c>
      <c r="AP122">
        <v>117.7387628032146</v>
      </c>
      <c r="AQ122">
        <v>117.7387628032146</v>
      </c>
    </row>
    <row r="123" spans="1:43">
      <c r="A123">
        <v>44.080099807873637</v>
      </c>
      <c r="B123">
        <v>26.287443464638802</v>
      </c>
      <c r="C123">
        <v>54.549623567394136</v>
      </c>
      <c r="D123">
        <v>36.414822368988744</v>
      </c>
      <c r="E123">
        <v>33.150756305491754</v>
      </c>
      <c r="F123">
        <v>39.195645144554014</v>
      </c>
      <c r="G123">
        <v>38.480591298081727</v>
      </c>
      <c r="H123">
        <v>126.83259658100273</v>
      </c>
      <c r="I123">
        <v>39.926204708968996</v>
      </c>
      <c r="J123">
        <v>64.878449118216466</v>
      </c>
      <c r="K123">
        <v>37.7055029024094</v>
      </c>
      <c r="L123">
        <v>22.549779701141176</v>
      </c>
      <c r="M123">
        <v>7.762427623079688</v>
      </c>
      <c r="N123">
        <v>37.545809513371843</v>
      </c>
      <c r="O123">
        <v>56.303748750224436</v>
      </c>
      <c r="P123">
        <v>9.6875981679462875</v>
      </c>
      <c r="Q123">
        <v>16.107660419812664</v>
      </c>
      <c r="R123">
        <v>19.234972350476561</v>
      </c>
      <c r="S123">
        <v>75.627603789426672</v>
      </c>
      <c r="T123">
        <v>36.814458098274429</v>
      </c>
      <c r="U123">
        <v>67.856585752305605</v>
      </c>
      <c r="V123">
        <v>74.457291885744127</v>
      </c>
      <c r="W123">
        <v>33.445369499715511</v>
      </c>
      <c r="X123">
        <v>85.081474845865259</v>
      </c>
      <c r="Y123">
        <v>39.680216237501767</v>
      </c>
      <c r="Z123">
        <v>54.718093420681257</v>
      </c>
      <c r="AA123">
        <v>66.811382790641275</v>
      </c>
      <c r="AB123">
        <v>33.985718617250072</v>
      </c>
      <c r="AC123">
        <v>36.860028970542068</v>
      </c>
      <c r="AD123">
        <v>8.9695711761265198</v>
      </c>
      <c r="AE123">
        <v>27.287078676708859</v>
      </c>
      <c r="AF123">
        <v>36.005332442764619</v>
      </c>
      <c r="AG123">
        <v>19.231380918696409</v>
      </c>
      <c r="AH123">
        <v>28.041176240644727</v>
      </c>
      <c r="AI123">
        <v>79.344674727117052</v>
      </c>
      <c r="AJ123">
        <v>32.44144586924881</v>
      </c>
      <c r="AK123">
        <v>48.71382598010139</v>
      </c>
      <c r="AL123">
        <v>34.251606113502156</v>
      </c>
      <c r="AM123">
        <v>54.269284869026997</v>
      </c>
      <c r="AN123">
        <v>61.727903938550327</v>
      </c>
      <c r="AO123" s="6">
        <v>114.98937557147485</v>
      </c>
      <c r="AP123">
        <v>114.09208834775905</v>
      </c>
      <c r="AQ123">
        <v>114.09208834775905</v>
      </c>
    </row>
    <row r="124" spans="1:43">
      <c r="A124">
        <v>6.420820387271382</v>
      </c>
      <c r="B124">
        <v>13.841783220373999</v>
      </c>
      <c r="C124">
        <v>61.417485234203454</v>
      </c>
      <c r="D124">
        <v>33.169057828795779</v>
      </c>
      <c r="E124">
        <v>27.497428883559248</v>
      </c>
      <c r="F124">
        <v>49.165437257280622</v>
      </c>
      <c r="G124">
        <v>59.007575177277857</v>
      </c>
      <c r="H124">
        <v>145.91664912941533</v>
      </c>
      <c r="I124">
        <v>37.103122530636163</v>
      </c>
      <c r="J124">
        <v>58.790792315290332</v>
      </c>
      <c r="K124">
        <v>50.61128089411887</v>
      </c>
      <c r="L124">
        <v>38.989614946630361</v>
      </c>
      <c r="M124">
        <v>9.4657749730674041</v>
      </c>
      <c r="N124">
        <v>39.188887794410519</v>
      </c>
      <c r="O124">
        <v>32.596573377862903</v>
      </c>
      <c r="P124">
        <v>8.4726301212948876</v>
      </c>
      <c r="Q124">
        <v>43.80352944016272</v>
      </c>
      <c r="R124">
        <v>13.484122957778871</v>
      </c>
      <c r="S124">
        <v>61.233445874312821</v>
      </c>
      <c r="T124">
        <v>67.963003537586559</v>
      </c>
      <c r="U124">
        <v>57.348727108619379</v>
      </c>
      <c r="V124">
        <v>66.589462784197352</v>
      </c>
      <c r="W124">
        <v>48.666244201299307</v>
      </c>
      <c r="X124">
        <v>74.446825305929636</v>
      </c>
      <c r="Y124">
        <v>12.295316260267583</v>
      </c>
      <c r="Z124">
        <v>33.524118524578689</v>
      </c>
      <c r="AA124">
        <v>37.503903866131076</v>
      </c>
      <c r="AB124">
        <v>66.611225843414729</v>
      </c>
      <c r="AC124">
        <v>72.654591539489047</v>
      </c>
      <c r="AD124">
        <v>53.480318935388787</v>
      </c>
      <c r="AE124">
        <v>14.044535472592148</v>
      </c>
      <c r="AF124">
        <v>47.765833035831136</v>
      </c>
      <c r="AG124">
        <v>26.309142653125338</v>
      </c>
      <c r="AH124">
        <v>26.387062978853823</v>
      </c>
      <c r="AI124">
        <v>62.456558327468727</v>
      </c>
      <c r="AJ124">
        <v>77.231787167612509</v>
      </c>
      <c r="AK124">
        <v>58.818673846190251</v>
      </c>
      <c r="AL124">
        <v>60.834059012474249</v>
      </c>
      <c r="AM124">
        <v>41.283334417311799</v>
      </c>
      <c r="AN124">
        <v>45.392833413666729</v>
      </c>
      <c r="AO124" s="6">
        <v>123.41578504507977</v>
      </c>
      <c r="AP124">
        <v>122.44252371369622</v>
      </c>
      <c r="AQ124">
        <v>122.44252371369622</v>
      </c>
    </row>
    <row r="125" spans="1:43">
      <c r="A125">
        <v>50.431296729420929</v>
      </c>
      <c r="B125">
        <v>35.1536922552256</v>
      </c>
      <c r="C125">
        <v>33.312802863838996</v>
      </c>
      <c r="D125">
        <v>23.606823535802086</v>
      </c>
      <c r="E125">
        <v>57.814798691424997</v>
      </c>
      <c r="F125">
        <v>40.531607850428237</v>
      </c>
      <c r="G125">
        <v>53.224279908373568</v>
      </c>
      <c r="H125">
        <v>80.368123453524788</v>
      </c>
      <c r="I125">
        <v>51.193836303281678</v>
      </c>
      <c r="J125">
        <v>46.429639266468541</v>
      </c>
      <c r="K125">
        <v>8.6169238536788768</v>
      </c>
      <c r="L125">
        <v>37.403589134895917</v>
      </c>
      <c r="M125">
        <v>6.7838420521541325</v>
      </c>
      <c r="N125">
        <v>50.43623250700729</v>
      </c>
      <c r="O125">
        <v>22.922064604882319</v>
      </c>
      <c r="P125">
        <v>8.5649458323967007</v>
      </c>
      <c r="Q125">
        <v>72.12920419974769</v>
      </c>
      <c r="R125">
        <v>54.814690056068905</v>
      </c>
      <c r="S125">
        <v>10.879787705231218</v>
      </c>
      <c r="T125">
        <v>51.407733669385763</v>
      </c>
      <c r="U125">
        <v>52.232860037096394</v>
      </c>
      <c r="V125">
        <v>89.014136932215436</v>
      </c>
      <c r="W125">
        <v>9.1875745739776402</v>
      </c>
      <c r="X125">
        <v>56.051277019495494</v>
      </c>
      <c r="Y125">
        <v>50.087051520184325</v>
      </c>
      <c r="Z125">
        <v>34.52262382761338</v>
      </c>
      <c r="AA125">
        <v>14.945451583277785</v>
      </c>
      <c r="AB125">
        <v>56.134239067253795</v>
      </c>
      <c r="AC125">
        <v>33.426944198907833</v>
      </c>
      <c r="AD125">
        <v>30.870091505891235</v>
      </c>
      <c r="AE125">
        <v>28.780699934374415</v>
      </c>
      <c r="AF125">
        <v>76.104955606702134</v>
      </c>
      <c r="AG125">
        <v>56.385858400223924</v>
      </c>
      <c r="AH125">
        <v>32.898666630275443</v>
      </c>
      <c r="AI125">
        <v>55.20377652314108</v>
      </c>
      <c r="AJ125">
        <v>36.570134357149961</v>
      </c>
      <c r="AK125">
        <v>44.867269215413593</v>
      </c>
      <c r="AL125">
        <v>17.882615551817352</v>
      </c>
      <c r="AM125">
        <v>35.840461111741078</v>
      </c>
      <c r="AN125">
        <v>62.282667905683077</v>
      </c>
      <c r="AO125" s="6">
        <v>102.97270925064615</v>
      </c>
      <c r="AP125">
        <v>102.20236628972674</v>
      </c>
      <c r="AQ125">
        <v>102.20236628972674</v>
      </c>
    </row>
    <row r="126" spans="1:43">
      <c r="A126">
        <v>48.290449846941797</v>
      </c>
      <c r="B126">
        <v>48.8061100676655</v>
      </c>
      <c r="C126">
        <v>8.6359405139220762</v>
      </c>
      <c r="D126">
        <v>42.865410095437014</v>
      </c>
      <c r="E126">
        <v>19.042616778229323</v>
      </c>
      <c r="F126">
        <v>47.435659223305819</v>
      </c>
      <c r="G126">
        <v>106.48516991849149</v>
      </c>
      <c r="H126">
        <v>94.081465612061962</v>
      </c>
      <c r="I126">
        <v>35.798025445686179</v>
      </c>
      <c r="J126">
        <v>41.008436074178718</v>
      </c>
      <c r="K126">
        <v>66.533498707718664</v>
      </c>
      <c r="L126">
        <v>106.70488806516776</v>
      </c>
      <c r="M126">
        <v>13.16200542367638</v>
      </c>
      <c r="N126">
        <v>73.998680201541362</v>
      </c>
      <c r="O126">
        <v>27.280785213105524</v>
      </c>
      <c r="P126">
        <v>10.063769940466987</v>
      </c>
      <c r="Q126">
        <v>57.277666599229569</v>
      </c>
      <c r="R126">
        <v>29.291380496658007</v>
      </c>
      <c r="S126">
        <v>37.804305368172038</v>
      </c>
      <c r="T126">
        <v>107.92306628728629</v>
      </c>
      <c r="U126">
        <v>56.129316916296013</v>
      </c>
      <c r="V126">
        <v>42.995774345044701</v>
      </c>
      <c r="W126">
        <v>61.03091474155449</v>
      </c>
      <c r="X126">
        <v>80.784905730773716</v>
      </c>
      <c r="Y126">
        <v>83.778639785150489</v>
      </c>
      <c r="Z126">
        <v>42.981390502983956</v>
      </c>
      <c r="AA126">
        <v>216.38831158735823</v>
      </c>
      <c r="AB126">
        <v>66.196827185674138</v>
      </c>
      <c r="AC126">
        <v>31.423503248523989</v>
      </c>
      <c r="AD126">
        <v>16.548136528926701</v>
      </c>
      <c r="AE126">
        <v>66.183400769849371</v>
      </c>
      <c r="AF126">
        <v>21.079516791684188</v>
      </c>
      <c r="AG126">
        <v>14.96010736096496</v>
      </c>
      <c r="AH126">
        <v>27.057456746590205</v>
      </c>
      <c r="AI126">
        <v>73.198846158362429</v>
      </c>
      <c r="AJ126">
        <v>43.701406182524622</v>
      </c>
      <c r="AK126">
        <v>59.454122083502291</v>
      </c>
      <c r="AL126">
        <v>29.737441489139474</v>
      </c>
      <c r="AM126">
        <v>28.849083232747624</v>
      </c>
      <c r="AN126">
        <v>92.330718436680598</v>
      </c>
      <c r="AO126" s="6">
        <v>168.92873601018289</v>
      </c>
      <c r="AP126">
        <v>167.48847418325477</v>
      </c>
      <c r="AQ126">
        <v>167.48847418325477</v>
      </c>
    </row>
    <row r="127" spans="1:43">
      <c r="A127">
        <v>13.396762598015918</v>
      </c>
      <c r="B127">
        <v>37.382415615713398</v>
      </c>
      <c r="C127">
        <v>17.723381068520691</v>
      </c>
      <c r="D127">
        <v>55.423202510320543</v>
      </c>
      <c r="E127">
        <v>80.504282368579666</v>
      </c>
      <c r="F127">
        <v>63.444368129882179</v>
      </c>
      <c r="G127">
        <v>37.586813941818832</v>
      </c>
      <c r="H127">
        <v>24.404098882154994</v>
      </c>
      <c r="I127">
        <v>43.566064902325039</v>
      </c>
      <c r="J127">
        <v>55.529393879750785</v>
      </c>
      <c r="K127">
        <v>39.141065053209786</v>
      </c>
      <c r="L127">
        <v>43.389139875729256</v>
      </c>
      <c r="M127">
        <v>9.0846136367453205</v>
      </c>
      <c r="N127">
        <v>59.002983835141784</v>
      </c>
      <c r="O127">
        <v>41.94640073534314</v>
      </c>
      <c r="P127">
        <v>10.047357093807552</v>
      </c>
      <c r="Q127">
        <v>15.458026437643884</v>
      </c>
      <c r="R127">
        <v>26.40807032408086</v>
      </c>
      <c r="S127">
        <v>41.391682329290497</v>
      </c>
      <c r="T127">
        <v>19.167026439320257</v>
      </c>
      <c r="U127">
        <v>52.862191106393873</v>
      </c>
      <c r="V127">
        <v>62.812563885475164</v>
      </c>
      <c r="W127">
        <v>22.722911612071155</v>
      </c>
      <c r="X127">
        <v>55.604813708167441</v>
      </c>
      <c r="Y127">
        <v>13.58717708383897</v>
      </c>
      <c r="Z127">
        <v>44.31157407371122</v>
      </c>
      <c r="AA127">
        <v>46.714359440005246</v>
      </c>
      <c r="AB127">
        <v>63.958010221257616</v>
      </c>
      <c r="AC127">
        <v>44.094339819187653</v>
      </c>
      <c r="AD127">
        <v>24.96647311420854</v>
      </c>
      <c r="AE127">
        <v>58.058839510362205</v>
      </c>
      <c r="AF127">
        <v>11.042941447893309</v>
      </c>
      <c r="AG127">
        <v>36.662790674606349</v>
      </c>
      <c r="AH127">
        <v>36.507425601863524</v>
      </c>
      <c r="AI127">
        <v>46.680796223924901</v>
      </c>
      <c r="AJ127">
        <v>29.966588966380524</v>
      </c>
      <c r="AK127">
        <v>60.399081837557738</v>
      </c>
      <c r="AL127">
        <v>60.260768687596467</v>
      </c>
      <c r="AM127">
        <v>30.243807599242515</v>
      </c>
      <c r="AN127">
        <v>40.124567009501867</v>
      </c>
      <c r="AO127" s="6">
        <v>93.400220671301724</v>
      </c>
      <c r="AP127">
        <v>92.720813231063204</v>
      </c>
      <c r="AQ127">
        <v>92.720813231063204</v>
      </c>
    </row>
    <row r="128" spans="1:43">
      <c r="A128">
        <v>10.148221097887063</v>
      </c>
      <c r="B128">
        <v>22.099891602892299</v>
      </c>
      <c r="C128">
        <v>37.894914082235267</v>
      </c>
      <c r="D128">
        <v>18.436407846703798</v>
      </c>
      <c r="E128">
        <v>53.667623033631685</v>
      </c>
      <c r="F128">
        <v>28.831677126965722</v>
      </c>
      <c r="G128">
        <v>62.515658491002092</v>
      </c>
      <c r="H128">
        <v>62.57575895968025</v>
      </c>
      <c r="I128">
        <v>51.740389953111169</v>
      </c>
      <c r="J128">
        <v>47.013736640369274</v>
      </c>
      <c r="K128">
        <v>53.965275438377901</v>
      </c>
      <c r="L128">
        <v>39.45552538913774</v>
      </c>
      <c r="M128">
        <v>9.6654436435952409</v>
      </c>
      <c r="N128">
        <v>63.8147231842308</v>
      </c>
      <c r="O128">
        <v>9.8870544947875239</v>
      </c>
      <c r="P128">
        <v>8.5849739474862901</v>
      </c>
      <c r="Q128">
        <v>34.732354347115596</v>
      </c>
      <c r="R128">
        <v>22.710808652489636</v>
      </c>
      <c r="S128">
        <v>55.006745182477367</v>
      </c>
      <c r="T128">
        <v>41.729093360867594</v>
      </c>
      <c r="U128">
        <v>70.297936002986546</v>
      </c>
      <c r="V128">
        <v>65.427974003556045</v>
      </c>
      <c r="W128">
        <v>48.511415762684102</v>
      </c>
      <c r="X128">
        <v>9.1364332526429468</v>
      </c>
      <c r="Y128">
        <v>36.295008217108808</v>
      </c>
      <c r="Z128">
        <v>43.448931554297253</v>
      </c>
      <c r="AA128">
        <v>45.421580873973326</v>
      </c>
      <c r="AB128">
        <v>56.933796896571003</v>
      </c>
      <c r="AC128">
        <v>74.47306038890838</v>
      </c>
      <c r="AD128">
        <v>51.478182575242464</v>
      </c>
      <c r="AE128">
        <v>73.661577440616867</v>
      </c>
      <c r="AF128">
        <v>61.10167714899486</v>
      </c>
      <c r="AG128">
        <v>43.075209542612839</v>
      </c>
      <c r="AH128">
        <v>31.832418712532654</v>
      </c>
      <c r="AI128">
        <v>59.983311416176427</v>
      </c>
      <c r="AJ128">
        <v>24.720312196703794</v>
      </c>
      <c r="AK128">
        <v>40.841127297846384</v>
      </c>
      <c r="AL128">
        <v>28.831677126965722</v>
      </c>
      <c r="AM128">
        <v>45.442802743920851</v>
      </c>
      <c r="AN128">
        <v>61.334698494975918</v>
      </c>
      <c r="AO128" s="6">
        <v>99.895684605562266</v>
      </c>
      <c r="AP128">
        <v>99.17581256065904</v>
      </c>
      <c r="AQ128">
        <v>99.17581256065904</v>
      </c>
    </row>
    <row r="129" spans="1:43">
      <c r="A129">
        <v>34.966668170181677</v>
      </c>
      <c r="B129">
        <v>45.246863104179198</v>
      </c>
      <c r="C129">
        <v>28.945548269044771</v>
      </c>
      <c r="D129">
        <v>21.099359082979262</v>
      </c>
      <c r="E129">
        <v>33.491260423280536</v>
      </c>
      <c r="F129">
        <v>59.435531406633309</v>
      </c>
      <c r="G129">
        <v>45.682830002638937</v>
      </c>
      <c r="H129">
        <v>21.926786881018383</v>
      </c>
      <c r="I129">
        <v>27.280682151661743</v>
      </c>
      <c r="J129">
        <v>44.258196057679505</v>
      </c>
      <c r="K129">
        <v>16.430513725991737</v>
      </c>
      <c r="L129">
        <v>14.298695103316206</v>
      </c>
      <c r="M129">
        <v>5.5433932594853799</v>
      </c>
      <c r="N129">
        <v>46.473130929602732</v>
      </c>
      <c r="O129">
        <v>71.373317989364097</v>
      </c>
      <c r="P129">
        <v>10.855710429030742</v>
      </c>
      <c r="Q129">
        <v>77.199393395930187</v>
      </c>
      <c r="R129">
        <v>63.435207888040388</v>
      </c>
      <c r="S129">
        <v>41.422228473267744</v>
      </c>
      <c r="T129">
        <v>58.316435387633241</v>
      </c>
      <c r="U129">
        <v>56.758710655281817</v>
      </c>
      <c r="V129">
        <v>45.31960157922839</v>
      </c>
      <c r="W129">
        <v>22.811458173909109</v>
      </c>
      <c r="X129">
        <v>24.461085003327195</v>
      </c>
      <c r="Y129">
        <v>21.881154851835358</v>
      </c>
      <c r="Z129">
        <v>54.035971634550918</v>
      </c>
      <c r="AA129">
        <v>20.240372034377199</v>
      </c>
      <c r="AB129">
        <v>39.739952021894759</v>
      </c>
      <c r="AC129">
        <v>23.339509897459276</v>
      </c>
      <c r="AD129">
        <v>45.873469357897875</v>
      </c>
      <c r="AE129">
        <v>18.288755711638782</v>
      </c>
      <c r="AF129">
        <v>26.0996600324602</v>
      </c>
      <c r="AG129">
        <v>13.347901230156022</v>
      </c>
      <c r="AH129">
        <v>9.9367801933825444</v>
      </c>
      <c r="AI129">
        <v>48.97002898028547</v>
      </c>
      <c r="AJ129">
        <v>50.761700822962972</v>
      </c>
      <c r="AK129">
        <v>56.536509230015291</v>
      </c>
      <c r="AL129">
        <v>9.4094610366375839</v>
      </c>
      <c r="AM129">
        <v>28.793466877922071</v>
      </c>
      <c r="AN129">
        <v>65.712735079721099</v>
      </c>
      <c r="AO129" s="6">
        <v>93.136715233085809</v>
      </c>
      <c r="AP129">
        <v>92.421130592598232</v>
      </c>
      <c r="AQ129">
        <v>92.421130592598232</v>
      </c>
    </row>
    <row r="130" spans="1:43">
      <c r="A130">
        <v>50.942377612503513</v>
      </c>
      <c r="B130">
        <v>26.964436469242301</v>
      </c>
      <c r="C130">
        <v>31.911423365102934</v>
      </c>
      <c r="D130">
        <v>41.456147950697229</v>
      </c>
      <c r="E130">
        <v>55.544998581986619</v>
      </c>
      <c r="F130">
        <v>59.999359236541778</v>
      </c>
      <c r="G130">
        <v>34.580962955846189</v>
      </c>
      <c r="H130">
        <v>77.551115226506553</v>
      </c>
      <c r="I130">
        <v>46.198788036003712</v>
      </c>
      <c r="J130">
        <v>8.3637890330892919</v>
      </c>
      <c r="K130">
        <v>45.335131066016572</v>
      </c>
      <c r="L130">
        <v>57.509762816111952</v>
      </c>
      <c r="M130">
        <v>10.141247156150397</v>
      </c>
      <c r="N130">
        <v>11.048137639692984</v>
      </c>
      <c r="O130">
        <v>81.786179033596298</v>
      </c>
      <c r="P130">
        <v>9.6350566512755531</v>
      </c>
      <c r="Q130">
        <v>45.329440586070575</v>
      </c>
      <c r="R130">
        <v>25.840874757424505</v>
      </c>
      <c r="S130">
        <v>68.921326468915993</v>
      </c>
      <c r="T130">
        <v>95.416677169568217</v>
      </c>
      <c r="U130">
        <v>40.931588981715535</v>
      </c>
      <c r="V130">
        <v>53.909343784112224</v>
      </c>
      <c r="W130">
        <v>77.907023204507055</v>
      </c>
      <c r="X130">
        <v>39.290778871767117</v>
      </c>
      <c r="Y130">
        <v>66.287102792815745</v>
      </c>
      <c r="Z130">
        <v>48.963885169958111</v>
      </c>
      <c r="AA130">
        <v>21.133323977048597</v>
      </c>
      <c r="AB130">
        <v>87.061355904612412</v>
      </c>
      <c r="AC130">
        <v>62.788664701852035</v>
      </c>
      <c r="AD130">
        <v>28.029838565373502</v>
      </c>
      <c r="AE130">
        <v>45.006698525776152</v>
      </c>
      <c r="AF130">
        <v>59.273155537596409</v>
      </c>
      <c r="AG130">
        <v>72.110743923987442</v>
      </c>
      <c r="AH130">
        <v>30.716690743185509</v>
      </c>
      <c r="AI130">
        <v>48.854931366547831</v>
      </c>
      <c r="AJ130">
        <v>2.0449444130586785</v>
      </c>
      <c r="AK130">
        <v>69.860615685140587</v>
      </c>
      <c r="AL130">
        <v>34.23462484166577</v>
      </c>
      <c r="AM130">
        <v>37.398761372420374</v>
      </c>
      <c r="AN130">
        <v>58.064622376069927</v>
      </c>
      <c r="AO130" s="6">
        <v>115.44534383313744</v>
      </c>
      <c r="AP130">
        <v>114.58069688969758</v>
      </c>
      <c r="AQ130">
        <v>114.58069688969758</v>
      </c>
    </row>
    <row r="131" spans="1:43">
      <c r="A131">
        <v>24.39389312753508</v>
      </c>
      <c r="B131">
        <v>33.295906201434498</v>
      </c>
      <c r="C131">
        <v>30.729056828018685</v>
      </c>
      <c r="D131">
        <v>35.767943226101167</v>
      </c>
      <c r="E131">
        <v>77.841221496068613</v>
      </c>
      <c r="F131">
        <v>70.611118585814779</v>
      </c>
      <c r="G131">
        <v>85.539931323472615</v>
      </c>
      <c r="H131">
        <v>61.417192116764852</v>
      </c>
      <c r="I131">
        <v>48.623839659097293</v>
      </c>
      <c r="J131">
        <v>46.623839784492205</v>
      </c>
      <c r="K131">
        <v>78.713709454770267</v>
      </c>
      <c r="L131">
        <v>89.498146179122557</v>
      </c>
      <c r="M131">
        <v>12.969651330467324</v>
      </c>
      <c r="N131">
        <v>50.092309045800555</v>
      </c>
      <c r="O131">
        <v>43.773096757387457</v>
      </c>
      <c r="P131">
        <v>9.6884160626589537</v>
      </c>
      <c r="Q131">
        <v>27.880782445555571</v>
      </c>
      <c r="R131">
        <v>16.671502296208949</v>
      </c>
      <c r="S131">
        <v>89.132322049243072</v>
      </c>
      <c r="T131">
        <v>31.5950492491293</v>
      </c>
      <c r="U131">
        <v>34.38211106903703</v>
      </c>
      <c r="V131">
        <v>50.785915285863432</v>
      </c>
      <c r="W131">
        <v>66.824274856147937</v>
      </c>
      <c r="X131">
        <v>52.285202992911863</v>
      </c>
      <c r="Y131">
        <v>82.651259234206449</v>
      </c>
      <c r="Z131">
        <v>42.062585441572686</v>
      </c>
      <c r="AA131">
        <v>53.623322987958325</v>
      </c>
      <c r="AB131">
        <v>29.794182124200027</v>
      </c>
      <c r="AC131">
        <v>64.067341463641966</v>
      </c>
      <c r="AD131">
        <v>15.594672000875791</v>
      </c>
      <c r="AE131">
        <v>37.803666671898462</v>
      </c>
      <c r="AF131">
        <v>70.63336691346737</v>
      </c>
      <c r="AG131">
        <v>49.624700738829588</v>
      </c>
      <c r="AH131">
        <v>26.830685435895973</v>
      </c>
      <c r="AI131">
        <v>45.870045183413517</v>
      </c>
      <c r="AJ131">
        <v>84.896144103074533</v>
      </c>
      <c r="AK131">
        <v>54.585257691886</v>
      </c>
      <c r="AL131">
        <v>30.215405469038554</v>
      </c>
      <c r="AM131">
        <v>62.896771405525243</v>
      </c>
      <c r="AN131">
        <v>78.379960349887895</v>
      </c>
      <c r="AO131" s="6">
        <v>118.24279728451886</v>
      </c>
      <c r="AP131">
        <v>117.38394356981519</v>
      </c>
      <c r="AQ131">
        <v>117.38394356981519</v>
      </c>
    </row>
    <row r="132" spans="1:43">
      <c r="A132">
        <v>39.537984235174306</v>
      </c>
      <c r="B132">
        <v>33.9778861399734</v>
      </c>
      <c r="C132">
        <v>40.859061145963729</v>
      </c>
      <c r="D132">
        <v>46.926328451840327</v>
      </c>
      <c r="E132">
        <v>12.513264760645079</v>
      </c>
      <c r="F132">
        <v>37.53679678157021</v>
      </c>
      <c r="G132">
        <v>62.347202879760381</v>
      </c>
      <c r="H132">
        <v>103.04133899096027</v>
      </c>
      <c r="I132">
        <v>43.211119868038494</v>
      </c>
      <c r="J132">
        <v>59.520503353550367</v>
      </c>
      <c r="K132">
        <v>49.604461114657788</v>
      </c>
      <c r="L132">
        <v>92.745254844562837</v>
      </c>
      <c r="M132">
        <v>11.931040020015883</v>
      </c>
      <c r="N132">
        <v>23.371769576112484</v>
      </c>
      <c r="O132">
        <v>10.677935122953285</v>
      </c>
      <c r="P132">
        <v>5.83521248105549</v>
      </c>
      <c r="Q132">
        <v>43.780374674486296</v>
      </c>
      <c r="R132">
        <v>29.244554462342148</v>
      </c>
      <c r="S132">
        <v>92.431016486729206</v>
      </c>
      <c r="T132">
        <v>32.784086330565941</v>
      </c>
      <c r="U132">
        <v>103.46416647540337</v>
      </c>
      <c r="V132">
        <v>54.421576275048302</v>
      </c>
      <c r="W132">
        <v>24.094838007872177</v>
      </c>
      <c r="X132">
        <v>34.846885105169775</v>
      </c>
      <c r="Y132">
        <v>47.761792447634399</v>
      </c>
      <c r="Z132">
        <v>45.625598283709103</v>
      </c>
      <c r="AA132">
        <v>49.030593618613281</v>
      </c>
      <c r="AB132">
        <v>63.004242052757874</v>
      </c>
      <c r="AC132">
        <v>36.275640233771185</v>
      </c>
      <c r="AD132">
        <v>22.322782107801885</v>
      </c>
      <c r="AE132">
        <v>17.050895183611349</v>
      </c>
      <c r="AF132">
        <v>8.49165410178726</v>
      </c>
      <c r="AG132">
        <v>56.101837877235404</v>
      </c>
      <c r="AH132">
        <v>60.035755553560747</v>
      </c>
      <c r="AI132">
        <v>68.623497658764848</v>
      </c>
      <c r="AJ132">
        <v>22.074636326100599</v>
      </c>
      <c r="AK132">
        <v>51.409457735031552</v>
      </c>
      <c r="AL132">
        <v>12.977725093620947</v>
      </c>
      <c r="AM132">
        <v>30.65466981880575</v>
      </c>
      <c r="AN132">
        <v>41.706296399715313</v>
      </c>
      <c r="AO132" s="6">
        <v>117.54908358881457</v>
      </c>
      <c r="AP132">
        <v>116.61190426600889</v>
      </c>
      <c r="AQ132">
        <v>116.61190426600889</v>
      </c>
    </row>
    <row r="133" spans="1:43">
      <c r="A133">
        <v>16.918606391452581</v>
      </c>
      <c r="B133">
        <v>86.577711564922595</v>
      </c>
      <c r="C133">
        <v>14.227948776265217</v>
      </c>
      <c r="D133">
        <v>28.021110386749495</v>
      </c>
      <c r="E133">
        <v>49.935230184859485</v>
      </c>
      <c r="F133">
        <v>100.18310404508389</v>
      </c>
      <c r="G133">
        <v>66.586839950294262</v>
      </c>
      <c r="H133">
        <v>64.286802216832214</v>
      </c>
      <c r="I133">
        <v>26.000648961564394</v>
      </c>
      <c r="J133">
        <v>77.036211889402367</v>
      </c>
      <c r="K133">
        <v>31.595704134266427</v>
      </c>
      <c r="L133">
        <v>67.007046428076492</v>
      </c>
      <c r="M133">
        <v>9.9298917699209053</v>
      </c>
      <c r="N133">
        <v>41.901488187940288</v>
      </c>
      <c r="O133">
        <v>51.00960083723546</v>
      </c>
      <c r="P133">
        <v>9.6390398393810859</v>
      </c>
      <c r="Q133">
        <v>121.78486215414009</v>
      </c>
      <c r="R133">
        <v>15.926937333650255</v>
      </c>
      <c r="S133">
        <v>89.253609397841117</v>
      </c>
      <c r="T133">
        <v>50.260170295573928</v>
      </c>
      <c r="U133">
        <v>56.629511156446505</v>
      </c>
      <c r="V133">
        <v>24.964290075939157</v>
      </c>
      <c r="W133">
        <v>39.179483028479318</v>
      </c>
      <c r="X133">
        <v>24.820626999961888</v>
      </c>
      <c r="Y133">
        <v>132.78635509350948</v>
      </c>
      <c r="Z133">
        <v>52.02572169979095</v>
      </c>
      <c r="AA133">
        <v>25.485093246751806</v>
      </c>
      <c r="AB133">
        <v>33.687448138054314</v>
      </c>
      <c r="AC133">
        <v>59.057500480254213</v>
      </c>
      <c r="AD133">
        <v>14.567483369697047</v>
      </c>
      <c r="AE133">
        <v>26.940192675339148</v>
      </c>
      <c r="AF133">
        <v>109.04594844085177</v>
      </c>
      <c r="AG133">
        <v>54.46519819244665</v>
      </c>
      <c r="AH133">
        <v>55.093720449568707</v>
      </c>
      <c r="AI133">
        <v>77.795284683852202</v>
      </c>
      <c r="AJ133">
        <v>29.845517905750956</v>
      </c>
      <c r="AK133">
        <v>53.532619014717575</v>
      </c>
      <c r="AL133">
        <v>76.626639465817618</v>
      </c>
      <c r="AM133">
        <v>66.529845656686248</v>
      </c>
      <c r="AN133">
        <v>49.551476007839099</v>
      </c>
      <c r="AO133" s="6">
        <v>144.22488963450863</v>
      </c>
      <c r="AP133">
        <v>143.06500602084654</v>
      </c>
      <c r="AQ133">
        <v>143.06500602084654</v>
      </c>
    </row>
    <row r="134" spans="1:43">
      <c r="A134">
        <v>41.637145481558882</v>
      </c>
      <c r="B134">
        <v>38.437677736617601</v>
      </c>
      <c r="C134">
        <v>53.581933149811846</v>
      </c>
      <c r="D134">
        <v>27.510098749433791</v>
      </c>
      <c r="E134">
        <v>58.747639875726946</v>
      </c>
      <c r="F134">
        <v>69.236510546364954</v>
      </c>
      <c r="G134">
        <v>69.824858442319837</v>
      </c>
      <c r="H134">
        <v>15.957554169107482</v>
      </c>
      <c r="I134">
        <v>2.9758888722531363</v>
      </c>
      <c r="J134">
        <v>55.401477920539257</v>
      </c>
      <c r="K134">
        <v>39.878175154142845</v>
      </c>
      <c r="L134">
        <v>94.004908171687546</v>
      </c>
      <c r="M134">
        <v>11.570785769593627</v>
      </c>
      <c r="N134">
        <v>20.305200465890543</v>
      </c>
      <c r="O134">
        <v>40.314734372559109</v>
      </c>
      <c r="P134">
        <v>7.7858804793324214</v>
      </c>
      <c r="Q134">
        <v>35.073409221944736</v>
      </c>
      <c r="R134">
        <v>17.692008084019154</v>
      </c>
      <c r="S134">
        <v>39.50750189850028</v>
      </c>
      <c r="T134">
        <v>79.175355206023525</v>
      </c>
      <c r="U134">
        <v>56.351337211335121</v>
      </c>
      <c r="V134">
        <v>79.68451431948688</v>
      </c>
      <c r="W134">
        <v>52.170016352043639</v>
      </c>
      <c r="X134">
        <v>50.403483309985646</v>
      </c>
      <c r="Y134">
        <v>18.535230380248894</v>
      </c>
      <c r="Z134">
        <v>45.148884555878048</v>
      </c>
      <c r="AA134">
        <v>26.875837084079812</v>
      </c>
      <c r="AB134">
        <v>59.641942509026315</v>
      </c>
      <c r="AC134">
        <v>71.305128786785048</v>
      </c>
      <c r="AD134">
        <v>16.92870237702822</v>
      </c>
      <c r="AE134">
        <v>33.25293917268813</v>
      </c>
      <c r="AF134">
        <v>42.640996108674607</v>
      </c>
      <c r="AG134">
        <v>48.943943302002118</v>
      </c>
      <c r="AH134">
        <v>66.292465326256291</v>
      </c>
      <c r="AI134">
        <v>82.232967068080399</v>
      </c>
      <c r="AJ134">
        <v>70.137148063648155</v>
      </c>
      <c r="AK134">
        <v>49.418734468422976</v>
      </c>
      <c r="AL134">
        <v>51.497948069759047</v>
      </c>
      <c r="AM134">
        <v>50.905221412346336</v>
      </c>
      <c r="AN134">
        <v>78.328331939295765</v>
      </c>
      <c r="AO134" s="6">
        <v>114.6732473089067</v>
      </c>
      <c r="AP134">
        <v>113.8186172579241</v>
      </c>
      <c r="AQ134">
        <v>113.8186172579241</v>
      </c>
    </row>
    <row r="135" spans="1:43">
      <c r="A135">
        <v>42.325236344805006</v>
      </c>
      <c r="B135">
        <v>37.793145412702401</v>
      </c>
      <c r="C135">
        <v>19.809562624399312</v>
      </c>
      <c r="D135">
        <v>6.380198943990754</v>
      </c>
      <c r="E135">
        <v>27.802073457828577</v>
      </c>
      <c r="F135">
        <v>21.782528163528212</v>
      </c>
      <c r="G135">
        <v>41.162325045672581</v>
      </c>
      <c r="H135">
        <v>43.390722909396239</v>
      </c>
      <c r="I135">
        <v>48.111488004525476</v>
      </c>
      <c r="J135">
        <v>41.45843095354666</v>
      </c>
      <c r="K135">
        <v>2.6651363999803439</v>
      </c>
      <c r="L135">
        <v>44.568161038234507</v>
      </c>
      <c r="M135">
        <v>6.8726485024490263</v>
      </c>
      <c r="N135">
        <v>40.017962699892678</v>
      </c>
      <c r="O135">
        <v>39.731547858093805</v>
      </c>
      <c r="P135">
        <v>8.9302581462120383</v>
      </c>
      <c r="Q135">
        <v>119.80501131266419</v>
      </c>
      <c r="R135">
        <v>7.7164507709179544</v>
      </c>
      <c r="S135">
        <v>57.058900225293534</v>
      </c>
      <c r="T135">
        <v>74.229056501682635</v>
      </c>
      <c r="U135">
        <v>50.150382272968756</v>
      </c>
      <c r="V135">
        <v>45.88899122242281</v>
      </c>
      <c r="W135">
        <v>42.000363993898951</v>
      </c>
      <c r="X135">
        <v>39.501564711960491</v>
      </c>
      <c r="Y135">
        <v>73.664764920075541</v>
      </c>
      <c r="Z135">
        <v>30.749977558528393</v>
      </c>
      <c r="AA135">
        <v>58.404610966772132</v>
      </c>
      <c r="AB135">
        <v>37.250596870385884</v>
      </c>
      <c r="AC135">
        <v>33.113157874174412</v>
      </c>
      <c r="AD135">
        <v>26.844563959394065</v>
      </c>
      <c r="AE135">
        <v>52.390507736589115</v>
      </c>
      <c r="AF135">
        <v>121.42922133498179</v>
      </c>
      <c r="AG135">
        <v>28.670861714291007</v>
      </c>
      <c r="AH135">
        <v>23.525578671633127</v>
      </c>
      <c r="AI135">
        <v>75.488633168510816</v>
      </c>
      <c r="AJ135">
        <v>59.251220488534294</v>
      </c>
      <c r="AK135">
        <v>56.724514548928525</v>
      </c>
      <c r="AL135">
        <v>31.573279605603247</v>
      </c>
      <c r="AM135">
        <v>28.645158913331233</v>
      </c>
      <c r="AN135">
        <v>49.438262144314884</v>
      </c>
      <c r="AO135" s="6">
        <v>119.17845118776343</v>
      </c>
      <c r="AP135">
        <v>118.21274576776123</v>
      </c>
      <c r="AQ135">
        <v>118.21274576776123</v>
      </c>
    </row>
    <row r="136" spans="1:43">
      <c r="A136">
        <v>25.147508312604238</v>
      </c>
      <c r="B136">
        <v>6.6809774681332801</v>
      </c>
      <c r="C136">
        <v>8.8229433280510374</v>
      </c>
      <c r="D136">
        <v>26.347278833944124</v>
      </c>
      <c r="E136">
        <v>50.254888814920321</v>
      </c>
      <c r="F136">
        <v>19.614595589318167</v>
      </c>
      <c r="G136">
        <v>18.638521869118229</v>
      </c>
      <c r="H136">
        <v>95.696185774982666</v>
      </c>
      <c r="I136">
        <v>19.955627992185537</v>
      </c>
      <c r="J136">
        <v>38.26745239998349</v>
      </c>
      <c r="K136">
        <v>42.938964561922013</v>
      </c>
      <c r="L136">
        <v>114.21411382459215</v>
      </c>
      <c r="M136">
        <v>12.536071090517721</v>
      </c>
      <c r="N136">
        <v>40.897945174343391</v>
      </c>
      <c r="O136">
        <v>69.816074236525196</v>
      </c>
      <c r="P136">
        <v>10.522072961677685</v>
      </c>
      <c r="Q136">
        <v>13.818662829698813</v>
      </c>
      <c r="R136">
        <v>34.130625727196993</v>
      </c>
      <c r="S136">
        <v>26.679670943857261</v>
      </c>
      <c r="T136">
        <v>41.449103230347447</v>
      </c>
      <c r="U136">
        <v>41.479441117179924</v>
      </c>
      <c r="V136">
        <v>75.915994193911445</v>
      </c>
      <c r="W136">
        <v>46.406453946083857</v>
      </c>
      <c r="X136">
        <v>71.820092524654982</v>
      </c>
      <c r="Y136">
        <v>22.079706923100165</v>
      </c>
      <c r="Z136">
        <v>26.325802906084348</v>
      </c>
      <c r="AA136">
        <v>36.753069241663297</v>
      </c>
      <c r="AB136">
        <v>28.091680631133478</v>
      </c>
      <c r="AC136">
        <v>48.542954257820973</v>
      </c>
      <c r="AD136">
        <v>41.676018625594445</v>
      </c>
      <c r="AE136">
        <v>58.609347267296016</v>
      </c>
      <c r="AF136">
        <v>12.703375392784436</v>
      </c>
      <c r="AG136">
        <v>12.758531038485557</v>
      </c>
      <c r="AH136">
        <v>64.298599026196484</v>
      </c>
      <c r="AI136">
        <v>64.309846554396344</v>
      </c>
      <c r="AJ136">
        <v>26.506273191937073</v>
      </c>
      <c r="AK136">
        <v>31.15933135434711</v>
      </c>
      <c r="AL136">
        <v>18.738635742030372</v>
      </c>
      <c r="AM136">
        <v>9.1885908159249237</v>
      </c>
      <c r="AN136">
        <v>48.411570332324459</v>
      </c>
      <c r="AO136" s="6">
        <v>111.18417546667376</v>
      </c>
      <c r="AP136">
        <v>110.25798689359934</v>
      </c>
      <c r="AQ136">
        <v>110.25798689359934</v>
      </c>
    </row>
    <row r="137" spans="1:43">
      <c r="A137">
        <v>10.970483862163951</v>
      </c>
      <c r="B137">
        <v>21.211606580761401</v>
      </c>
      <c r="C137">
        <v>38.753227933812191</v>
      </c>
      <c r="D137">
        <v>16.643168231574837</v>
      </c>
      <c r="E137">
        <v>28.394840100271693</v>
      </c>
      <c r="F137">
        <v>53.322630464045901</v>
      </c>
      <c r="G137">
        <v>74.775154015779918</v>
      </c>
      <c r="H137">
        <v>39.677759896697808</v>
      </c>
      <c r="I137">
        <v>58.552911616246682</v>
      </c>
      <c r="J137">
        <v>66.425767463330843</v>
      </c>
      <c r="K137">
        <v>32.782216854898572</v>
      </c>
      <c r="L137">
        <v>125.42723800299515</v>
      </c>
      <c r="M137">
        <v>12.578133997453426</v>
      </c>
      <c r="N137">
        <v>35.252171847896086</v>
      </c>
      <c r="O137">
        <v>28.281037685928279</v>
      </c>
      <c r="P137">
        <v>7.9707722043616549</v>
      </c>
      <c r="Q137">
        <v>30.276324564583408</v>
      </c>
      <c r="R137">
        <v>15.032292819127733</v>
      </c>
      <c r="S137">
        <v>83.981551183968961</v>
      </c>
      <c r="T137">
        <v>43.933945522113127</v>
      </c>
      <c r="U137">
        <v>42.386554108698235</v>
      </c>
      <c r="V137">
        <v>59.616109729058977</v>
      </c>
      <c r="W137">
        <v>34.191624762606743</v>
      </c>
      <c r="X137">
        <v>45.320607377346555</v>
      </c>
      <c r="Y137">
        <v>20.790572752151419</v>
      </c>
      <c r="Z137">
        <v>53.015973962755794</v>
      </c>
      <c r="AA137">
        <v>31.183937969980626</v>
      </c>
      <c r="AB137">
        <v>41.305209954798727</v>
      </c>
      <c r="AC137">
        <v>47.567178945071973</v>
      </c>
      <c r="AD137">
        <v>25.616875761208711</v>
      </c>
      <c r="AE137">
        <v>28.622312855176478</v>
      </c>
      <c r="AF137">
        <v>54.91122687001269</v>
      </c>
      <c r="AG137">
        <v>32.560895080043444</v>
      </c>
      <c r="AH137">
        <v>50.462278956166813</v>
      </c>
      <c r="AI137">
        <v>89.427381423564043</v>
      </c>
      <c r="AJ137">
        <v>53.603129620013782</v>
      </c>
      <c r="AK137">
        <v>53.572433544602966</v>
      </c>
      <c r="AL137">
        <v>27.490428166214535</v>
      </c>
      <c r="AM137">
        <v>22.515941169091679</v>
      </c>
      <c r="AN137">
        <v>121.00417052344771</v>
      </c>
      <c r="AO137" s="6">
        <v>123.3786028486355</v>
      </c>
      <c r="AP137">
        <v>122.37990396240585</v>
      </c>
      <c r="AQ137">
        <v>122.37990396240585</v>
      </c>
    </row>
    <row r="138" spans="1:43">
      <c r="A138">
        <v>15.518689517726743</v>
      </c>
      <c r="B138">
        <v>32.612577841583303</v>
      </c>
      <c r="C138">
        <v>47.614941708203311</v>
      </c>
      <c r="D138">
        <v>72.177750125669633</v>
      </c>
      <c r="E138">
        <v>14.969436092438404</v>
      </c>
      <c r="F138">
        <v>74.035746043380911</v>
      </c>
      <c r="G138">
        <v>62.674115058531108</v>
      </c>
      <c r="H138">
        <v>68.985351674830113</v>
      </c>
      <c r="I138">
        <v>46.074955122821414</v>
      </c>
      <c r="J138">
        <v>58.270847714269543</v>
      </c>
      <c r="K138">
        <v>36.957461048075331</v>
      </c>
      <c r="L138">
        <v>43.37073987355533</v>
      </c>
      <c r="M138">
        <v>8.9626001205917181</v>
      </c>
      <c r="N138">
        <v>31.716547042986857</v>
      </c>
      <c r="O138">
        <v>56.172726470058372</v>
      </c>
      <c r="P138">
        <v>9.3749279204186546</v>
      </c>
      <c r="Q138">
        <v>10.040512003877062</v>
      </c>
      <c r="R138">
        <v>29.678519446151611</v>
      </c>
      <c r="S138">
        <v>78.191549418143637</v>
      </c>
      <c r="T138">
        <v>44.895980638359958</v>
      </c>
      <c r="U138">
        <v>62.457661966487365</v>
      </c>
      <c r="V138">
        <v>33.111599014448061</v>
      </c>
      <c r="W138">
        <v>34.338749164173109</v>
      </c>
      <c r="X138">
        <v>75.537090013912987</v>
      </c>
      <c r="Y138">
        <v>28.613241193894925</v>
      </c>
      <c r="Z138">
        <v>54.081660642587465</v>
      </c>
      <c r="AA138">
        <v>28.586069555816866</v>
      </c>
      <c r="AB138">
        <v>49.028335095738257</v>
      </c>
      <c r="AC138">
        <v>49.166900104135173</v>
      </c>
      <c r="AD138">
        <v>26.408633079544227</v>
      </c>
      <c r="AE138">
        <v>99.921143833524965</v>
      </c>
      <c r="AF138">
        <v>26.549508718949959</v>
      </c>
      <c r="AG138">
        <v>74.986945992509945</v>
      </c>
      <c r="AH138">
        <v>46.708111981111038</v>
      </c>
      <c r="AI138">
        <v>50.863461784378195</v>
      </c>
      <c r="AJ138">
        <v>13.348075047080748</v>
      </c>
      <c r="AK138">
        <v>59.99388109765863</v>
      </c>
      <c r="AL138">
        <v>45.762329525621801</v>
      </c>
      <c r="AM138">
        <v>45.406990446846393</v>
      </c>
      <c r="AN138">
        <v>108.92228364861629</v>
      </c>
      <c r="AO138" s="6">
        <v>117.80517329538483</v>
      </c>
      <c r="AP138">
        <v>116.90698713688427</v>
      </c>
      <c r="AQ138">
        <v>116.90698713688427</v>
      </c>
    </row>
    <row r="139" spans="1:43">
      <c r="A139">
        <v>37.830594909543834</v>
      </c>
      <c r="B139">
        <v>75.097334651183999</v>
      </c>
      <c r="C139">
        <v>23.971181077702497</v>
      </c>
      <c r="D139">
        <v>47.754014021127169</v>
      </c>
      <c r="E139">
        <v>46.994643614986586</v>
      </c>
      <c r="F139">
        <v>27.110339523023264</v>
      </c>
      <c r="G139">
        <v>58.212434998718201</v>
      </c>
      <c r="H139">
        <v>28.641145417912256</v>
      </c>
      <c r="I139">
        <v>33.17416808415247</v>
      </c>
      <c r="J139">
        <v>47.908085177556387</v>
      </c>
      <c r="K139">
        <v>22.248461983732721</v>
      </c>
      <c r="L139">
        <v>34.171167408540526</v>
      </c>
      <c r="M139">
        <v>7.5113001133141557</v>
      </c>
      <c r="N139">
        <v>59.723520423448001</v>
      </c>
      <c r="O139">
        <v>28.112350755673127</v>
      </c>
      <c r="P139">
        <v>9.372079341273265</v>
      </c>
      <c r="Q139">
        <v>61.913801038863667</v>
      </c>
      <c r="R139">
        <v>19.18764541353638</v>
      </c>
      <c r="S139">
        <v>76.503198115906159</v>
      </c>
      <c r="T139">
        <v>40.816407646896124</v>
      </c>
      <c r="U139">
        <v>65.541880017760349</v>
      </c>
      <c r="V139">
        <v>45.461154543737734</v>
      </c>
      <c r="W139">
        <v>28.885638999899282</v>
      </c>
      <c r="X139">
        <v>66.294448680111941</v>
      </c>
      <c r="Y139">
        <v>63.111549297142197</v>
      </c>
      <c r="Z139">
        <v>29.891539581962022</v>
      </c>
      <c r="AA139">
        <v>65.882572271883888</v>
      </c>
      <c r="AB139">
        <v>73.195907089536036</v>
      </c>
      <c r="AC139">
        <v>17.255379892949268</v>
      </c>
      <c r="AD139">
        <v>30.551781659994827</v>
      </c>
      <c r="AE139">
        <v>20.358286116753504</v>
      </c>
      <c r="AF139">
        <v>84.455987340448516</v>
      </c>
      <c r="AG139">
        <v>5.8203252776455816</v>
      </c>
      <c r="AH139">
        <v>66.764083595897645</v>
      </c>
      <c r="AI139">
        <v>46.217324143333933</v>
      </c>
      <c r="AJ139">
        <v>43.963064176419749</v>
      </c>
      <c r="AK139">
        <v>8.4471095211616891</v>
      </c>
      <c r="AL139">
        <v>24.096729012951148</v>
      </c>
      <c r="AM139">
        <v>45.013685133856725</v>
      </c>
      <c r="AN139">
        <v>80.436061152010708</v>
      </c>
      <c r="AO139" s="6">
        <v>108.55945366668473</v>
      </c>
      <c r="AP139">
        <v>107.72782315116663</v>
      </c>
      <c r="AQ139">
        <v>107.72782315116663</v>
      </c>
    </row>
    <row r="140" spans="1:43">
      <c r="A140">
        <v>16.689852845366904</v>
      </c>
      <c r="B140">
        <v>61.354458905081501</v>
      </c>
      <c r="C140">
        <v>22.896827394108538</v>
      </c>
      <c r="D140">
        <v>35.874091481875887</v>
      </c>
      <c r="E140">
        <v>81.267571427291855</v>
      </c>
      <c r="F140">
        <v>69.951291157490388</v>
      </c>
      <c r="G140">
        <v>7.4863818023127644</v>
      </c>
      <c r="H140">
        <v>70.951263328242447</v>
      </c>
      <c r="I140">
        <v>9.566200525809597</v>
      </c>
      <c r="J140">
        <v>67.431345934142541</v>
      </c>
      <c r="K140">
        <v>58.583974204955673</v>
      </c>
      <c r="L140">
        <v>67.93655574563671</v>
      </c>
      <c r="M140">
        <v>11.248134509801721</v>
      </c>
      <c r="N140">
        <v>38.899427538846901</v>
      </c>
      <c r="O140">
        <v>22.085224183602854</v>
      </c>
      <c r="P140">
        <v>7.8092670413073826</v>
      </c>
      <c r="Q140">
        <v>105.85010632446242</v>
      </c>
      <c r="R140">
        <v>35.874503181228853</v>
      </c>
      <c r="S140">
        <v>48.912931993753894</v>
      </c>
      <c r="T140">
        <v>45.905659506672009</v>
      </c>
      <c r="U140">
        <v>58.016592529685845</v>
      </c>
      <c r="V140">
        <v>57.229462880517296</v>
      </c>
      <c r="W140">
        <v>52.500332661773754</v>
      </c>
      <c r="X140">
        <v>51.041954310669745</v>
      </c>
      <c r="Y140">
        <v>74.324714139645309</v>
      </c>
      <c r="Z140">
        <v>34.514633689865512</v>
      </c>
      <c r="AA140">
        <v>24.053645207743386</v>
      </c>
      <c r="AB140">
        <v>56.16329511192253</v>
      </c>
      <c r="AC140">
        <v>36.221015073745534</v>
      </c>
      <c r="AD140">
        <v>4.7442087040517515</v>
      </c>
      <c r="AE140">
        <v>41.446760763485443</v>
      </c>
      <c r="AF140">
        <v>4.599205798570055</v>
      </c>
      <c r="AG140">
        <v>50.796972245160411</v>
      </c>
      <c r="AH140">
        <v>47.133642300599881</v>
      </c>
      <c r="AI140">
        <v>3.6893242118307277</v>
      </c>
      <c r="AJ140">
        <v>57.444731050859673</v>
      </c>
      <c r="AK140">
        <v>27.009826152717054</v>
      </c>
      <c r="AL140">
        <v>47.997120289759039</v>
      </c>
      <c r="AM140">
        <v>42.668680368860642</v>
      </c>
      <c r="AN140">
        <v>70.339697328464482</v>
      </c>
      <c r="AO140" s="6">
        <v>116.1536931833604</v>
      </c>
      <c r="AP140">
        <v>115.23616079610397</v>
      </c>
      <c r="AQ140">
        <v>115.23616079610397</v>
      </c>
    </row>
    <row r="141" spans="1:43">
      <c r="A141">
        <v>31.409094080695869</v>
      </c>
      <c r="B141">
        <v>32.307322560550602</v>
      </c>
      <c r="C141">
        <v>22.676723426732064</v>
      </c>
      <c r="D141">
        <v>37.168278546766082</v>
      </c>
      <c r="E141">
        <v>56.682003169436484</v>
      </c>
      <c r="F141">
        <v>46.594880086228287</v>
      </c>
      <c r="G141">
        <v>100.6217307991172</v>
      </c>
      <c r="H141">
        <v>90.208503526884883</v>
      </c>
      <c r="I141">
        <v>34.474364323943611</v>
      </c>
      <c r="J141">
        <v>61.247503486509558</v>
      </c>
      <c r="K141">
        <v>14.426934894148513</v>
      </c>
      <c r="L141">
        <v>49.738208808319591</v>
      </c>
      <c r="M141">
        <v>8.0103148316697332</v>
      </c>
      <c r="N141">
        <v>26.925190830068438</v>
      </c>
      <c r="O141">
        <v>66.710632165588905</v>
      </c>
      <c r="P141">
        <v>9.6765604940834926</v>
      </c>
      <c r="Q141">
        <v>130.0294924356009</v>
      </c>
      <c r="R141">
        <v>11.454358217726597</v>
      </c>
      <c r="S141">
        <v>105.56906628406831</v>
      </c>
      <c r="T141">
        <v>78.063695565352177</v>
      </c>
      <c r="U141">
        <v>47.920852371734789</v>
      </c>
      <c r="V141">
        <v>44.361607534093046</v>
      </c>
      <c r="W141">
        <v>19.802720386896308</v>
      </c>
      <c r="X141">
        <v>14.411352694317076</v>
      </c>
      <c r="Y141">
        <v>102.39439871541599</v>
      </c>
      <c r="Z141">
        <v>15.35189231552898</v>
      </c>
      <c r="AA141">
        <v>28.668947175883492</v>
      </c>
      <c r="AB141">
        <v>53.348600836760554</v>
      </c>
      <c r="AC141">
        <v>55.403285192960368</v>
      </c>
      <c r="AD141">
        <v>35.885787846026204</v>
      </c>
      <c r="AE141">
        <v>46.13319276020259</v>
      </c>
      <c r="AF141">
        <v>94.173210867475476</v>
      </c>
      <c r="AG141">
        <v>54.984723845651096</v>
      </c>
      <c r="AH141">
        <v>20.147337448407512</v>
      </c>
      <c r="AI141">
        <v>53.059458390315257</v>
      </c>
      <c r="AJ141">
        <v>70.313433056291544</v>
      </c>
      <c r="AK141">
        <v>65.316124189303295</v>
      </c>
      <c r="AL141">
        <v>35.090739678889555</v>
      </c>
      <c r="AM141">
        <v>41.006027522578819</v>
      </c>
      <c r="AN141">
        <v>91.069124422715348</v>
      </c>
      <c r="AO141" s="6">
        <v>140.9494282925225</v>
      </c>
      <c r="AP141">
        <v>139.80625717085007</v>
      </c>
      <c r="AQ141">
        <v>139.80625717085007</v>
      </c>
    </row>
    <row r="142" spans="1:43">
      <c r="A142">
        <v>39.115075850378879</v>
      </c>
      <c r="B142">
        <v>30.8777715258542</v>
      </c>
      <c r="C142">
        <v>18.466419438808426</v>
      </c>
      <c r="D142">
        <v>33.506644111578844</v>
      </c>
      <c r="E142">
        <v>17.582403236474786</v>
      </c>
      <c r="F142">
        <v>78.564656735519563</v>
      </c>
      <c r="G142">
        <v>119.91554036070551</v>
      </c>
      <c r="H142">
        <v>55.27684894032577</v>
      </c>
      <c r="I142">
        <v>19.11989961665325</v>
      </c>
      <c r="J142">
        <v>33.394550461115664</v>
      </c>
      <c r="K142">
        <v>63.51633770629406</v>
      </c>
      <c r="L142">
        <v>104.59728191975168</v>
      </c>
      <c r="M142">
        <v>12.965863628237255</v>
      </c>
      <c r="N142">
        <v>30.397822411014921</v>
      </c>
      <c r="O142">
        <v>52.685210282393207</v>
      </c>
      <c r="P142">
        <v>9.1149894510859486</v>
      </c>
      <c r="Q142">
        <v>70.812426753572069</v>
      </c>
      <c r="R142">
        <v>47.460691972637683</v>
      </c>
      <c r="S142">
        <v>68.245709959381287</v>
      </c>
      <c r="T142">
        <v>10.744603047576865</v>
      </c>
      <c r="U142">
        <v>54.146341711906082</v>
      </c>
      <c r="V142">
        <v>75.545623033303528</v>
      </c>
      <c r="W142">
        <v>36.184546492805445</v>
      </c>
      <c r="X142">
        <v>27.339774560153135</v>
      </c>
      <c r="Y142">
        <v>87.861302548505506</v>
      </c>
      <c r="Z142">
        <v>61.133203708950141</v>
      </c>
      <c r="AA142">
        <v>51.360592230644201</v>
      </c>
      <c r="AB142">
        <v>58.325576253774777</v>
      </c>
      <c r="AC142">
        <v>40.230224912805276</v>
      </c>
      <c r="AD142">
        <v>34.545516094132992</v>
      </c>
      <c r="AE142">
        <v>49.196227227730553</v>
      </c>
      <c r="AF142">
        <v>52.49837580806566</v>
      </c>
      <c r="AG142">
        <v>53.12698411551326</v>
      </c>
      <c r="AH142">
        <v>38.950830933498736</v>
      </c>
      <c r="AI142">
        <v>62.473660762856731</v>
      </c>
      <c r="AJ142">
        <v>28.487771490441293</v>
      </c>
      <c r="AK142">
        <v>68.742700909478458</v>
      </c>
      <c r="AL142">
        <v>38.8478056966362</v>
      </c>
      <c r="AM142">
        <v>35.562860724638021</v>
      </c>
      <c r="AN142">
        <v>50.235763871792571</v>
      </c>
      <c r="AO142" s="6">
        <v>121.35202724658595</v>
      </c>
      <c r="AP142">
        <v>120.42968717867683</v>
      </c>
      <c r="AQ142">
        <v>120.42968717867683</v>
      </c>
    </row>
    <row r="143" spans="1:43">
      <c r="A143">
        <v>38.298130570694966</v>
      </c>
      <c r="B143">
        <v>39.824730858169097</v>
      </c>
      <c r="C143">
        <v>21.879010529674293</v>
      </c>
      <c r="D143">
        <v>24.34774877242041</v>
      </c>
      <c r="E143">
        <v>24.338295601806212</v>
      </c>
      <c r="F143">
        <v>114.93243641779286</v>
      </c>
      <c r="G143">
        <v>54.05845772365317</v>
      </c>
      <c r="H143">
        <v>38.781319354168431</v>
      </c>
      <c r="I143">
        <v>20.306462879832083</v>
      </c>
      <c r="J143">
        <v>50.829456597528129</v>
      </c>
      <c r="K143">
        <v>28.658937783525719</v>
      </c>
      <c r="L143">
        <v>40.231559518379406</v>
      </c>
      <c r="M143">
        <v>8.3000299578920274</v>
      </c>
      <c r="N143">
        <v>20.543944409134234</v>
      </c>
      <c r="O143">
        <v>75.136181942523507</v>
      </c>
      <c r="P143">
        <v>9.7816218671372557</v>
      </c>
      <c r="Q143">
        <v>41.096667099169949</v>
      </c>
      <c r="R143">
        <v>16.896503782605336</v>
      </c>
      <c r="S143">
        <v>62.72047389235513</v>
      </c>
      <c r="T143">
        <v>32.202753391907407</v>
      </c>
      <c r="U143">
        <v>57.19792842857165</v>
      </c>
      <c r="V143">
        <v>56.535400020252766</v>
      </c>
      <c r="W143">
        <v>18.435843308902378</v>
      </c>
      <c r="X143">
        <v>51.934052583453393</v>
      </c>
      <c r="Y143">
        <v>34.70345514319289</v>
      </c>
      <c r="Z143">
        <v>42.902709804976176</v>
      </c>
      <c r="AA143">
        <v>9.2792936341943157</v>
      </c>
      <c r="AB143">
        <v>37.975714192646841</v>
      </c>
      <c r="AC143">
        <v>42.823920770906767</v>
      </c>
      <c r="AD143">
        <v>21.939049412780037</v>
      </c>
      <c r="AE143">
        <v>37.975714192646841</v>
      </c>
      <c r="AF143">
        <v>61.377641754143724</v>
      </c>
      <c r="AG143">
        <v>22.306126019549041</v>
      </c>
      <c r="AH143">
        <v>66.822477458580522</v>
      </c>
      <c r="AI143">
        <v>29.422960585835035</v>
      </c>
      <c r="AJ143">
        <v>65.635382143855864</v>
      </c>
      <c r="AK143">
        <v>37.34072336580531</v>
      </c>
      <c r="AL143">
        <v>42.787321025041912</v>
      </c>
      <c r="AM143">
        <v>45.539732773151009</v>
      </c>
      <c r="AN143">
        <v>35.228147023793348</v>
      </c>
      <c r="AO143" s="6">
        <v>101.66804412101452</v>
      </c>
      <c r="AP143">
        <v>100.88644274079596</v>
      </c>
      <c r="AQ143">
        <v>100.88644274079596</v>
      </c>
    </row>
    <row r="144" spans="1:43">
      <c r="A144">
        <v>63.827060187744777</v>
      </c>
      <c r="B144">
        <v>49.404034070124403</v>
      </c>
      <c r="C144">
        <v>30.397280072113368</v>
      </c>
      <c r="D144">
        <v>27.871742345458035</v>
      </c>
      <c r="E144">
        <v>50.09298772532938</v>
      </c>
      <c r="F144">
        <v>52.160830366401392</v>
      </c>
      <c r="G144">
        <v>46.51521199134752</v>
      </c>
      <c r="H144">
        <v>31.043323494458534</v>
      </c>
      <c r="I144">
        <v>35.72307549050052</v>
      </c>
      <c r="J144">
        <v>82.967618957036507</v>
      </c>
      <c r="K144">
        <v>65.620265969695737</v>
      </c>
      <c r="L144">
        <v>69.579697194224764</v>
      </c>
      <c r="M144">
        <v>11.627551898999226</v>
      </c>
      <c r="N144">
        <v>38.682891820901943</v>
      </c>
      <c r="O144">
        <v>28.933067521436385</v>
      </c>
      <c r="P144">
        <v>8.2228923951574568</v>
      </c>
      <c r="Q144">
        <v>72.970799723862214</v>
      </c>
      <c r="R144">
        <v>13.730357155354712</v>
      </c>
      <c r="S144">
        <v>32.771148174575785</v>
      </c>
      <c r="T144">
        <v>48.171142898004803</v>
      </c>
      <c r="U144">
        <v>69.738875950935707</v>
      </c>
      <c r="V144">
        <v>37.280439289927934</v>
      </c>
      <c r="W144">
        <v>40.802968790150452</v>
      </c>
      <c r="X144">
        <v>6.8168453598419889</v>
      </c>
      <c r="Y144">
        <v>95.962885453869703</v>
      </c>
      <c r="Z144">
        <v>58.423530798557536</v>
      </c>
      <c r="AA144">
        <v>43.654870605351654</v>
      </c>
      <c r="AB144">
        <v>79.418319930920219</v>
      </c>
      <c r="AC144">
        <v>37.344612168290126</v>
      </c>
      <c r="AD144">
        <v>39.534485104557795</v>
      </c>
      <c r="AE144">
        <v>11.829920975222146</v>
      </c>
      <c r="AF144">
        <v>21.731860165434515</v>
      </c>
      <c r="AG144">
        <v>56.948729360100771</v>
      </c>
      <c r="AH144">
        <v>33.974264464467765</v>
      </c>
      <c r="AI144">
        <v>79.618116998708302</v>
      </c>
      <c r="AJ144">
        <v>40.632626487220897</v>
      </c>
      <c r="AK144">
        <v>71.085198070484438</v>
      </c>
      <c r="AL144">
        <v>15.879481821835402</v>
      </c>
      <c r="AM144">
        <v>53.050175769454277</v>
      </c>
      <c r="AN144">
        <v>50.303546666040354</v>
      </c>
      <c r="AO144" s="6">
        <v>111.91434873717901</v>
      </c>
      <c r="AP144">
        <v>111.07399163202754</v>
      </c>
      <c r="AQ144">
        <v>111.07399163202754</v>
      </c>
    </row>
    <row r="145" spans="1:43">
      <c r="A145">
        <v>56.640740742066569</v>
      </c>
      <c r="B145">
        <v>40.248568486117499</v>
      </c>
      <c r="C145">
        <v>7.2849611044191915</v>
      </c>
      <c r="D145">
        <v>70.912848754650994</v>
      </c>
      <c r="E145">
        <v>98.696868685688244</v>
      </c>
      <c r="F145">
        <v>22.138057751638865</v>
      </c>
      <c r="G145">
        <v>65.650741470374925</v>
      </c>
      <c r="H145">
        <v>54.670331625686096</v>
      </c>
      <c r="I145">
        <v>51.445514314514405</v>
      </c>
      <c r="J145">
        <v>40.876059758494371</v>
      </c>
      <c r="K145">
        <v>43.872191467886516</v>
      </c>
      <c r="L145">
        <v>64.861819773577096</v>
      </c>
      <c r="M145">
        <v>10.427560176832527</v>
      </c>
      <c r="N145">
        <v>27.518029979815001</v>
      </c>
      <c r="O145">
        <v>69.008347648165</v>
      </c>
      <c r="P145">
        <v>9.8247838463744337</v>
      </c>
      <c r="Q145">
        <v>101.575186795398</v>
      </c>
      <c r="R145">
        <v>22.786652911219864</v>
      </c>
      <c r="S145">
        <v>60.279566492426667</v>
      </c>
      <c r="T145">
        <v>65.774742863883532</v>
      </c>
      <c r="U145">
        <v>79.931860249214822</v>
      </c>
      <c r="V145">
        <v>58.099944417657575</v>
      </c>
      <c r="W145">
        <v>40.588811727771748</v>
      </c>
      <c r="X145">
        <v>56.605020855044287</v>
      </c>
      <c r="Y145">
        <v>39.119287056679539</v>
      </c>
      <c r="Z145">
        <v>28.595773681465634</v>
      </c>
      <c r="AA145">
        <v>45.529242026909444</v>
      </c>
      <c r="AB145">
        <v>65.631033049782189</v>
      </c>
      <c r="AC145">
        <v>69.062068542000702</v>
      </c>
      <c r="AD145">
        <v>39.167240566192618</v>
      </c>
      <c r="AE145">
        <v>61.48097337090234</v>
      </c>
      <c r="AF145">
        <v>15.341589980507219</v>
      </c>
      <c r="AG145">
        <v>53.511710011641362</v>
      </c>
      <c r="AH145">
        <v>73.048245472495822</v>
      </c>
      <c r="AI145">
        <v>44.38195235895892</v>
      </c>
      <c r="AJ145">
        <v>42.02872083542993</v>
      </c>
      <c r="AK145">
        <v>36.951293388594593</v>
      </c>
      <c r="AL145">
        <v>37.028177942249584</v>
      </c>
      <c r="AM145">
        <v>22.545505607992091</v>
      </c>
      <c r="AN145">
        <v>57.105463530164066</v>
      </c>
      <c r="AO145" s="6">
        <v>115.7160081074334</v>
      </c>
      <c r="AP145">
        <v>114.87371268009943</v>
      </c>
      <c r="AQ145">
        <v>114.87371268009943</v>
      </c>
    </row>
    <row r="146" spans="1:43">
      <c r="A146">
        <v>20.462009510270523</v>
      </c>
      <c r="B146">
        <v>32.606706635124503</v>
      </c>
      <c r="C146">
        <v>47.521931923928619</v>
      </c>
      <c r="D146">
        <v>26.588339689901744</v>
      </c>
      <c r="E146">
        <v>68.673250769859393</v>
      </c>
      <c r="F146">
        <v>86.56523621829956</v>
      </c>
      <c r="G146">
        <v>27.568616830011688</v>
      </c>
      <c r="H146">
        <v>55.942320907252302</v>
      </c>
      <c r="I146">
        <v>32.884198101069686</v>
      </c>
      <c r="J146">
        <v>65.337789366773762</v>
      </c>
      <c r="K146">
        <v>37.588324534621137</v>
      </c>
      <c r="L146">
        <v>75.611416374285696</v>
      </c>
      <c r="M146">
        <v>10.63953668675976</v>
      </c>
      <c r="N146">
        <v>37.780320630719885</v>
      </c>
      <c r="O146">
        <v>39.864245640961244</v>
      </c>
      <c r="P146">
        <v>8.8116154178266957</v>
      </c>
      <c r="Q146">
        <v>8.5255654228912832</v>
      </c>
      <c r="R146">
        <v>29.789245399640397</v>
      </c>
      <c r="S146">
        <v>101.72144951685463</v>
      </c>
      <c r="T146">
        <v>39.689054762490898</v>
      </c>
      <c r="U146">
        <v>53.591849981130494</v>
      </c>
      <c r="V146">
        <v>80.972420191815885</v>
      </c>
      <c r="W146">
        <v>35.415324555502828</v>
      </c>
      <c r="X146">
        <v>15.720529826618355</v>
      </c>
      <c r="Y146">
        <v>8.675410631756888</v>
      </c>
      <c r="Z146">
        <v>16.595004421056924</v>
      </c>
      <c r="AA146">
        <v>47.795463722512459</v>
      </c>
      <c r="AB146">
        <v>36.46419345947475</v>
      </c>
      <c r="AC146">
        <v>71.391992764405231</v>
      </c>
      <c r="AD146">
        <v>19.254493731074902</v>
      </c>
      <c r="AE146">
        <v>54.014160559198679</v>
      </c>
      <c r="AF146">
        <v>28.058720953200933</v>
      </c>
      <c r="AG146">
        <v>37.838271817433736</v>
      </c>
      <c r="AH146">
        <v>37.755953737126013</v>
      </c>
      <c r="AI146">
        <v>73.425830607842656</v>
      </c>
      <c r="AJ146">
        <v>32.00440732214237</v>
      </c>
      <c r="AK146">
        <v>44.037879482214009</v>
      </c>
      <c r="AL146">
        <v>44.928728318972084</v>
      </c>
      <c r="AM146">
        <v>65.718952672951147</v>
      </c>
      <c r="AN146">
        <v>63.47735367249097</v>
      </c>
      <c r="AO146" s="6">
        <v>112.13174023834119</v>
      </c>
      <c r="AP146">
        <v>111.26253535686091</v>
      </c>
      <c r="AQ146">
        <v>111.26253535686091</v>
      </c>
    </row>
    <row r="147" spans="1:43">
      <c r="A147">
        <v>15.499631502655246</v>
      </c>
      <c r="B147">
        <v>30.231836835661198</v>
      </c>
      <c r="C147">
        <v>20.961339566630741</v>
      </c>
      <c r="D147">
        <v>15.679418578939659</v>
      </c>
      <c r="E147">
        <v>25.497949392492259</v>
      </c>
      <c r="F147">
        <v>45.103458785884698</v>
      </c>
      <c r="G147">
        <v>59.100824059588142</v>
      </c>
      <c r="H147">
        <v>38.406943456172108</v>
      </c>
      <c r="I147">
        <v>31.442934810448264</v>
      </c>
      <c r="J147">
        <v>56.761288367697425</v>
      </c>
      <c r="K147">
        <v>34.21036355076626</v>
      </c>
      <c r="L147">
        <v>63.655434027661798</v>
      </c>
      <c r="M147">
        <v>9.8927143685860077</v>
      </c>
      <c r="N147">
        <v>12.874198259468509</v>
      </c>
      <c r="O147">
        <v>44.901911892773519</v>
      </c>
      <c r="P147">
        <v>7.6010598045431816</v>
      </c>
      <c r="Q147">
        <v>81.949714843833277</v>
      </c>
      <c r="R147">
        <v>8.7445830847501256</v>
      </c>
      <c r="S147">
        <v>59.596735574237691</v>
      </c>
      <c r="T147">
        <v>7.2932274774340655</v>
      </c>
      <c r="U147">
        <v>72.639087029780356</v>
      </c>
      <c r="V147">
        <v>43.4860950297264</v>
      </c>
      <c r="W147">
        <v>50.619361805242058</v>
      </c>
      <c r="X147">
        <v>40.294196341236287</v>
      </c>
      <c r="Y147">
        <v>39.537005449345841</v>
      </c>
      <c r="Z147">
        <v>64.646177200468728</v>
      </c>
      <c r="AA147">
        <v>46.569435512602105</v>
      </c>
      <c r="AB147">
        <v>57.454126249849104</v>
      </c>
      <c r="AC147">
        <v>47.662797167729302</v>
      </c>
      <c r="AD147">
        <v>17.990349190118621</v>
      </c>
      <c r="AE147">
        <v>29.65171211043301</v>
      </c>
      <c r="AF147">
        <v>58.963464453062862</v>
      </c>
      <c r="AG147">
        <v>35.716424095343037</v>
      </c>
      <c r="AH147">
        <v>39.130741057906143</v>
      </c>
      <c r="AI147">
        <v>16.116745612626005</v>
      </c>
      <c r="AJ147">
        <v>37.748279761632872</v>
      </c>
      <c r="AK147">
        <v>80.335823464825395</v>
      </c>
      <c r="AL147">
        <v>38.727215455362852</v>
      </c>
      <c r="AM147">
        <v>19.612761169118979</v>
      </c>
      <c r="AN147">
        <v>14.534030128412359</v>
      </c>
      <c r="AO147" s="6">
        <v>99.527824043916411</v>
      </c>
      <c r="AP147">
        <v>98.754122941399601</v>
      </c>
      <c r="AQ147">
        <v>98.754122941399601</v>
      </c>
    </row>
    <row r="148" spans="1:43">
      <c r="A148">
        <v>16.699407098756573</v>
      </c>
      <c r="B148">
        <v>39.555378316580097</v>
      </c>
      <c r="C148">
        <v>10.258401137726191</v>
      </c>
      <c r="D148">
        <v>28.514162974388647</v>
      </c>
      <c r="E148">
        <v>33.595108102466376</v>
      </c>
      <c r="F148">
        <v>39.149003943906429</v>
      </c>
      <c r="G148">
        <v>65.167920262963733</v>
      </c>
      <c r="H148">
        <v>81.743492704251494</v>
      </c>
      <c r="I148">
        <v>44.74367614473465</v>
      </c>
      <c r="J148">
        <v>45.68937981905647</v>
      </c>
      <c r="K148">
        <v>18.598657005816342</v>
      </c>
      <c r="L148">
        <v>107.04288987863704</v>
      </c>
      <c r="M148">
        <v>11.208994017504576</v>
      </c>
      <c r="N148">
        <v>49.013004087588897</v>
      </c>
      <c r="O148">
        <v>26.846350894674629</v>
      </c>
      <c r="P148">
        <v>8.7097276066627671</v>
      </c>
      <c r="Q148">
        <v>43.948029273391718</v>
      </c>
      <c r="R148">
        <v>23.524485772479629</v>
      </c>
      <c r="S148">
        <v>48.926674751713996</v>
      </c>
      <c r="T148">
        <v>15.864918472214109</v>
      </c>
      <c r="U148">
        <v>24.753743857647098</v>
      </c>
      <c r="V148">
        <v>25.947140987977807</v>
      </c>
      <c r="W148">
        <v>34.733868505003869</v>
      </c>
      <c r="X148">
        <v>57.820928823217734</v>
      </c>
      <c r="Y148">
        <v>29.207107090954718</v>
      </c>
      <c r="Z148">
        <v>44.492818755614984</v>
      </c>
      <c r="AA148">
        <v>43.342603859482182</v>
      </c>
      <c r="AB148">
        <v>66.812975078198733</v>
      </c>
      <c r="AC148">
        <v>42.517110271899945</v>
      </c>
      <c r="AD148">
        <v>47.193821500806727</v>
      </c>
      <c r="AE148">
        <v>28.974543140142863</v>
      </c>
      <c r="AF148">
        <v>43.236675826201036</v>
      </c>
      <c r="AG148">
        <v>13.350830540816606</v>
      </c>
      <c r="AH148">
        <v>26.839766631243386</v>
      </c>
      <c r="AI148">
        <v>49.765242453041402</v>
      </c>
      <c r="AJ148">
        <v>46.860951604507619</v>
      </c>
      <c r="AK148">
        <v>80.630058184975283</v>
      </c>
      <c r="AL148">
        <v>23.497653190071965</v>
      </c>
      <c r="AM148">
        <v>25.444356860019095</v>
      </c>
      <c r="AN148">
        <v>46.68423872036476</v>
      </c>
      <c r="AO148" s="6">
        <v>101.64943356048099</v>
      </c>
      <c r="AP148">
        <v>100.8616439477544</v>
      </c>
      <c r="AQ148">
        <v>100.8616439477544</v>
      </c>
    </row>
    <row r="149" spans="1:43">
      <c r="A149">
        <v>72.025733397540662</v>
      </c>
      <c r="B149">
        <v>34.174354055663301</v>
      </c>
      <c r="C149">
        <v>7.4411491337292057</v>
      </c>
      <c r="D149">
        <v>16.39571755935383</v>
      </c>
      <c r="E149">
        <v>61.338425652965668</v>
      </c>
      <c r="F149">
        <v>63.882366007051637</v>
      </c>
      <c r="G149">
        <v>38.349774136263257</v>
      </c>
      <c r="H149">
        <v>49.691743251989081</v>
      </c>
      <c r="I149">
        <v>12.583019724946812</v>
      </c>
      <c r="J149">
        <v>38.261630505957243</v>
      </c>
      <c r="K149">
        <v>81.081552266668552</v>
      </c>
      <c r="L149">
        <v>57.306754868825024</v>
      </c>
      <c r="M149">
        <v>11.763855963734576</v>
      </c>
      <c r="N149">
        <v>56.642436985946361</v>
      </c>
      <c r="O149">
        <v>71.162692724910301</v>
      </c>
      <c r="P149">
        <v>11.305093087226512</v>
      </c>
      <c r="Q149">
        <v>73.43366438446057</v>
      </c>
      <c r="R149">
        <v>26.161811259782827</v>
      </c>
      <c r="S149">
        <v>57.526818719164346</v>
      </c>
      <c r="T149">
        <v>47.894567415526367</v>
      </c>
      <c r="U149">
        <v>70.14223017026481</v>
      </c>
      <c r="V149">
        <v>69.674840178428838</v>
      </c>
      <c r="W149">
        <v>69.944226581495613</v>
      </c>
      <c r="X149">
        <v>19.468420937890585</v>
      </c>
      <c r="Y149">
        <v>34.071376554897277</v>
      </c>
      <c r="Z149">
        <v>24.217798478193675</v>
      </c>
      <c r="AA149">
        <v>36.205745208771773</v>
      </c>
      <c r="AB149">
        <v>36.922964895598511</v>
      </c>
      <c r="AC149">
        <v>65.607669476673223</v>
      </c>
      <c r="AD149">
        <v>43.957805250909672</v>
      </c>
      <c r="AE149">
        <v>73.202165896757492</v>
      </c>
      <c r="AF149">
        <v>34.819577634221737</v>
      </c>
      <c r="AG149">
        <v>34.201905000897284</v>
      </c>
      <c r="AH149">
        <v>28.776179272613657</v>
      </c>
      <c r="AI149">
        <v>23.002404989889662</v>
      </c>
      <c r="AJ149">
        <v>72.942780698254154</v>
      </c>
      <c r="AK149">
        <v>64.903819888428799</v>
      </c>
      <c r="AL149">
        <v>37.329379594094497</v>
      </c>
      <c r="AM149">
        <v>53.964946997194424</v>
      </c>
      <c r="AN149">
        <v>90.955301650041264</v>
      </c>
      <c r="AO149" s="6">
        <v>113.72420451125329</v>
      </c>
      <c r="AP149">
        <v>112.8825881533989</v>
      </c>
      <c r="AQ149">
        <v>112.8825881533989</v>
      </c>
    </row>
    <row r="150" spans="1:43">
      <c r="A150">
        <v>22.598408733802565</v>
      </c>
      <c r="B150">
        <v>53.965093605085698</v>
      </c>
      <c r="C150">
        <v>31.398933987637207</v>
      </c>
      <c r="D150">
        <v>84.610691187612957</v>
      </c>
      <c r="E150">
        <v>28.763434195631081</v>
      </c>
      <c r="F150">
        <v>25.794131000869115</v>
      </c>
      <c r="G150">
        <v>92.833256649166401</v>
      </c>
      <c r="H150">
        <v>73.273886623877914</v>
      </c>
      <c r="I150">
        <v>28.507515718518913</v>
      </c>
      <c r="J150">
        <v>56.836131493246448</v>
      </c>
      <c r="K150">
        <v>22.41201818422423</v>
      </c>
      <c r="L150">
        <v>42.508586575537812</v>
      </c>
      <c r="M150">
        <v>8.0573323600160638</v>
      </c>
      <c r="N150">
        <v>47.881849342656928</v>
      </c>
      <c r="O150">
        <v>88.957877131651543</v>
      </c>
      <c r="P150">
        <v>11.697851361438495</v>
      </c>
      <c r="Q150">
        <v>28.844143109130535</v>
      </c>
      <c r="R150">
        <v>34.769615120239585</v>
      </c>
      <c r="S150">
        <v>82.124905807354736</v>
      </c>
      <c r="T150">
        <v>67.509926662750914</v>
      </c>
      <c r="U150">
        <v>47.968334594084105</v>
      </c>
      <c r="V150">
        <v>41.670392555205133</v>
      </c>
      <c r="W150">
        <v>33.725851632834939</v>
      </c>
      <c r="X150">
        <v>35.360324343246617</v>
      </c>
      <c r="Y150">
        <v>34.521487630315114</v>
      </c>
      <c r="Z150">
        <v>25.303412697399189</v>
      </c>
      <c r="AA150">
        <v>41.668249638303742</v>
      </c>
      <c r="AB150">
        <v>37.042827151960147</v>
      </c>
      <c r="AC150">
        <v>40.263064970800443</v>
      </c>
      <c r="AD150">
        <v>32.116730865391702</v>
      </c>
      <c r="AE150">
        <v>57.553541259769496</v>
      </c>
      <c r="AF150">
        <v>93.754300701747084</v>
      </c>
      <c r="AG150">
        <v>22.365925593625615</v>
      </c>
      <c r="AH150">
        <v>43.380213372112436</v>
      </c>
      <c r="AI150">
        <v>103.04593313222018</v>
      </c>
      <c r="AJ150">
        <v>66.173113969811041</v>
      </c>
      <c r="AK150">
        <v>37.54739835993967</v>
      </c>
      <c r="AL150">
        <v>43.310183343527854</v>
      </c>
      <c r="AM150">
        <v>75.712577309001915</v>
      </c>
      <c r="AN150">
        <v>26.313655470116728</v>
      </c>
      <c r="AO150" s="6">
        <v>119.24140505572871</v>
      </c>
      <c r="AP150">
        <v>118.33020114325217</v>
      </c>
      <c r="AQ150">
        <v>118.33020114325217</v>
      </c>
    </row>
    <row r="151" spans="1:43">
      <c r="A151">
        <v>79.909352454943644</v>
      </c>
      <c r="B151">
        <v>45.158464495774503</v>
      </c>
      <c r="C151">
        <v>22.973907298228607</v>
      </c>
      <c r="D151">
        <v>42.987232603595139</v>
      </c>
      <c r="E151">
        <v>34.802714106272013</v>
      </c>
      <c r="F151">
        <v>45.03263669404221</v>
      </c>
      <c r="G151">
        <v>69.938597453552077</v>
      </c>
      <c r="H151">
        <v>110.40674460763896</v>
      </c>
      <c r="I151">
        <v>45.914689716853175</v>
      </c>
      <c r="J151">
        <v>65.078916981873647</v>
      </c>
      <c r="K151">
        <v>43.483591981325475</v>
      </c>
      <c r="L151">
        <v>31.345072896551084</v>
      </c>
      <c r="M151">
        <v>8.6503563439824003</v>
      </c>
      <c r="N151">
        <v>21.04548970444738</v>
      </c>
      <c r="O151">
        <v>50.214751739265786</v>
      </c>
      <c r="P151">
        <v>8.4415781370377161</v>
      </c>
      <c r="Q151">
        <v>67.003811654091024</v>
      </c>
      <c r="R151">
        <v>44.928676201776668</v>
      </c>
      <c r="S151">
        <v>69.798831169457173</v>
      </c>
      <c r="T151">
        <v>65.573773829448072</v>
      </c>
      <c r="U151">
        <v>82.506219269936878</v>
      </c>
      <c r="V151">
        <v>31.646841782852547</v>
      </c>
      <c r="W151">
        <v>27.406845075318309</v>
      </c>
      <c r="X151">
        <v>44.383287209146566</v>
      </c>
      <c r="Y151">
        <v>27.468006706486779</v>
      </c>
      <c r="Z151">
        <v>27.232448868950438</v>
      </c>
      <c r="AA151">
        <v>39.814811474028112</v>
      </c>
      <c r="AB151">
        <v>88.883753444422553</v>
      </c>
      <c r="AC151">
        <v>48.325988723593639</v>
      </c>
      <c r="AD151">
        <v>5.1736792962068741</v>
      </c>
      <c r="AE151">
        <v>31.640770605761123</v>
      </c>
      <c r="AF151">
        <v>124.96123801871367</v>
      </c>
      <c r="AG151">
        <v>26.644294182627537</v>
      </c>
      <c r="AH151">
        <v>70.661005377608376</v>
      </c>
      <c r="AI151">
        <v>39.745330822470216</v>
      </c>
      <c r="AJ151">
        <v>4.7956423264876573</v>
      </c>
      <c r="AK151">
        <v>66.489049941923611</v>
      </c>
      <c r="AL151">
        <v>34.999930441359453</v>
      </c>
      <c r="AM151">
        <v>38.519030262846726</v>
      </c>
      <c r="AN151">
        <v>80.526381242792723</v>
      </c>
      <c r="AO151" s="6">
        <v>129.53311486615647</v>
      </c>
      <c r="AP151">
        <v>128.50577496120735</v>
      </c>
      <c r="AQ151">
        <v>128.50577496120735</v>
      </c>
    </row>
    <row r="152" spans="1:43">
      <c r="A152">
        <v>42.474211537943745</v>
      </c>
      <c r="B152">
        <v>56.373155455621301</v>
      </c>
      <c r="C152">
        <v>28.789849677301259</v>
      </c>
      <c r="D152">
        <v>51.233251804760506</v>
      </c>
      <c r="E152">
        <v>1.8446519038560696</v>
      </c>
      <c r="F152">
        <v>66.412228359283404</v>
      </c>
      <c r="G152">
        <v>49.671942562465823</v>
      </c>
      <c r="H152">
        <v>67.030017847256957</v>
      </c>
      <c r="I152">
        <v>39.670213552180321</v>
      </c>
      <c r="J152">
        <v>77.097459553876448</v>
      </c>
      <c r="K152">
        <v>41.002454260812222</v>
      </c>
      <c r="L152">
        <v>23.698481315265791</v>
      </c>
      <c r="M152">
        <v>8.0436891769932295</v>
      </c>
      <c r="N152">
        <v>37.889226142158236</v>
      </c>
      <c r="O152">
        <v>91.989324300436579</v>
      </c>
      <c r="P152">
        <v>11.396427091092841</v>
      </c>
      <c r="Q152">
        <v>54.152991214359488</v>
      </c>
      <c r="R152">
        <v>41.624506128271257</v>
      </c>
      <c r="S152">
        <v>43.787571728316848</v>
      </c>
      <c r="T152">
        <v>58.778795576721343</v>
      </c>
      <c r="U152">
        <v>66.435774607307081</v>
      </c>
      <c r="V152">
        <v>50.623769117875817</v>
      </c>
      <c r="W152">
        <v>21.033266174441298</v>
      </c>
      <c r="X152">
        <v>16.048322708819214</v>
      </c>
      <c r="Y152">
        <v>70.823126265930938</v>
      </c>
      <c r="Z152">
        <v>46.773509775512906</v>
      </c>
      <c r="AA152">
        <v>35.515369377355469</v>
      </c>
      <c r="AB152">
        <v>34.039617356728613</v>
      </c>
      <c r="AC152">
        <v>41.578797580136971</v>
      </c>
      <c r="AD152">
        <v>22.565629599237756</v>
      </c>
      <c r="AE152">
        <v>13.835820627255831</v>
      </c>
      <c r="AF152">
        <v>34.372191121150479</v>
      </c>
      <c r="AG152">
        <v>24.832700707905232</v>
      </c>
      <c r="AH152">
        <v>43.061551770576067</v>
      </c>
      <c r="AI152">
        <v>31.743610720924664</v>
      </c>
      <c r="AJ152">
        <v>17.973799498436648</v>
      </c>
      <c r="AK152">
        <v>35.19806538504637</v>
      </c>
      <c r="AL152">
        <v>60.86912371284798</v>
      </c>
      <c r="AM152">
        <v>30.128788061420696</v>
      </c>
      <c r="AN152">
        <v>80.792704339934048</v>
      </c>
      <c r="AO152" s="6">
        <v>104.35718846769889</v>
      </c>
      <c r="AP152">
        <v>103.5700245695852</v>
      </c>
      <c r="AQ152">
        <v>103.5700245695852</v>
      </c>
    </row>
    <row r="153" spans="1:43">
      <c r="A153">
        <v>56.260448317822643</v>
      </c>
      <c r="B153">
        <v>11.6206719948766</v>
      </c>
      <c r="C153">
        <v>24.804208485787267</v>
      </c>
      <c r="D153">
        <v>20.198013069111521</v>
      </c>
      <c r="E153">
        <v>68.842402927582256</v>
      </c>
      <c r="F153">
        <v>13.480743750880439</v>
      </c>
      <c r="G153">
        <v>71.210254700288786</v>
      </c>
      <c r="H153">
        <v>70.789718937382418</v>
      </c>
      <c r="I153">
        <v>11.790443707087526</v>
      </c>
      <c r="J153">
        <v>41.110304179639591</v>
      </c>
      <c r="K153">
        <v>50.780788586334516</v>
      </c>
      <c r="L153">
        <v>77.529685293454534</v>
      </c>
      <c r="M153">
        <v>11.327421325252674</v>
      </c>
      <c r="N153">
        <v>35.541183053263822</v>
      </c>
      <c r="O153">
        <v>65.645736958255611</v>
      </c>
      <c r="P153">
        <v>10.0591709405656</v>
      </c>
      <c r="Q153">
        <v>66.674821083971423</v>
      </c>
      <c r="R153">
        <v>23.359451224855448</v>
      </c>
      <c r="S153">
        <v>26.962953324886371</v>
      </c>
      <c r="T153">
        <v>54.806414206225945</v>
      </c>
      <c r="U153">
        <v>61.160211342022841</v>
      </c>
      <c r="V153">
        <v>58.038160434673529</v>
      </c>
      <c r="W153">
        <v>39.165856122873123</v>
      </c>
      <c r="X153">
        <v>41.523667255944488</v>
      </c>
      <c r="Y153">
        <v>42.510470378362093</v>
      </c>
      <c r="Z153">
        <v>40.405210854571706</v>
      </c>
      <c r="AA153">
        <v>29.615860812829592</v>
      </c>
      <c r="AB153">
        <v>57.283461066968556</v>
      </c>
      <c r="AC153">
        <v>45.32176243387827</v>
      </c>
      <c r="AD153">
        <v>42.156573523545454</v>
      </c>
      <c r="AE153">
        <v>40.815619679848112</v>
      </c>
      <c r="AF153">
        <v>28.524737071643649</v>
      </c>
      <c r="AG153">
        <v>23.91820645052627</v>
      </c>
      <c r="AH153">
        <v>37.848555138150211</v>
      </c>
      <c r="AI153">
        <v>17.236403105068138</v>
      </c>
      <c r="AJ153">
        <v>73.276235439397396</v>
      </c>
      <c r="AK153">
        <v>43.593369405697381</v>
      </c>
      <c r="AL153">
        <v>21.001722495347828</v>
      </c>
      <c r="AM153">
        <v>16.373087769251111</v>
      </c>
      <c r="AN153">
        <v>70.968406602400179</v>
      </c>
      <c r="AO153" s="6">
        <v>102.48089057256094</v>
      </c>
      <c r="AP153">
        <v>101.70862611710108</v>
      </c>
      <c r="AQ153">
        <v>101.70862611710108</v>
      </c>
    </row>
    <row r="154" spans="1:43">
      <c r="A154">
        <v>32.045730728833504</v>
      </c>
      <c r="B154">
        <v>22.527497035302599</v>
      </c>
      <c r="C154">
        <v>20.5874024126406</v>
      </c>
      <c r="D154">
        <v>24.672336097743116</v>
      </c>
      <c r="E154">
        <v>59.85780203198231</v>
      </c>
      <c r="F154">
        <v>63.589392965356275</v>
      </c>
      <c r="G154">
        <v>28.449705204300439</v>
      </c>
      <c r="H154">
        <v>16.604466543626167</v>
      </c>
      <c r="I154">
        <v>46.47805898725224</v>
      </c>
      <c r="J154">
        <v>84.010823116369892</v>
      </c>
      <c r="K154">
        <v>19.518684700819385</v>
      </c>
      <c r="L154">
        <v>49.277866070291566</v>
      </c>
      <c r="M154">
        <v>8.2943686179908216</v>
      </c>
      <c r="N154">
        <v>52.65671557038106</v>
      </c>
      <c r="O154">
        <v>69.376437160765121</v>
      </c>
      <c r="P154">
        <v>11.046861668869859</v>
      </c>
      <c r="Q154">
        <v>29.522502131425142</v>
      </c>
      <c r="R154">
        <v>14.394953959287161</v>
      </c>
      <c r="S154">
        <v>29.839429413639959</v>
      </c>
      <c r="T154">
        <v>54.053519750914518</v>
      </c>
      <c r="U154">
        <v>34.010892641365636</v>
      </c>
      <c r="V154">
        <v>60.375008146458299</v>
      </c>
      <c r="W154">
        <v>37.046959564585016</v>
      </c>
      <c r="X154">
        <v>34.416149450221774</v>
      </c>
      <c r="Y154">
        <v>69.768246276941753</v>
      </c>
      <c r="Z154">
        <v>30.789567007590453</v>
      </c>
      <c r="AA154">
        <v>11.551887067470863</v>
      </c>
      <c r="AB154">
        <v>82.866441376772059</v>
      </c>
      <c r="AC154">
        <v>42.698690574887678</v>
      </c>
      <c r="AD154">
        <v>45.433242663274648</v>
      </c>
      <c r="AE154">
        <v>56.948617945390083</v>
      </c>
      <c r="AF154">
        <v>26.170956139392317</v>
      </c>
      <c r="AG154">
        <v>73.843454992301119</v>
      </c>
      <c r="AH154">
        <v>45.604288383111559</v>
      </c>
      <c r="AI154">
        <v>54.616653068546746</v>
      </c>
      <c r="AJ154">
        <v>58.450256755808972</v>
      </c>
      <c r="AK154">
        <v>57.973147982233954</v>
      </c>
      <c r="AL154">
        <v>33.094047380155807</v>
      </c>
      <c r="AM154">
        <v>36.173691536784126</v>
      </c>
      <c r="AN154">
        <v>75.125607376063797</v>
      </c>
      <c r="AO154" s="6">
        <v>104.73673479957458</v>
      </c>
      <c r="AP154">
        <v>103.95503480434931</v>
      </c>
      <c r="AQ154">
        <v>103.95503480434931</v>
      </c>
    </row>
    <row r="155" spans="1:43">
      <c r="A155">
        <v>27.051436976426931</v>
      </c>
      <c r="B155">
        <v>35.590665268138302</v>
      </c>
      <c r="C155">
        <v>43.628290640363232</v>
      </c>
      <c r="D155">
        <v>39.030828059184095</v>
      </c>
      <c r="E155">
        <v>20.020056561608474</v>
      </c>
      <c r="F155">
        <v>37.039890952593296</v>
      </c>
      <c r="G155">
        <v>84.151157069882331</v>
      </c>
      <c r="H155">
        <v>71.538703957298424</v>
      </c>
      <c r="I155">
        <v>53.413056834182392</v>
      </c>
      <c r="J155">
        <v>55.728535906998296</v>
      </c>
      <c r="K155">
        <v>34.60189120915215</v>
      </c>
      <c r="L155">
        <v>36.994838256708206</v>
      </c>
      <c r="M155">
        <v>8.4614850626743028</v>
      </c>
      <c r="N155">
        <v>15.129123970012261</v>
      </c>
      <c r="O155">
        <v>86.298665661816599</v>
      </c>
      <c r="P155">
        <v>10.071136461781702</v>
      </c>
      <c r="Q155">
        <v>103.98471528287025</v>
      </c>
      <c r="R155">
        <v>37.325342409681994</v>
      </c>
      <c r="S155">
        <v>118.47829799524469</v>
      </c>
      <c r="T155">
        <v>23.351631830773645</v>
      </c>
      <c r="U155">
        <v>64.474929883327462</v>
      </c>
      <c r="V155">
        <v>53.510534510692395</v>
      </c>
      <c r="W155">
        <v>1.0072670549560325</v>
      </c>
      <c r="X155">
        <v>35.319254070973706</v>
      </c>
      <c r="Y155">
        <v>38.047730904122226</v>
      </c>
      <c r="Z155">
        <v>32.091181102315254</v>
      </c>
      <c r="AA155">
        <v>46.552973878492502</v>
      </c>
      <c r="AB155">
        <v>91.390728058485152</v>
      </c>
      <c r="AC155">
        <v>30.745691564835546</v>
      </c>
      <c r="AD155">
        <v>49.814279966391204</v>
      </c>
      <c r="AE155">
        <v>54.226524033354849</v>
      </c>
      <c r="AF155">
        <v>74.490268203168725</v>
      </c>
      <c r="AG155">
        <v>44.609752799696153</v>
      </c>
      <c r="AH155">
        <v>41.432476499721808</v>
      </c>
      <c r="AI155">
        <v>38.552875087956814</v>
      </c>
      <c r="AJ155">
        <v>62.579675210406791</v>
      </c>
      <c r="AK155">
        <v>67.000928185884092</v>
      </c>
      <c r="AL155">
        <v>76.235045079346634</v>
      </c>
      <c r="AM155">
        <v>40.540401535505282</v>
      </c>
      <c r="AN155">
        <v>70.536876413759529</v>
      </c>
      <c r="AO155" s="6">
        <v>126.65566477124023</v>
      </c>
      <c r="AP155">
        <v>125.67726813631079</v>
      </c>
      <c r="AQ155">
        <v>125.67726813631079</v>
      </c>
    </row>
    <row r="156" spans="1:43">
      <c r="A156">
        <v>60.713595360018004</v>
      </c>
      <c r="B156">
        <v>21.6035229998731</v>
      </c>
      <c r="C156">
        <v>22.105771399342689</v>
      </c>
      <c r="D156">
        <v>37.101954234244815</v>
      </c>
      <c r="E156">
        <v>3.6126979116582096</v>
      </c>
      <c r="F156">
        <v>44.479722414826277</v>
      </c>
      <c r="H156">
        <v>131.171796110635</v>
      </c>
      <c r="I156">
        <v>40.528993194077735</v>
      </c>
      <c r="J156">
        <v>59.904631233736801</v>
      </c>
      <c r="K156">
        <v>43.531094939972483</v>
      </c>
      <c r="L156">
        <v>33.633715039822754</v>
      </c>
      <c r="M156">
        <v>8.7843502878582456</v>
      </c>
      <c r="N156">
        <v>24.829998477647926</v>
      </c>
      <c r="O156">
        <v>75.457976906487573</v>
      </c>
      <c r="P156">
        <v>10.014388417878322</v>
      </c>
      <c r="Q156">
        <v>58.778795576721343</v>
      </c>
      <c r="R156">
        <v>51.197042537728628</v>
      </c>
      <c r="S156">
        <v>38.276287827975153</v>
      </c>
      <c r="T156">
        <v>42.469194620689365</v>
      </c>
      <c r="U156">
        <v>44.824485555218615</v>
      </c>
      <c r="V156">
        <v>40.501942048782027</v>
      </c>
      <c r="W156">
        <v>40.755098221940216</v>
      </c>
      <c r="X156">
        <v>79.579162211049407</v>
      </c>
      <c r="Y156">
        <v>56.066805176057706</v>
      </c>
      <c r="Z156">
        <v>38.547307459017112</v>
      </c>
      <c r="AA156">
        <v>50.650597814849085</v>
      </c>
      <c r="AB156">
        <v>48.076673587235547</v>
      </c>
      <c r="AC156">
        <v>33.518055836369733</v>
      </c>
      <c r="AD156">
        <v>21.692367188714055</v>
      </c>
      <c r="AE156">
        <v>21.001591997950911</v>
      </c>
      <c r="AF156">
        <v>30.842451536964397</v>
      </c>
      <c r="AG156">
        <v>25.118176498305054</v>
      </c>
      <c r="AH156">
        <v>29.575583265281502</v>
      </c>
      <c r="AI156">
        <v>57.233077428791134</v>
      </c>
      <c r="AJ156">
        <v>40.247272506966219</v>
      </c>
      <c r="AK156">
        <v>57.601454817954846</v>
      </c>
      <c r="AL156">
        <v>58.858756837874161</v>
      </c>
      <c r="AM156">
        <v>32.691476688023769</v>
      </c>
      <c r="AN156">
        <v>74.883630893273377</v>
      </c>
      <c r="AO156" s="6">
        <v>112.21807332810016</v>
      </c>
      <c r="AP156">
        <v>112.39331288381773</v>
      </c>
      <c r="AQ156">
        <v>112.39331288381773</v>
      </c>
    </row>
    <row r="157" spans="1:43">
      <c r="A157">
        <v>48.571849250800582</v>
      </c>
      <c r="B157">
        <v>37.813080418925999</v>
      </c>
      <c r="C157">
        <v>37.064019662335525</v>
      </c>
      <c r="D157">
        <v>12.902011007978484</v>
      </c>
      <c r="E157">
        <v>74.073454126630367</v>
      </c>
      <c r="F157">
        <v>48.687002177814421</v>
      </c>
      <c r="G157">
        <v>975.05888294391866</v>
      </c>
      <c r="H157">
        <v>23.653635406414747</v>
      </c>
      <c r="I157">
        <v>44.911890753006638</v>
      </c>
      <c r="J157">
        <v>62.514299382570137</v>
      </c>
      <c r="K157">
        <v>30.707248128414136</v>
      </c>
      <c r="L157">
        <v>75.158652959190334</v>
      </c>
      <c r="M157">
        <v>10.289115661105402</v>
      </c>
      <c r="N157">
        <v>41.606495902082301</v>
      </c>
      <c r="O157">
        <v>32.023256606872437</v>
      </c>
      <c r="P157">
        <v>8.5807780829569733</v>
      </c>
      <c r="Q157">
        <v>65.224839282534788</v>
      </c>
      <c r="R157">
        <v>65.091647030334101</v>
      </c>
      <c r="S157">
        <v>20.554777318180786</v>
      </c>
      <c r="T157">
        <v>30.338823100608213</v>
      </c>
      <c r="U157">
        <v>19.172896312568504</v>
      </c>
      <c r="V157">
        <v>44.869869286638277</v>
      </c>
      <c r="W157">
        <v>41.080743038344565</v>
      </c>
      <c r="X157">
        <v>22.867742230705677</v>
      </c>
      <c r="Y157">
        <v>74.120987716300675</v>
      </c>
      <c r="Z157">
        <v>38.432627891545522</v>
      </c>
      <c r="AA157">
        <v>81.898479885587562</v>
      </c>
      <c r="AB157">
        <v>74.167238420545289</v>
      </c>
      <c r="AC157">
        <v>71.989717739625206</v>
      </c>
      <c r="AD157">
        <v>28.898375432712488</v>
      </c>
      <c r="AE157">
        <v>17.690450529311047</v>
      </c>
      <c r="AF157">
        <v>39.980419351477472</v>
      </c>
      <c r="AG157">
        <v>83.651477156712531</v>
      </c>
      <c r="AH157">
        <v>36.929050683202085</v>
      </c>
      <c r="AI157">
        <v>70.024646297999993</v>
      </c>
      <c r="AJ157">
        <v>22.053336435560084</v>
      </c>
      <c r="AK157">
        <v>45.600408218914062</v>
      </c>
      <c r="AL157">
        <v>14.603142785373334</v>
      </c>
      <c r="AM157">
        <v>38.098473536388639</v>
      </c>
      <c r="AN157">
        <v>68.028274966957667</v>
      </c>
      <c r="AO157" s="6">
        <v>513.54404292275422</v>
      </c>
      <c r="AP157">
        <v>507.92659364671482</v>
      </c>
      <c r="AQ157">
        <v>507.92659364671482</v>
      </c>
    </row>
    <row r="158" spans="1:43">
      <c r="A158">
        <v>13.947347519757971</v>
      </c>
      <c r="B158">
        <v>6.7609563645262298</v>
      </c>
      <c r="C158">
        <v>7.8727779387721144</v>
      </c>
      <c r="D158">
        <v>57.278992009248917</v>
      </c>
      <c r="E158">
        <v>66.478039583478193</v>
      </c>
      <c r="F158">
        <v>37.802838521497335</v>
      </c>
      <c r="G158">
        <v>82.354578262246008</v>
      </c>
      <c r="H158">
        <v>61.946630370286485</v>
      </c>
      <c r="I158">
        <v>41.719086374954344</v>
      </c>
      <c r="J158">
        <v>59.882554387484184</v>
      </c>
      <c r="K158">
        <v>15.840523639589643</v>
      </c>
      <c r="L158">
        <v>57.439353966993991</v>
      </c>
      <c r="M158">
        <v>8.5603666747741389</v>
      </c>
      <c r="N158">
        <v>54.849270834475107</v>
      </c>
      <c r="O158">
        <v>48.051109918456596</v>
      </c>
      <c r="P158">
        <v>10.143982489778445</v>
      </c>
      <c r="Q158">
        <v>60.562537864789761</v>
      </c>
      <c r="R158">
        <v>37.734334267201483</v>
      </c>
      <c r="S158">
        <v>32.717031754945303</v>
      </c>
      <c r="T158">
        <v>73.275682941524948</v>
      </c>
      <c r="U158">
        <v>48.045810679405001</v>
      </c>
      <c r="V158">
        <v>77.203274073052739</v>
      </c>
      <c r="W158">
        <v>71.870667983984262</v>
      </c>
      <c r="X158">
        <v>43.328869274797661</v>
      </c>
      <c r="Y158">
        <v>27.135236146454961</v>
      </c>
      <c r="Z158">
        <v>27.998205337130084</v>
      </c>
      <c r="AA158">
        <v>9.6789410322048806</v>
      </c>
      <c r="AB158">
        <v>92.050830439688113</v>
      </c>
      <c r="AC158">
        <v>57.077257693282021</v>
      </c>
      <c r="AD158">
        <v>29.920867164813217</v>
      </c>
      <c r="AE158">
        <v>66.069680553742586</v>
      </c>
      <c r="AF158">
        <v>31.022411338411487</v>
      </c>
      <c r="AG158">
        <v>42.222269241035569</v>
      </c>
      <c r="AH158">
        <v>27.343841479778174</v>
      </c>
      <c r="AI158">
        <v>17.932298852141063</v>
      </c>
      <c r="AJ158">
        <v>6.0663238878665151</v>
      </c>
      <c r="AK158">
        <v>71.619512995208936</v>
      </c>
      <c r="AL158">
        <v>19.61899011341815</v>
      </c>
      <c r="AM158">
        <v>19.61899011341815</v>
      </c>
      <c r="AN158">
        <v>46.409537901673858</v>
      </c>
      <c r="AO158" s="6">
        <v>113.36516389255517</v>
      </c>
      <c r="AP158">
        <v>112.46350701140086</v>
      </c>
      <c r="AQ158">
        <v>112.46350701140086</v>
      </c>
    </row>
    <row r="159" spans="1:43">
      <c r="A159">
        <v>16.594169608980213</v>
      </c>
      <c r="B159">
        <v>37.854628310824602</v>
      </c>
      <c r="C159">
        <v>27.318264124253972</v>
      </c>
      <c r="D159">
        <v>23.96342770261386</v>
      </c>
      <c r="E159">
        <v>60.360876077977018</v>
      </c>
      <c r="F159">
        <v>24.668509114853311</v>
      </c>
      <c r="G159">
        <v>68.956688304714945</v>
      </c>
      <c r="H159">
        <v>59.693214705274514</v>
      </c>
      <c r="I159">
        <v>29.686852943516897</v>
      </c>
      <c r="J159">
        <v>63.699695157833453</v>
      </c>
      <c r="K159">
        <v>20.754259914834364</v>
      </c>
      <c r="L159">
        <v>39.173501470764556</v>
      </c>
      <c r="M159">
        <v>7.7413023055296657</v>
      </c>
      <c r="N159">
        <v>14.556421494653145</v>
      </c>
      <c r="O159">
        <v>15.528432859937947</v>
      </c>
      <c r="P159">
        <v>5.484966212711897</v>
      </c>
      <c r="Q159">
        <v>76.120988020989344</v>
      </c>
      <c r="R159">
        <v>36.84370329457132</v>
      </c>
      <c r="S159">
        <v>29.369138853607872</v>
      </c>
      <c r="T159">
        <v>21.204823580801108</v>
      </c>
      <c r="U159">
        <v>30.806699344298433</v>
      </c>
      <c r="V159">
        <v>70.626751295100618</v>
      </c>
      <c r="W159">
        <v>29.571915945125966</v>
      </c>
      <c r="X159">
        <v>22.169310430638106</v>
      </c>
      <c r="Y159">
        <v>69.164180393487626</v>
      </c>
      <c r="Z159">
        <v>29.652775156103036</v>
      </c>
      <c r="AA159">
        <v>63.826028819988494</v>
      </c>
      <c r="AB159">
        <v>46.670855315282125</v>
      </c>
      <c r="AC159">
        <v>33.356480641152764</v>
      </c>
      <c r="AD159">
        <v>18.869870035654714</v>
      </c>
      <c r="AE159">
        <v>51.922258485185246</v>
      </c>
      <c r="AF159">
        <v>15.485518501002808</v>
      </c>
      <c r="AG159">
        <v>30.368127766782045</v>
      </c>
      <c r="AH159">
        <v>60.99689627653192</v>
      </c>
      <c r="AI159">
        <v>50.261390983636709</v>
      </c>
      <c r="AJ159">
        <v>65.469501933248239</v>
      </c>
      <c r="AK159">
        <v>57.25963853671805</v>
      </c>
      <c r="AL159">
        <v>24.797370697910704</v>
      </c>
      <c r="AM159">
        <v>37.604413639725905</v>
      </c>
      <c r="AN159">
        <v>108.24630048031935</v>
      </c>
      <c r="AO159" s="6">
        <v>107.64484776188736</v>
      </c>
      <c r="AP159">
        <v>106.79289757073801</v>
      </c>
      <c r="AQ159">
        <v>106.79289757073801</v>
      </c>
    </row>
    <row r="160" spans="1:43">
      <c r="A160">
        <v>27.835596593615499</v>
      </c>
      <c r="B160">
        <v>39.399219063441599</v>
      </c>
      <c r="C160">
        <v>10.546161209956889</v>
      </c>
      <c r="D160">
        <v>20.72124120323156</v>
      </c>
      <c r="E160">
        <v>43.097102894729538</v>
      </c>
      <c r="F160">
        <v>42.291451868239278</v>
      </c>
      <c r="G160">
        <v>60.280603120158027</v>
      </c>
      <c r="H160">
        <v>82.925913750858911</v>
      </c>
      <c r="I160">
        <v>40.353606655352387</v>
      </c>
      <c r="J160">
        <v>62.668275388828128</v>
      </c>
      <c r="K160">
        <v>20.829284463286321</v>
      </c>
      <c r="L160">
        <v>52.044561520393231</v>
      </c>
      <c r="M160">
        <v>8.5366179476230251</v>
      </c>
      <c r="N160">
        <v>28.133408880873361</v>
      </c>
      <c r="O160">
        <v>71.671695102896209</v>
      </c>
      <c r="P160">
        <v>9.9902504464988056</v>
      </c>
      <c r="Q160">
        <v>43.078763621650118</v>
      </c>
      <c r="R160">
        <v>57.291930358908225</v>
      </c>
      <c r="S160">
        <v>62.693063949531123</v>
      </c>
      <c r="T160">
        <v>8.7676354789930677</v>
      </c>
      <c r="U160">
        <v>46.45444553136327</v>
      </c>
      <c r="V160">
        <v>68.887251650305402</v>
      </c>
      <c r="W160">
        <v>55.530086174613558</v>
      </c>
      <c r="X160">
        <v>100.39220583939765</v>
      </c>
      <c r="Y160">
        <v>28.693311680940539</v>
      </c>
      <c r="Z160">
        <v>35.107661619224913</v>
      </c>
      <c r="AA160">
        <v>46.41723232873759</v>
      </c>
      <c r="AB160">
        <v>37.366535101731067</v>
      </c>
      <c r="AC160">
        <v>44.160453735214276</v>
      </c>
      <c r="AD160">
        <v>60.244716023954389</v>
      </c>
      <c r="AE160">
        <v>12.676944346474041</v>
      </c>
      <c r="AF160">
        <v>12.072437934170473</v>
      </c>
      <c r="AG160">
        <v>12.584469394233551</v>
      </c>
      <c r="AH160">
        <v>25.34742590860856</v>
      </c>
      <c r="AI160">
        <v>62.226787526228598</v>
      </c>
      <c r="AJ160">
        <v>42.182564582296393</v>
      </c>
      <c r="AK160">
        <v>55.164715164594959</v>
      </c>
      <c r="AL160">
        <v>37.210182730784879</v>
      </c>
      <c r="AM160">
        <v>29.131517028991173</v>
      </c>
      <c r="AN160">
        <v>65.57852760336722</v>
      </c>
      <c r="AO160" s="6">
        <v>107.60537583002774</v>
      </c>
      <c r="AP160">
        <v>106.77715758482984</v>
      </c>
      <c r="AQ160">
        <v>106.77715758482984</v>
      </c>
    </row>
    <row r="161" spans="1:43">
      <c r="A161">
        <v>47.783792041298867</v>
      </c>
      <c r="B161">
        <v>59.571417507149398</v>
      </c>
      <c r="C161">
        <v>40.02054575486062</v>
      </c>
      <c r="D161">
        <v>24.926396926208568</v>
      </c>
      <c r="E161">
        <v>16.683693625660425</v>
      </c>
      <c r="F161">
        <v>47.361757534670296</v>
      </c>
      <c r="G161">
        <v>97.235757245762784</v>
      </c>
      <c r="H161">
        <v>142.14596564545937</v>
      </c>
      <c r="I161">
        <v>35.355758391991756</v>
      </c>
      <c r="J161">
        <v>44.463127598000803</v>
      </c>
      <c r="K161">
        <v>50.894111538332467</v>
      </c>
      <c r="L161">
        <v>67.96082113663158</v>
      </c>
      <c r="M161">
        <v>10.902060937041401</v>
      </c>
      <c r="N161">
        <v>38.982251376266063</v>
      </c>
      <c r="O161">
        <v>94.731878514090496</v>
      </c>
      <c r="P161">
        <v>11.563482602155657</v>
      </c>
      <c r="Q161">
        <v>97.865314357629273</v>
      </c>
      <c r="R161">
        <v>37.942346155646469</v>
      </c>
      <c r="S161">
        <v>64.490194196064408</v>
      </c>
      <c r="T161">
        <v>42.045113536035366</v>
      </c>
      <c r="U161">
        <v>51.52559723201</v>
      </c>
      <c r="V161">
        <v>54.628701174603258</v>
      </c>
      <c r="W161">
        <v>12.967506248968043</v>
      </c>
      <c r="X161">
        <v>37.914273055771488</v>
      </c>
      <c r="Y161">
        <v>29.985389099787131</v>
      </c>
      <c r="Z161">
        <v>83.882018644477085</v>
      </c>
      <c r="AA161">
        <v>51.068142394002315</v>
      </c>
      <c r="AB161">
        <v>48.260020551690538</v>
      </c>
      <c r="AC161">
        <v>64.316908061380673</v>
      </c>
      <c r="AD161">
        <v>31.307683583770245</v>
      </c>
      <c r="AE161">
        <v>56.701181935363799</v>
      </c>
      <c r="AF161">
        <v>19.074312430780495</v>
      </c>
      <c r="AG161">
        <v>57.614113537560385</v>
      </c>
      <c r="AH161">
        <v>59.28095690781398</v>
      </c>
      <c r="AI161">
        <v>65.370076860704415</v>
      </c>
      <c r="AJ161">
        <v>50.673467764850237</v>
      </c>
      <c r="AK161">
        <v>47.70835660086663</v>
      </c>
      <c r="AL161">
        <v>35.462791088711526</v>
      </c>
      <c r="AM161">
        <v>31.828724905137172</v>
      </c>
      <c r="AN161">
        <v>91.738708848895357</v>
      </c>
      <c r="AO161" s="6">
        <v>132.19218878033945</v>
      </c>
      <c r="AP161">
        <v>131.17533923507079</v>
      </c>
      <c r="AQ161">
        <v>131.17533923507079</v>
      </c>
    </row>
    <row r="162" spans="1:43">
      <c r="A162">
        <v>56.390957941673612</v>
      </c>
      <c r="B162">
        <v>33.881162123873096</v>
      </c>
      <c r="C162">
        <v>29.058996049588441</v>
      </c>
      <c r="D162">
        <v>32.247333823589159</v>
      </c>
      <c r="E162">
        <v>54.833554197133687</v>
      </c>
      <c r="F162">
        <v>16.620749696463772</v>
      </c>
      <c r="G162">
        <v>12.87277061280901</v>
      </c>
      <c r="H162">
        <v>14.11147267827142</v>
      </c>
      <c r="I162">
        <v>55.600304702086873</v>
      </c>
      <c r="J162">
        <v>80.421300143680824</v>
      </c>
      <c r="K162">
        <v>36.115460198127018</v>
      </c>
      <c r="L162">
        <v>67.128518946886487</v>
      </c>
      <c r="M162">
        <v>10.160904445226</v>
      </c>
      <c r="N162">
        <v>50.799012338824014</v>
      </c>
      <c r="O162">
        <v>52.9566960806658</v>
      </c>
      <c r="P162">
        <v>10.186054605169257</v>
      </c>
      <c r="Q162">
        <v>42.386750142379348</v>
      </c>
      <c r="R162">
        <v>10.191476274397166</v>
      </c>
      <c r="S162">
        <v>26.770490302756919</v>
      </c>
      <c r="T162">
        <v>30.587439128218978</v>
      </c>
      <c r="U162">
        <v>64.561649137757428</v>
      </c>
      <c r="V162">
        <v>69.947033099195892</v>
      </c>
      <c r="W162">
        <v>83.226180786954956</v>
      </c>
      <c r="X162">
        <v>16.372928960219699</v>
      </c>
      <c r="Y162">
        <v>23.237705209404766</v>
      </c>
      <c r="Z162">
        <v>15.433616792573227</v>
      </c>
      <c r="AA162">
        <v>53.569271317030264</v>
      </c>
      <c r="AB162">
        <v>32.393846576163128</v>
      </c>
      <c r="AC162">
        <v>61.207291550366797</v>
      </c>
      <c r="AD162">
        <v>59.074806183706606</v>
      </c>
      <c r="AE162">
        <v>44.846291234058626</v>
      </c>
      <c r="AF162">
        <v>59.763889209562791</v>
      </c>
      <c r="AG162">
        <v>56.362540038309156</v>
      </c>
      <c r="AH162">
        <v>44.654746668494262</v>
      </c>
      <c r="AI162">
        <v>91.297034697896422</v>
      </c>
      <c r="AJ162">
        <v>56.295907923049775</v>
      </c>
      <c r="AK162">
        <v>48.344680921437515</v>
      </c>
      <c r="AL162">
        <v>45.653509632885871</v>
      </c>
      <c r="AM162">
        <v>58.42304969632788</v>
      </c>
      <c r="AN162">
        <v>75.012621113316698</v>
      </c>
      <c r="AO162" s="6">
        <v>110.45169641455618</v>
      </c>
      <c r="AP162">
        <v>109.62302573825862</v>
      </c>
      <c r="AQ162">
        <v>109.62302573825862</v>
      </c>
    </row>
    <row r="163" spans="1:43">
      <c r="A163">
        <v>51.509013945696886</v>
      </c>
      <c r="B163">
        <v>27.779189494135299</v>
      </c>
      <c r="C163">
        <v>51.391697370003286</v>
      </c>
      <c r="D163">
        <v>32.518925207332728</v>
      </c>
      <c r="E163">
        <v>66.888134417557964</v>
      </c>
      <c r="F163">
        <v>41.84857269982453</v>
      </c>
      <c r="G163">
        <v>66.258330921836574</v>
      </c>
      <c r="H163">
        <v>138.60673437142407</v>
      </c>
      <c r="I163">
        <v>46.139753537604648</v>
      </c>
      <c r="J163">
        <v>82.520295020725698</v>
      </c>
      <c r="K163">
        <v>21.48177395276285</v>
      </c>
      <c r="L163">
        <v>76.470692257868293</v>
      </c>
      <c r="M163">
        <v>9.8970938265043813</v>
      </c>
      <c r="N163">
        <v>65.754726033799301</v>
      </c>
      <c r="O163">
        <v>44.233122154914653</v>
      </c>
      <c r="P163">
        <v>10.487509150828616</v>
      </c>
      <c r="Q163">
        <v>29.917725853896407</v>
      </c>
      <c r="R163">
        <v>22.277521211456673</v>
      </c>
      <c r="S163">
        <v>59.679478787268259</v>
      </c>
      <c r="T163">
        <v>18.669289601752443</v>
      </c>
      <c r="U163">
        <v>43.320016169807701</v>
      </c>
      <c r="V163">
        <v>66.061527156050545</v>
      </c>
      <c r="W163">
        <v>71.731419276977917</v>
      </c>
      <c r="X163">
        <v>33.880394767223443</v>
      </c>
      <c r="Y163">
        <v>18.953389165898489</v>
      </c>
      <c r="Z163">
        <v>10.404499511922706</v>
      </c>
      <c r="AA163">
        <v>35.89894206379347</v>
      </c>
      <c r="AB163">
        <v>61.041497485317336</v>
      </c>
      <c r="AC163">
        <v>51.105080209029133</v>
      </c>
      <c r="AD163">
        <v>45.698989674276213</v>
      </c>
      <c r="AE163">
        <v>17.934143657808107</v>
      </c>
      <c r="AF163">
        <v>102.73209431261931</v>
      </c>
      <c r="AG163">
        <v>27.092785094472987</v>
      </c>
      <c r="AH163">
        <v>22.031849473480431</v>
      </c>
      <c r="AI163">
        <v>64.178452920170187</v>
      </c>
      <c r="AJ163">
        <v>41.886205031548293</v>
      </c>
      <c r="AK163">
        <v>55.111549070452568</v>
      </c>
      <c r="AL163">
        <v>49.188680006404908</v>
      </c>
      <c r="AM163">
        <v>34.146815235046439</v>
      </c>
      <c r="AN163">
        <v>44.283944731358339</v>
      </c>
      <c r="AO163" s="6">
        <v>124.98057694434064</v>
      </c>
      <c r="AP163">
        <v>123.9936787834082</v>
      </c>
      <c r="AQ163">
        <v>123.9936787834082</v>
      </c>
    </row>
    <row r="164" spans="1:43">
      <c r="A164">
        <v>30.40604795513552</v>
      </c>
      <c r="B164">
        <v>22.3491268145033</v>
      </c>
      <c r="C164">
        <v>36.754023157076283</v>
      </c>
      <c r="D164">
        <v>41.745005334312708</v>
      </c>
      <c r="E164">
        <v>26.18156613915982</v>
      </c>
      <c r="F164">
        <v>47.492264411375508</v>
      </c>
      <c r="G164">
        <v>21.98892226009491</v>
      </c>
      <c r="H164">
        <v>56.626393824964637</v>
      </c>
      <c r="I164">
        <v>22.789179528012905</v>
      </c>
      <c r="J164">
        <v>46.825388841440507</v>
      </c>
      <c r="K164">
        <v>45.394087639939443</v>
      </c>
      <c r="L164">
        <v>71.371931029242219</v>
      </c>
      <c r="M164">
        <v>10.805832622671039</v>
      </c>
      <c r="N164">
        <v>21.672986152655522</v>
      </c>
      <c r="O164">
        <v>50.105380747614333</v>
      </c>
      <c r="P164">
        <v>8.4722114527595362</v>
      </c>
      <c r="Q164">
        <v>6.9970463285089339</v>
      </c>
      <c r="R164">
        <v>50.763164395947598</v>
      </c>
      <c r="S164">
        <v>63.365127194913789</v>
      </c>
      <c r="T164">
        <v>94.41282557433864</v>
      </c>
      <c r="U164">
        <v>66.554774751830493</v>
      </c>
      <c r="V164">
        <v>72.475422138611989</v>
      </c>
      <c r="W164">
        <v>63.546970891298962</v>
      </c>
      <c r="X164">
        <v>95.518455518187636</v>
      </c>
      <c r="Y164">
        <v>42.991055793618315</v>
      </c>
      <c r="Z164">
        <v>39.880504547391297</v>
      </c>
      <c r="AA164">
        <v>20.563473187426322</v>
      </c>
      <c r="AB164">
        <v>50.066671146897733</v>
      </c>
      <c r="AC164">
        <v>55.307857582724147</v>
      </c>
      <c r="AD164">
        <v>33.686721557610788</v>
      </c>
      <c r="AE164">
        <v>51.767860973484389</v>
      </c>
      <c r="AF164">
        <v>10.155939160122013</v>
      </c>
      <c r="AG164">
        <v>73.665737523665669</v>
      </c>
      <c r="AH164">
        <v>74.967510274875693</v>
      </c>
      <c r="AI164">
        <v>91.483400231374205</v>
      </c>
      <c r="AJ164">
        <v>50.336680294795983</v>
      </c>
      <c r="AK164">
        <v>79.914998222433795</v>
      </c>
      <c r="AL164">
        <v>11.450230482378918</v>
      </c>
      <c r="AM164">
        <v>43.841810306637612</v>
      </c>
      <c r="AN164">
        <v>50.321467937050521</v>
      </c>
      <c r="AO164" s="6">
        <v>118.94757206087519</v>
      </c>
      <c r="AP164">
        <v>118.03467822775612</v>
      </c>
      <c r="AQ164">
        <v>118.03467822775612</v>
      </c>
    </row>
    <row r="165" spans="1:43">
      <c r="A165">
        <v>33.056538303617025</v>
      </c>
      <c r="B165">
        <v>15.9738938659059</v>
      </c>
      <c r="C165">
        <v>16.342114688671671</v>
      </c>
      <c r="D165">
        <v>15.949712140678237</v>
      </c>
      <c r="E165">
        <v>13.451000497974078</v>
      </c>
      <c r="F165">
        <v>59.802414089901106</v>
      </c>
      <c r="G165">
        <v>40.763964680130172</v>
      </c>
      <c r="H165">
        <v>151.16492473215339</v>
      </c>
      <c r="I165">
        <v>58.443521078235058</v>
      </c>
      <c r="J165">
        <v>55.22839411329285</v>
      </c>
      <c r="K165">
        <v>42.283490522653182</v>
      </c>
      <c r="L165">
        <v>41.606929779047618</v>
      </c>
      <c r="M165">
        <v>9.159171376369196</v>
      </c>
      <c r="N165">
        <v>12.609258994564295</v>
      </c>
      <c r="O165">
        <v>70.895385930059632</v>
      </c>
      <c r="P165">
        <v>9.1380875966814816</v>
      </c>
      <c r="Q165">
        <v>92.813000635576913</v>
      </c>
      <c r="R165">
        <v>24.015617978523903</v>
      </c>
      <c r="S165">
        <v>49.078287190594757</v>
      </c>
      <c r="T165">
        <v>48.162251814591258</v>
      </c>
      <c r="U165">
        <v>51.04721159576102</v>
      </c>
      <c r="V165">
        <v>93.490901506528417</v>
      </c>
      <c r="W165">
        <v>73.899254532328044</v>
      </c>
      <c r="X165">
        <v>13.318863692087241</v>
      </c>
      <c r="Y165">
        <v>33.237393672106684</v>
      </c>
      <c r="Z165">
        <v>41.148578718989789</v>
      </c>
      <c r="AA165">
        <v>26.387479565418889</v>
      </c>
      <c r="AB165">
        <v>60.376754915786101</v>
      </c>
      <c r="AC165">
        <v>41.092271852045364</v>
      </c>
      <c r="AD165">
        <v>40.659616019388324</v>
      </c>
      <c r="AE165">
        <v>11.805804150925075</v>
      </c>
      <c r="AF165">
        <v>64.760497597764797</v>
      </c>
      <c r="AG165">
        <v>27.165413344589439</v>
      </c>
      <c r="AH165">
        <v>35.821312005564508</v>
      </c>
      <c r="AI165">
        <v>30.40279523636109</v>
      </c>
      <c r="AJ165">
        <v>39.879780755316325</v>
      </c>
      <c r="AK165">
        <v>6.8038806815228705</v>
      </c>
      <c r="AL165">
        <v>63.785040039101652</v>
      </c>
      <c r="AM165">
        <v>41.473872217680608</v>
      </c>
      <c r="AN165">
        <v>45.226943388481388</v>
      </c>
      <c r="AO165" s="6">
        <v>127.41648273239822</v>
      </c>
      <c r="AP165">
        <v>126.34884976616353</v>
      </c>
      <c r="AQ165">
        <v>126.34884976616353</v>
      </c>
    </row>
    <row r="166" spans="1:43">
      <c r="A166">
        <f>163/164</f>
        <v>0.99390243902439024</v>
      </c>
      <c r="B166">
        <v>1</v>
      </c>
      <c r="C166">
        <v>1</v>
      </c>
      <c r="E166">
        <f>162/164</f>
        <v>0.98780487804878048</v>
      </c>
      <c r="F166">
        <v>1</v>
      </c>
      <c r="G166">
        <f>162/164</f>
        <v>0.98780487804878048</v>
      </c>
      <c r="H166">
        <f>161/164</f>
        <v>0.98170731707317072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f>162/164</f>
        <v>0.98780487804878048</v>
      </c>
      <c r="T166">
        <f>163/164</f>
        <v>0.99390243902439024</v>
      </c>
      <c r="U166">
        <f>163/164</f>
        <v>0.99390243902439024</v>
      </c>
      <c r="V166">
        <v>1</v>
      </c>
      <c r="W166">
        <v>1</v>
      </c>
      <c r="X166">
        <v>1</v>
      </c>
      <c r="Y166">
        <v>1</v>
      </c>
      <c r="Z166">
        <f>163/164</f>
        <v>0.99390243902439024</v>
      </c>
      <c r="AA166">
        <f>162/164</f>
        <v>0.98780487804878048</v>
      </c>
      <c r="AB166">
        <f>163/164</f>
        <v>0.99390243902439024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f>163/164</f>
        <v>0.99390243902439024</v>
      </c>
      <c r="AJ166">
        <v>1</v>
      </c>
      <c r="AK166">
        <v>1</v>
      </c>
      <c r="AL166">
        <v>1</v>
      </c>
      <c r="AM166">
        <v>1</v>
      </c>
      <c r="AN166">
        <f>163/164</f>
        <v>0.99390243902439024</v>
      </c>
      <c r="AO166">
        <f>AVERAGE(A166:AN166)</f>
        <v>0.99718574108817992</v>
      </c>
    </row>
  </sheetData>
  <conditionalFormatting sqref="A61">
    <cfRule type="cellIs" dxfId="339" priority="110" operator="greaterThan">
      <formula>$AP$61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CFE81D2E-0977-486D-9460-214C50551C5E}">
            <xm:f>Sheet1!$AV$2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71" operator="greaterThan" id="{29F31EE9-E363-4DF8-BAD0-8F769F7FD4DF}">
            <xm:f>Sheet1!$AV$2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A2:XFD2</xm:sqref>
        </x14:conditionalFormatting>
        <x14:conditionalFormatting xmlns:xm="http://schemas.microsoft.com/office/excel/2006/main">
          <x14:cfRule type="cellIs" priority="170" operator="greaterThan" id="{7F05350C-EE5B-46F2-A5C5-FB9E70C4BB09}">
            <xm:f>Sheet1!$AV$3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A3:XFD3</xm:sqref>
        </x14:conditionalFormatting>
        <x14:conditionalFormatting xmlns:xm="http://schemas.microsoft.com/office/excel/2006/main">
          <x14:cfRule type="cellIs" priority="169" operator="greaterThan" id="{D900B653-6B8A-4D2D-B6CD-84ABB1EC8112}">
            <xm:f>Sheet1!$AV$4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A4:XFD4</xm:sqref>
        </x14:conditionalFormatting>
        <x14:conditionalFormatting xmlns:xm="http://schemas.microsoft.com/office/excel/2006/main">
          <x14:cfRule type="cellIs" priority="168" operator="greaterThan" id="{0F1647CC-B166-4CD2-94A3-9060DB8CF0DD}">
            <xm:f>Sheet1!$AV$5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A5:XFD5</xm:sqref>
        </x14:conditionalFormatting>
        <x14:conditionalFormatting xmlns:xm="http://schemas.microsoft.com/office/excel/2006/main">
          <x14:cfRule type="cellIs" priority="167" operator="greaterThan" id="{FB14D89D-07F8-4457-8C93-DD720BA218A5}">
            <xm:f>Sheet1!$AV$6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A6:XFD6</xm:sqref>
        </x14:conditionalFormatting>
        <x14:conditionalFormatting xmlns:xm="http://schemas.microsoft.com/office/excel/2006/main">
          <x14:cfRule type="cellIs" priority="166" operator="greaterThan" id="{717BEA9A-24B8-4F6F-BF10-5E28799E8D63}">
            <xm:f>Sheet1!$AV$7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A7:XFD7</xm:sqref>
        </x14:conditionalFormatting>
        <x14:conditionalFormatting xmlns:xm="http://schemas.microsoft.com/office/excel/2006/main">
          <x14:cfRule type="cellIs" priority="165" operator="greaterThan" id="{D92CFEDE-9583-47A4-824B-CD46C1C638F4}">
            <xm:f>Sheet1!$AV$8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A8:XFD8</xm:sqref>
        </x14:conditionalFormatting>
        <x14:conditionalFormatting xmlns:xm="http://schemas.microsoft.com/office/excel/2006/main">
          <x14:cfRule type="cellIs" priority="162" operator="greaterThan" id="{71399B9E-5E3D-4A75-97E0-E7790FB8E0A0}">
            <xm:f>Sheet1!$AV$9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63" operator="greaterThan" id="{1D22D65E-E66E-4F44-BBCF-29C5F8926FBB}">
            <xm:f>Sheet1!$AV$10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64" operator="greaterThan" id="{7C7347D4-1E39-4BB7-83C4-8B94871E23C7}">
            <xm:f>Sheet1!$AV$9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A9:XFD9</xm:sqref>
        </x14:conditionalFormatting>
        <x14:conditionalFormatting xmlns:xm="http://schemas.microsoft.com/office/excel/2006/main">
          <x14:cfRule type="cellIs" priority="161" operator="greaterThan" id="{8C9B2A57-0D97-4D10-9354-FBC3E99FF0FC}">
            <xm:f>Sheet1!$AV$10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A10:XFD10</xm:sqref>
        </x14:conditionalFormatting>
        <x14:conditionalFormatting xmlns:xm="http://schemas.microsoft.com/office/excel/2006/main">
          <x14:cfRule type="cellIs" priority="160" operator="greaterThan" id="{B1979F22-2050-4DD2-B3C9-58349855577B}">
            <xm:f>Sheet1!$AV$11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A11:XFD11</xm:sqref>
        </x14:conditionalFormatting>
        <x14:conditionalFormatting xmlns:xm="http://schemas.microsoft.com/office/excel/2006/main">
          <x14:cfRule type="cellIs" priority="159" operator="greaterThan" id="{2311F7D9-FC0F-4A09-8E88-F211F1952FA3}">
            <xm:f>Sheet1!$AV$12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A12:XFD12</xm:sqref>
        </x14:conditionalFormatting>
        <x14:conditionalFormatting xmlns:xm="http://schemas.microsoft.com/office/excel/2006/main">
          <x14:cfRule type="cellIs" priority="158" operator="greaterThan" id="{816F99D9-D693-427F-ACDC-8B623586611F}">
            <xm:f>Sheet1!$AV$13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A13:XFD13</xm:sqref>
        </x14:conditionalFormatting>
        <x14:conditionalFormatting xmlns:xm="http://schemas.microsoft.com/office/excel/2006/main">
          <x14:cfRule type="cellIs" priority="157" operator="greaterThan" id="{8693BF93-D766-4FF5-AD5D-0FEBEE312778}">
            <xm:f>Sheet1!$AV$14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A14:XFD14</xm:sqref>
        </x14:conditionalFormatting>
        <x14:conditionalFormatting xmlns:xm="http://schemas.microsoft.com/office/excel/2006/main">
          <x14:cfRule type="cellIs" priority="156" operator="greaterThan" id="{AA06C12E-5033-4234-90CA-777DBA42DCFE}">
            <xm:f>Sheet1!$AV$15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A15:XFD15</xm:sqref>
        </x14:conditionalFormatting>
        <x14:conditionalFormatting xmlns:xm="http://schemas.microsoft.com/office/excel/2006/main">
          <x14:cfRule type="cellIs" priority="155" operator="greaterThan" id="{854D98F1-B9F1-40B8-98BB-A2CAFA25BC22}">
            <xm:f>Sheet1!$AV$16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A16:XFD16</xm:sqref>
        </x14:conditionalFormatting>
        <x14:conditionalFormatting xmlns:xm="http://schemas.microsoft.com/office/excel/2006/main">
          <x14:cfRule type="cellIs" priority="154" operator="greaterThan" id="{B9D6F83A-56C8-43AC-BF99-D3F361F3D29D}">
            <xm:f>Sheet1!$AV$17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A17:XFD17</xm:sqref>
        </x14:conditionalFormatting>
        <x14:conditionalFormatting xmlns:xm="http://schemas.microsoft.com/office/excel/2006/main">
          <x14:cfRule type="cellIs" priority="153" operator="greaterThan" id="{59DCD860-BB8F-4DF5-A886-AC739BC33733}">
            <xm:f>Sheet1!$AV$18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A18:XFD18</xm:sqref>
        </x14:conditionalFormatting>
        <x14:conditionalFormatting xmlns:xm="http://schemas.microsoft.com/office/excel/2006/main">
          <x14:cfRule type="cellIs" priority="152" operator="greaterThan" id="{10F82E5E-D7DA-42D7-80C5-94506CF9DA20}">
            <xm:f>Sheet1!$AV$19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A19:XFD19</xm:sqref>
        </x14:conditionalFormatting>
        <x14:conditionalFormatting xmlns:xm="http://schemas.microsoft.com/office/excel/2006/main">
          <x14:cfRule type="cellIs" priority="151" operator="greaterThan" id="{6BD42491-A9AB-4C79-9C81-F6125879CC37}">
            <xm:f>Sheet1!$AV$20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A20:XFD20</xm:sqref>
        </x14:conditionalFormatting>
        <x14:conditionalFormatting xmlns:xm="http://schemas.microsoft.com/office/excel/2006/main">
          <x14:cfRule type="cellIs" priority="150" operator="greaterThan" id="{17D5A463-2636-42E5-938C-C3A6B906AD87}">
            <xm:f>Sheet1!$AV$21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A21:XFD21</xm:sqref>
        </x14:conditionalFormatting>
        <x14:conditionalFormatting xmlns:xm="http://schemas.microsoft.com/office/excel/2006/main">
          <x14:cfRule type="cellIs" priority="149" operator="greaterThan" id="{ACE929B7-4E33-4AB0-BBEB-64DFA0F7F16E}">
            <xm:f>Sheet1!$AV$22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A22:XFD22</xm:sqref>
        </x14:conditionalFormatting>
        <x14:conditionalFormatting xmlns:xm="http://schemas.microsoft.com/office/excel/2006/main">
          <x14:cfRule type="cellIs" priority="148" operator="greaterThan" id="{1F2E7E01-7928-4B21-B479-A103987FF565}">
            <xm:f>Sheet1!$AV$23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A23:XFD23</xm:sqref>
        </x14:conditionalFormatting>
        <x14:conditionalFormatting xmlns:xm="http://schemas.microsoft.com/office/excel/2006/main">
          <x14:cfRule type="cellIs" priority="147" operator="greaterThan" id="{638FC422-2976-487A-8DE7-4B487E042910}">
            <xm:f>Sheet1!$AV$24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A24:XFD24</xm:sqref>
        </x14:conditionalFormatting>
        <x14:conditionalFormatting xmlns:xm="http://schemas.microsoft.com/office/excel/2006/main">
          <x14:cfRule type="cellIs" priority="146" operator="greaterThan" id="{97D04D1E-AD50-4F55-9142-FB2746C69CFC}">
            <xm:f>Sheet1!$AV$25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A25:XFD25</xm:sqref>
        </x14:conditionalFormatting>
        <x14:conditionalFormatting xmlns:xm="http://schemas.microsoft.com/office/excel/2006/main">
          <x14:cfRule type="cellIs" priority="145" operator="greaterThan" id="{AD1C1135-BC71-423E-8934-D2C01180B4AF}">
            <xm:f>Sheet1!$AV$26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A26:XFD26</xm:sqref>
        </x14:conditionalFormatting>
        <x14:conditionalFormatting xmlns:xm="http://schemas.microsoft.com/office/excel/2006/main">
          <x14:cfRule type="cellIs" priority="144" operator="greaterThan" id="{7AC40988-9005-441E-BB82-A41ABEC1587B}">
            <xm:f>Sheet1!$AV$27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A27:XFD27</xm:sqref>
        </x14:conditionalFormatting>
        <x14:conditionalFormatting xmlns:xm="http://schemas.microsoft.com/office/excel/2006/main">
          <x14:cfRule type="cellIs" priority="143" operator="greaterThan" id="{C0D1FFC7-9C9A-46C2-B8D0-D7E94D51155E}">
            <xm:f>Sheet1!$AV$28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A28:XFD28</xm:sqref>
        </x14:conditionalFormatting>
        <x14:conditionalFormatting xmlns:xm="http://schemas.microsoft.com/office/excel/2006/main">
          <x14:cfRule type="cellIs" priority="142" operator="greaterThan" id="{8EEC596C-FA28-4FDF-ABB1-3C6CF23689DB}">
            <xm:f>Sheet1!$AV$29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A29:XFD29</xm:sqref>
        </x14:conditionalFormatting>
        <x14:conditionalFormatting xmlns:xm="http://schemas.microsoft.com/office/excel/2006/main">
          <x14:cfRule type="cellIs" priority="141" operator="greaterThan" id="{48CE16E4-802E-40D3-9E11-510586B32ACD}">
            <xm:f>Sheet1!$AV$30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A30:XFD30</xm:sqref>
        </x14:conditionalFormatting>
        <x14:conditionalFormatting xmlns:xm="http://schemas.microsoft.com/office/excel/2006/main">
          <x14:cfRule type="cellIs" priority="140" operator="greaterThan" id="{48A4A95F-1E50-4D9E-BB23-C414DE06A9AC}">
            <xm:f>Sheet1!$AV$31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A31:XFD31</xm:sqref>
        </x14:conditionalFormatting>
        <x14:conditionalFormatting xmlns:xm="http://schemas.microsoft.com/office/excel/2006/main">
          <x14:cfRule type="cellIs" priority="139" operator="greaterThan" id="{399AB1C6-6EBF-4F40-8117-8082B20EF7A3}">
            <xm:f>Sheet1!$AV$32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A32:XFD32</xm:sqref>
        </x14:conditionalFormatting>
        <x14:conditionalFormatting xmlns:xm="http://schemas.microsoft.com/office/excel/2006/main">
          <x14:cfRule type="cellIs" priority="138" operator="greaterThan" id="{8E1C6894-1DC2-4D8B-A8E3-11A8C59BD187}">
            <xm:f>Sheet1!$AV$33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A33:XFD33</xm:sqref>
        </x14:conditionalFormatting>
        <x14:conditionalFormatting xmlns:xm="http://schemas.microsoft.com/office/excel/2006/main">
          <x14:cfRule type="cellIs" priority="137" operator="greaterThan" id="{A9F0902C-936D-461E-B7BF-2AD0EF6F31A6}">
            <xm:f>Sheet1!$AV$34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A34:XFD34</xm:sqref>
        </x14:conditionalFormatting>
        <x14:conditionalFormatting xmlns:xm="http://schemas.microsoft.com/office/excel/2006/main">
          <x14:cfRule type="cellIs" priority="2" operator="greaterThan" id="{528EEEFF-F364-4899-ADAE-61D05C3084A7}">
            <xm:f>Sheet1!$AV$35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36" operator="greaterThan" id="{008A9B8E-D3A0-42D9-9E67-F8D1ED9A3A14}">
            <xm:f>Sheet1!$AV$35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A35:XFD35</xm:sqref>
        </x14:conditionalFormatting>
        <x14:conditionalFormatting xmlns:xm="http://schemas.microsoft.com/office/excel/2006/main">
          <x14:cfRule type="cellIs" priority="135" operator="greaterThan" id="{D6608A34-6EEF-46ED-B6AC-708BBCDBECF8}">
            <xm:f>Sheet1!$AV$36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A36:XFD36</xm:sqref>
        </x14:conditionalFormatting>
        <x14:conditionalFormatting xmlns:xm="http://schemas.microsoft.com/office/excel/2006/main">
          <x14:cfRule type="cellIs" priority="134" operator="greaterThan" id="{42DDEC6F-EDDE-4C22-9086-E35524604F79}">
            <xm:f>Sheet1!$AV$37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A37:XFD37</xm:sqref>
        </x14:conditionalFormatting>
        <x14:conditionalFormatting xmlns:xm="http://schemas.microsoft.com/office/excel/2006/main">
          <x14:cfRule type="cellIs" priority="133" operator="greaterThan" id="{A2BC4C29-5138-4DDA-B194-181B340DC2EF}">
            <xm:f>Sheet1!$AV$38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A38:XFD38</xm:sqref>
        </x14:conditionalFormatting>
        <x14:conditionalFormatting xmlns:xm="http://schemas.microsoft.com/office/excel/2006/main">
          <x14:cfRule type="cellIs" priority="132" operator="greaterThan" id="{30708E22-D76D-4528-BE72-409CB359A7E5}">
            <xm:f>Sheet1!$AV$39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A39:XFD39</xm:sqref>
        </x14:conditionalFormatting>
        <x14:conditionalFormatting xmlns:xm="http://schemas.microsoft.com/office/excel/2006/main">
          <x14:cfRule type="cellIs" priority="131" operator="greaterThan" id="{8A33C28B-174B-4462-983D-023E676015BA}">
            <xm:f>Sheet1!$AV$40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A40:XFD40</xm:sqref>
        </x14:conditionalFormatting>
        <x14:conditionalFormatting xmlns:xm="http://schemas.microsoft.com/office/excel/2006/main">
          <x14:cfRule type="cellIs" priority="130" operator="greaterThan" id="{E27D61A9-3778-486D-927D-5C685A9C2DC9}">
            <xm:f>Sheet1!$AV$41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A41:XFD41</xm:sqref>
        </x14:conditionalFormatting>
        <x14:conditionalFormatting xmlns:xm="http://schemas.microsoft.com/office/excel/2006/main">
          <x14:cfRule type="cellIs" priority="129" operator="greaterThan" id="{CADB8BEA-E5D6-490F-B71C-8020D04B5B88}">
            <xm:f>Sheet1!$AV$42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A42:XFD42</xm:sqref>
        </x14:conditionalFormatting>
        <x14:conditionalFormatting xmlns:xm="http://schemas.microsoft.com/office/excel/2006/main">
          <x14:cfRule type="cellIs" priority="128" operator="greaterThan" id="{2E226A34-50ED-4C7A-830E-872E661CBDDE}">
            <xm:f>Sheet1!$AV$43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A43:XFD43</xm:sqref>
        </x14:conditionalFormatting>
        <x14:conditionalFormatting xmlns:xm="http://schemas.microsoft.com/office/excel/2006/main">
          <x14:cfRule type="cellIs" priority="127" operator="greaterThan" id="{E0F58EE5-4467-4226-BE37-0A79B46FF203}">
            <xm:f>Sheet1!$AV$44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A44:XFD44</xm:sqref>
        </x14:conditionalFormatting>
        <x14:conditionalFormatting xmlns:xm="http://schemas.microsoft.com/office/excel/2006/main">
          <x14:cfRule type="cellIs" priority="126" operator="greaterThan" id="{C9D5F400-4DF5-40E4-8281-463AB8FE7FD4}">
            <xm:f>Sheet1!$AV$45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A45:XFD45</xm:sqref>
        </x14:conditionalFormatting>
        <x14:conditionalFormatting xmlns:xm="http://schemas.microsoft.com/office/excel/2006/main">
          <x14:cfRule type="cellIs" priority="125" operator="greaterThan" id="{52FC5984-3F9B-4646-9CA9-93E05444D880}">
            <xm:f>Sheet1!$AV$46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A46:XFD46</xm:sqref>
        </x14:conditionalFormatting>
        <x14:conditionalFormatting xmlns:xm="http://schemas.microsoft.com/office/excel/2006/main">
          <x14:cfRule type="cellIs" priority="124" operator="greaterThan" id="{35B726CC-52C2-4A54-BF2A-5BED80E3DD68}">
            <xm:f>Sheet1!$AV$47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A47:XFD47</xm:sqref>
        </x14:conditionalFormatting>
        <x14:conditionalFormatting xmlns:xm="http://schemas.microsoft.com/office/excel/2006/main">
          <x14:cfRule type="cellIs" priority="123" operator="greaterThan" id="{D31B8847-2524-4F58-94B7-8A0D06BAF7EB}">
            <xm:f>Sheet1!$AV$48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A48:XFD48</xm:sqref>
        </x14:conditionalFormatting>
        <x14:conditionalFormatting xmlns:xm="http://schemas.microsoft.com/office/excel/2006/main">
          <x14:cfRule type="cellIs" priority="122" operator="greaterThan" id="{2026EBBF-7BBE-4E9B-AA43-FBCF225162AA}">
            <xm:f>Sheet1!$AV$49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A49:XFD49</xm:sqref>
        </x14:conditionalFormatting>
        <x14:conditionalFormatting xmlns:xm="http://schemas.microsoft.com/office/excel/2006/main">
          <x14:cfRule type="cellIs" priority="121" operator="greaterThan" id="{32C4F719-8F81-4102-BDC5-6C8A5485871D}">
            <xm:f>Sheet1!$AV$50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A50:XFD50</xm:sqref>
        </x14:conditionalFormatting>
        <x14:conditionalFormatting xmlns:xm="http://schemas.microsoft.com/office/excel/2006/main">
          <x14:cfRule type="cellIs" priority="120" operator="greaterThan" id="{9508C0A7-91E5-468D-949E-F4A3A20488EF}">
            <xm:f>Sheet1!$AV$51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A51:XFD51</xm:sqref>
        </x14:conditionalFormatting>
        <x14:conditionalFormatting xmlns:xm="http://schemas.microsoft.com/office/excel/2006/main">
          <x14:cfRule type="cellIs" priority="119" operator="greaterThan" id="{DC5B37A3-49AA-40AB-83AD-1C17E381EDDC}">
            <xm:f>Sheet1!$AV$52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A52:XFD52</xm:sqref>
        </x14:conditionalFormatting>
        <x14:conditionalFormatting xmlns:xm="http://schemas.microsoft.com/office/excel/2006/main">
          <x14:cfRule type="cellIs" priority="118" operator="greaterThan" id="{C7E3D976-3F8B-443B-9D3C-9D8C2FDA9BE6}">
            <xm:f>Sheet1!$AV$53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A53:XFD53</xm:sqref>
        </x14:conditionalFormatting>
        <x14:conditionalFormatting xmlns:xm="http://schemas.microsoft.com/office/excel/2006/main">
          <x14:cfRule type="cellIs" priority="117" operator="greaterThan" id="{D83360C1-F255-47C7-8531-9764E1370598}">
            <xm:f>Sheet1!$AV$54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A54:XFD54</xm:sqref>
        </x14:conditionalFormatting>
        <x14:conditionalFormatting xmlns:xm="http://schemas.microsoft.com/office/excel/2006/main">
          <x14:cfRule type="cellIs" priority="116" operator="greaterThan" id="{6C3B76BF-F5BD-4B4A-8371-070C87C8175B}">
            <xm:f>Sheet1!$AV$55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A55:XFD55</xm:sqref>
        </x14:conditionalFormatting>
        <x14:conditionalFormatting xmlns:xm="http://schemas.microsoft.com/office/excel/2006/main">
          <x14:cfRule type="cellIs" priority="115" operator="greaterThan" id="{96EDC937-AEE0-43B4-972B-59A671B5E8FB}">
            <xm:f>Sheet1!$AV$56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A56:XFD56</xm:sqref>
        </x14:conditionalFormatting>
        <x14:conditionalFormatting xmlns:xm="http://schemas.microsoft.com/office/excel/2006/main">
          <x14:cfRule type="cellIs" priority="114" operator="greaterThan" id="{BABA59F2-1186-40E6-9F2B-66C963A6CE98}">
            <xm:f>Sheet1!$AV$57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A57:XFD57</xm:sqref>
        </x14:conditionalFormatting>
        <x14:conditionalFormatting xmlns:xm="http://schemas.microsoft.com/office/excel/2006/main">
          <x14:cfRule type="cellIs" priority="113" operator="greaterThan" id="{73123A96-D586-4B04-BE9F-F067936F5ABF}">
            <xm:f>Sheet1!$AV$58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A58:XFD58</xm:sqref>
        </x14:conditionalFormatting>
        <x14:conditionalFormatting xmlns:xm="http://schemas.microsoft.com/office/excel/2006/main">
          <x14:cfRule type="cellIs" priority="112" operator="greaterThan" id="{E33F7DCE-1710-4141-9B92-11C740D7C6DC}">
            <xm:f>Sheet1!$AV$59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A59:XFD59</xm:sqref>
        </x14:conditionalFormatting>
        <x14:conditionalFormatting xmlns:xm="http://schemas.microsoft.com/office/excel/2006/main">
          <x14:cfRule type="cellIs" priority="111" operator="greaterThan" id="{CDBB2821-E85B-4E46-A9E9-49CD1937BEA0}">
            <xm:f>Sheet1!$AV$60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A60:XFD60</xm:sqref>
        </x14:conditionalFormatting>
        <x14:conditionalFormatting xmlns:xm="http://schemas.microsoft.com/office/excel/2006/main">
          <x14:cfRule type="cellIs" priority="109" operator="greaterThan" id="{3DE43C0A-B53F-42B3-9FD4-A575E580708A}">
            <xm:f>Sheet1!$AV$61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A61:XFD61</xm:sqref>
        </x14:conditionalFormatting>
        <x14:conditionalFormatting xmlns:xm="http://schemas.microsoft.com/office/excel/2006/main">
          <x14:cfRule type="cellIs" priority="108" operator="greaterThan" id="{7EB71A1D-4302-4ADA-B004-17B97D5AF03C}">
            <xm:f>Sheet1!$AV$62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A62:XFD62</xm:sqref>
        </x14:conditionalFormatting>
        <x14:conditionalFormatting xmlns:xm="http://schemas.microsoft.com/office/excel/2006/main">
          <x14:cfRule type="cellIs" priority="107" operator="greaterThan" id="{2B514741-4D22-493E-984A-6B2D80F4D711}">
            <xm:f>Sheet1!$AV$63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A63:XFD63</xm:sqref>
        </x14:conditionalFormatting>
        <x14:conditionalFormatting xmlns:xm="http://schemas.microsoft.com/office/excel/2006/main">
          <x14:cfRule type="cellIs" priority="105" operator="greaterThan" id="{8CE46BB5-A0D2-4227-92AE-7C8A54ECA646}">
            <xm:f>Sheet1!$AV$64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06" operator="greaterThan" id="{03B8EA6E-224E-4708-8B85-F0018292E210}">
            <xm:f>Sheet1!$AV$65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A64:XFD64</xm:sqref>
        </x14:conditionalFormatting>
        <x14:conditionalFormatting xmlns:xm="http://schemas.microsoft.com/office/excel/2006/main">
          <x14:cfRule type="cellIs" priority="104" operator="greaterThan" id="{4BF94D77-C32D-41FF-B3D1-32A7E1AA77B5}">
            <xm:f>Sheet1!$AV$65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A65:XFD65</xm:sqref>
        </x14:conditionalFormatting>
        <x14:conditionalFormatting xmlns:xm="http://schemas.microsoft.com/office/excel/2006/main">
          <x14:cfRule type="cellIs" priority="103" operator="greaterThan" id="{2A397081-DB57-423E-8A51-838115B85F75}">
            <xm:f>Sheet1!$AV$66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A66:XFD66</xm:sqref>
        </x14:conditionalFormatting>
        <x14:conditionalFormatting xmlns:xm="http://schemas.microsoft.com/office/excel/2006/main">
          <x14:cfRule type="cellIs" priority="102" operator="greaterThan" id="{5889A95A-6ED3-43E5-BD06-E8311E1DD0C6}">
            <xm:f>Sheet1!$AV$67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A67:XFD67</xm:sqref>
        </x14:conditionalFormatting>
        <x14:conditionalFormatting xmlns:xm="http://schemas.microsoft.com/office/excel/2006/main">
          <x14:cfRule type="cellIs" priority="101" operator="greaterThan" id="{1BD338D3-E8BC-4514-9AEA-D567EBEBEA11}">
            <xm:f>Sheet1!$AV$68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A68:XFD68</xm:sqref>
        </x14:conditionalFormatting>
        <x14:conditionalFormatting xmlns:xm="http://schemas.microsoft.com/office/excel/2006/main">
          <x14:cfRule type="cellIs" priority="100" operator="greaterThan" id="{5843EDA8-3D98-4CD8-A404-A068C4E15985}">
            <xm:f>Sheet1!$AV$69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A69:XFD69</xm:sqref>
        </x14:conditionalFormatting>
        <x14:conditionalFormatting xmlns:xm="http://schemas.microsoft.com/office/excel/2006/main">
          <x14:cfRule type="cellIs" priority="99" operator="greaterThan" id="{579F4C05-5BB3-4E1C-A2B6-03A0FDBBF357}">
            <xm:f>Sheet1!$AV$70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A70:XFD70</xm:sqref>
        </x14:conditionalFormatting>
        <x14:conditionalFormatting xmlns:xm="http://schemas.microsoft.com/office/excel/2006/main">
          <x14:cfRule type="cellIs" priority="98" operator="greaterThan" id="{535D1C87-9712-4C55-BCD0-A6273EC318F4}">
            <xm:f>Sheet1!$AV$71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A71:XFD71</xm:sqref>
        </x14:conditionalFormatting>
        <x14:conditionalFormatting xmlns:xm="http://schemas.microsoft.com/office/excel/2006/main">
          <x14:cfRule type="cellIs" priority="97" operator="greaterThan" id="{0B1961B5-8CED-4D8A-9740-98EB9B303410}">
            <xm:f>Sheet1!$AV$72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A72:XFD72</xm:sqref>
        </x14:conditionalFormatting>
        <x14:conditionalFormatting xmlns:xm="http://schemas.microsoft.com/office/excel/2006/main">
          <x14:cfRule type="cellIs" priority="96" operator="greaterThan" id="{DC95467B-8435-4F0E-8292-0341F783CD54}">
            <xm:f>Sheet1!$AV$73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A73:XFD73</xm:sqref>
        </x14:conditionalFormatting>
        <x14:conditionalFormatting xmlns:xm="http://schemas.microsoft.com/office/excel/2006/main">
          <x14:cfRule type="cellIs" priority="95" operator="greaterThan" id="{B50A8CD2-BC01-41D9-9C14-13B4F8C1902A}">
            <xm:f>Sheet1!$AV$74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A74:XFD74</xm:sqref>
        </x14:conditionalFormatting>
        <x14:conditionalFormatting xmlns:xm="http://schemas.microsoft.com/office/excel/2006/main">
          <x14:cfRule type="cellIs" priority="94" operator="greaterThan" id="{7A334F7F-E2EC-42D9-9C85-87A5270BEA69}">
            <xm:f>Sheet1!$AV$75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A75:XFD75</xm:sqref>
        </x14:conditionalFormatting>
        <x14:conditionalFormatting xmlns:xm="http://schemas.microsoft.com/office/excel/2006/main">
          <x14:cfRule type="cellIs" priority="93" operator="greaterThan" id="{16E005A8-F7A7-40D8-9DA6-E21221C53A0E}">
            <xm:f>Sheet1!$AV$76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A76:XFD76</xm:sqref>
        </x14:conditionalFormatting>
        <x14:conditionalFormatting xmlns:xm="http://schemas.microsoft.com/office/excel/2006/main">
          <x14:cfRule type="cellIs" priority="92" operator="greaterThan" id="{F75D225E-39C4-409D-9496-632515A4F60E}">
            <xm:f>Sheet1!$AV$77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A77:XFD77</xm:sqref>
        </x14:conditionalFormatting>
        <x14:conditionalFormatting xmlns:xm="http://schemas.microsoft.com/office/excel/2006/main">
          <x14:cfRule type="cellIs" priority="91" operator="greaterThan" id="{D3D67027-306A-48CA-A087-19BBFE0740AA}">
            <xm:f>Sheet1!$AV$78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A78:XFD78</xm:sqref>
        </x14:conditionalFormatting>
        <x14:conditionalFormatting xmlns:xm="http://schemas.microsoft.com/office/excel/2006/main">
          <x14:cfRule type="cellIs" priority="90" operator="greaterThan" id="{015776FC-255D-4A8B-8F07-1B039D3A526D}">
            <xm:f>Sheet1!$AV$79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A79:XFD79</xm:sqref>
        </x14:conditionalFormatting>
        <x14:conditionalFormatting xmlns:xm="http://schemas.microsoft.com/office/excel/2006/main">
          <x14:cfRule type="cellIs" priority="89" operator="greaterThan" id="{455CB669-C432-494E-8819-1995249B4574}">
            <xm:f>Sheet1!$AV$80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A80:XFD80</xm:sqref>
        </x14:conditionalFormatting>
        <x14:conditionalFormatting xmlns:xm="http://schemas.microsoft.com/office/excel/2006/main">
          <x14:cfRule type="cellIs" priority="88" operator="greaterThan" id="{5AE5C5DC-B811-4FFF-99C1-96D7B891B8AB}">
            <xm:f>Sheet1!$AV$81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A81:XFD81</xm:sqref>
        </x14:conditionalFormatting>
        <x14:conditionalFormatting xmlns:xm="http://schemas.microsoft.com/office/excel/2006/main">
          <x14:cfRule type="cellIs" priority="87" operator="greaterThan" id="{BA127679-5715-4837-AED8-C52B30AA0042}">
            <xm:f>Sheet1!$AV$82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A82:XFD82</xm:sqref>
        </x14:conditionalFormatting>
        <x14:conditionalFormatting xmlns:xm="http://schemas.microsoft.com/office/excel/2006/main">
          <x14:cfRule type="cellIs" priority="86" operator="greaterThan" id="{7C18242C-6E72-4178-96EF-B78487941C6B}">
            <xm:f>Sheet1!$AV$83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A83:XFD83</xm:sqref>
        </x14:conditionalFormatting>
        <x14:conditionalFormatting xmlns:xm="http://schemas.microsoft.com/office/excel/2006/main">
          <x14:cfRule type="cellIs" priority="85" operator="greaterThan" id="{3FA7D7E1-D1B8-4D1B-BA9D-7EBB0975A8CB}">
            <xm:f>Sheet1!$AV$84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A84:XFD84</xm:sqref>
        </x14:conditionalFormatting>
        <x14:conditionalFormatting xmlns:xm="http://schemas.microsoft.com/office/excel/2006/main">
          <x14:cfRule type="cellIs" priority="84" operator="greaterThan" id="{A1C9857D-5E5C-425B-AB90-996D45542893}">
            <xm:f>Sheet1!$AV$85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A85:XFD85</xm:sqref>
        </x14:conditionalFormatting>
        <x14:conditionalFormatting xmlns:xm="http://schemas.microsoft.com/office/excel/2006/main">
          <x14:cfRule type="cellIs" priority="83" operator="greaterThan" id="{64F913C6-C377-4BDC-83E7-EBC6B4DCFEAD}">
            <xm:f>Sheet1!$AV$86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A86:XFD86</xm:sqref>
        </x14:conditionalFormatting>
        <x14:conditionalFormatting xmlns:xm="http://schemas.microsoft.com/office/excel/2006/main">
          <x14:cfRule type="cellIs" priority="82" operator="greaterThan" id="{E6FAB2F3-4A45-4306-9549-0DD4AC6907ED}">
            <xm:f>Sheet1!$AV$87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A87:XFD87</xm:sqref>
        </x14:conditionalFormatting>
        <x14:conditionalFormatting xmlns:xm="http://schemas.microsoft.com/office/excel/2006/main">
          <x14:cfRule type="cellIs" priority="81" operator="greaterThan" id="{BC672CD1-DA3F-4B17-BE58-154995CB7B0C}">
            <xm:f>Sheet1!$AV$88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A88:XFD88</xm:sqref>
        </x14:conditionalFormatting>
        <x14:conditionalFormatting xmlns:xm="http://schemas.microsoft.com/office/excel/2006/main">
          <x14:cfRule type="cellIs" priority="80" operator="greaterThan" id="{B0C8548F-D865-479F-8009-A356A4AF2341}">
            <xm:f>Sheet1!$AV$89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A89:XFD89</xm:sqref>
        </x14:conditionalFormatting>
        <x14:conditionalFormatting xmlns:xm="http://schemas.microsoft.com/office/excel/2006/main">
          <x14:cfRule type="cellIs" priority="79" operator="greaterThan" id="{915222F3-FEBF-42C1-BAB6-4584AE9DCDA5}">
            <xm:f>Sheet1!$AV$90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A90:XFD90</xm:sqref>
        </x14:conditionalFormatting>
        <x14:conditionalFormatting xmlns:xm="http://schemas.microsoft.com/office/excel/2006/main">
          <x14:cfRule type="cellIs" priority="78" operator="greaterThan" id="{12862AF8-CB3E-487E-8AB3-F829B226480C}">
            <xm:f>Sheet1!$AV$91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A91:XFD91</xm:sqref>
        </x14:conditionalFormatting>
        <x14:conditionalFormatting xmlns:xm="http://schemas.microsoft.com/office/excel/2006/main">
          <x14:cfRule type="cellIs" priority="77" operator="greaterThan" id="{B153D4E6-C48E-42EF-8B22-A306E2E520E0}">
            <xm:f>Sheet1!$AV$92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A92:XFD92</xm:sqref>
        </x14:conditionalFormatting>
        <x14:conditionalFormatting xmlns:xm="http://schemas.microsoft.com/office/excel/2006/main">
          <x14:cfRule type="cellIs" priority="76" operator="greaterThan" id="{ECEA66C9-AA22-4652-9BDA-495053E987F6}">
            <xm:f>Sheet1!$AV$93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A93:XFD93</xm:sqref>
        </x14:conditionalFormatting>
        <x14:conditionalFormatting xmlns:xm="http://schemas.microsoft.com/office/excel/2006/main">
          <x14:cfRule type="cellIs" priority="75" operator="greaterThan" id="{E538E47B-30DE-4510-ACB3-6D54854A2B94}">
            <xm:f>Sheet1!$AV$94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A94:XFD94</xm:sqref>
        </x14:conditionalFormatting>
        <x14:conditionalFormatting xmlns:xm="http://schemas.microsoft.com/office/excel/2006/main">
          <x14:cfRule type="cellIs" priority="74" operator="greaterThan" id="{AFA7C4A5-17B3-45C2-8197-9824AD04F499}">
            <xm:f>Sheet1!$AV$95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A95:XFD95</xm:sqref>
        </x14:conditionalFormatting>
        <x14:conditionalFormatting xmlns:xm="http://schemas.microsoft.com/office/excel/2006/main">
          <x14:cfRule type="cellIs" priority="73" operator="greaterThan" id="{6B5CD415-2F0C-4D5C-A798-975234B97753}">
            <xm:f>Sheet1!$AV$96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A96:XFD96</xm:sqref>
        </x14:conditionalFormatting>
        <x14:conditionalFormatting xmlns:xm="http://schemas.microsoft.com/office/excel/2006/main">
          <x14:cfRule type="cellIs" priority="72" operator="greaterThan" id="{E422CD87-D126-4F85-A648-AEB2FE315BF1}">
            <xm:f>Sheet1!$AV$97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A97:XFD97</xm:sqref>
        </x14:conditionalFormatting>
        <x14:conditionalFormatting xmlns:xm="http://schemas.microsoft.com/office/excel/2006/main">
          <x14:cfRule type="cellIs" priority="71" operator="greaterThan" id="{2F88BB1D-7175-4529-9A8F-993BBD43A5A6}">
            <xm:f>Sheet1!$AV$98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A98:XFD98</xm:sqref>
        </x14:conditionalFormatting>
        <x14:conditionalFormatting xmlns:xm="http://schemas.microsoft.com/office/excel/2006/main">
          <x14:cfRule type="cellIs" priority="70" operator="greaterThan" id="{1D530CF8-7B85-44FF-9687-B0B1B3254E05}">
            <xm:f>Sheet1!$AV$99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A99:XFD99</xm:sqref>
        </x14:conditionalFormatting>
        <x14:conditionalFormatting xmlns:xm="http://schemas.microsoft.com/office/excel/2006/main">
          <x14:cfRule type="cellIs" priority="69" operator="greaterThan" id="{14D9C3E3-C238-427E-9463-79B486924222}">
            <xm:f>Sheet1!$AV$100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A100:XFD100</xm:sqref>
        </x14:conditionalFormatting>
        <x14:conditionalFormatting xmlns:xm="http://schemas.microsoft.com/office/excel/2006/main">
          <x14:cfRule type="cellIs" priority="68" operator="greaterThan" id="{87F301FF-9FE2-4744-9FE5-08D34911868A}">
            <xm:f>Sheet1!$AV$101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A101:XFD101</xm:sqref>
        </x14:conditionalFormatting>
        <x14:conditionalFormatting xmlns:xm="http://schemas.microsoft.com/office/excel/2006/main">
          <x14:cfRule type="cellIs" priority="67" operator="greaterThan" id="{289F326D-098F-46DF-9B79-A4FFCE40526E}">
            <xm:f>Sheet1!$AV$102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A102:XFD102</xm:sqref>
        </x14:conditionalFormatting>
        <x14:conditionalFormatting xmlns:xm="http://schemas.microsoft.com/office/excel/2006/main">
          <x14:cfRule type="cellIs" priority="66" operator="greaterThan" id="{9DCA8368-C5A8-4AF6-98F8-835F7EC0DD31}">
            <xm:f>Sheet1!$AV$103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A103:XFD103</xm:sqref>
        </x14:conditionalFormatting>
        <x14:conditionalFormatting xmlns:xm="http://schemas.microsoft.com/office/excel/2006/main">
          <x14:cfRule type="cellIs" priority="65" operator="greaterThan" id="{77F3A5D0-2169-4043-B768-645CECCD778C}">
            <xm:f>Sheet1!$AV$104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A104:XFD104</xm:sqref>
        </x14:conditionalFormatting>
        <x14:conditionalFormatting xmlns:xm="http://schemas.microsoft.com/office/excel/2006/main">
          <x14:cfRule type="cellIs" priority="64" operator="greaterThan" id="{529D0666-C1AE-49BD-9C26-ED9C74523234}">
            <xm:f>Sheet1!$AV$105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A105:XFD105</xm:sqref>
        </x14:conditionalFormatting>
        <x14:conditionalFormatting xmlns:xm="http://schemas.microsoft.com/office/excel/2006/main">
          <x14:cfRule type="cellIs" priority="63" operator="greaterThan" id="{46A7FDCE-80AC-42B6-AD70-68F1D325C162}">
            <xm:f>Sheet1!$AV$106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A106:XFD106</xm:sqref>
        </x14:conditionalFormatting>
        <x14:conditionalFormatting xmlns:xm="http://schemas.microsoft.com/office/excel/2006/main">
          <x14:cfRule type="cellIs" priority="62" operator="greaterThan" id="{819165DF-0C5C-4815-A8A4-5415608DFDC4}">
            <xm:f>Sheet1!$AV$107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A107:XFD107</xm:sqref>
        </x14:conditionalFormatting>
        <x14:conditionalFormatting xmlns:xm="http://schemas.microsoft.com/office/excel/2006/main">
          <x14:cfRule type="cellIs" priority="61" operator="greaterThan" id="{4DE02B29-871F-4FE4-8F23-ACD47E2E6F26}">
            <xm:f>Sheet1!$AV$108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A108:XFD108</xm:sqref>
        </x14:conditionalFormatting>
        <x14:conditionalFormatting xmlns:xm="http://schemas.microsoft.com/office/excel/2006/main">
          <x14:cfRule type="cellIs" priority="60" operator="greaterThan" id="{E42EB81B-95AB-4750-A2E6-A15A0075E23E}">
            <xm:f>Sheet1!$AV$109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A109:XFD109</xm:sqref>
        </x14:conditionalFormatting>
        <x14:conditionalFormatting xmlns:xm="http://schemas.microsoft.com/office/excel/2006/main">
          <x14:cfRule type="cellIs" priority="59" operator="greaterThan" id="{DEE4341C-2331-4D5A-9E9F-36F14B638D6B}">
            <xm:f>Sheet1!$AV$110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A110:XFD110</xm:sqref>
        </x14:conditionalFormatting>
        <x14:conditionalFormatting xmlns:xm="http://schemas.microsoft.com/office/excel/2006/main">
          <x14:cfRule type="cellIs" priority="58" operator="greaterThan" id="{EEBAC75C-EFC1-4A66-A393-91C5E5829632}">
            <xm:f>Sheet1!$AV$111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A111:XFD111</xm:sqref>
        </x14:conditionalFormatting>
        <x14:conditionalFormatting xmlns:xm="http://schemas.microsoft.com/office/excel/2006/main">
          <x14:cfRule type="cellIs" priority="57" operator="greaterThan" id="{8E3A0985-5325-4FA7-A224-32C79D97C92A}">
            <xm:f>Sheet1!$AV$112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A112:XFD112</xm:sqref>
        </x14:conditionalFormatting>
        <x14:conditionalFormatting xmlns:xm="http://schemas.microsoft.com/office/excel/2006/main">
          <x14:cfRule type="cellIs" priority="56" operator="greaterThan" id="{FD76048A-BE29-4F7C-B69B-08D3EBAFDC60}">
            <xm:f>Sheet1!$AV$113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A113:XFD113</xm:sqref>
        </x14:conditionalFormatting>
        <x14:conditionalFormatting xmlns:xm="http://schemas.microsoft.com/office/excel/2006/main">
          <x14:cfRule type="cellIs" priority="55" operator="greaterThan" id="{CBDB0469-CB19-419A-942C-5996B6523C2B}">
            <xm:f>Sheet1!$AV$114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A114:XFD114</xm:sqref>
        </x14:conditionalFormatting>
        <x14:conditionalFormatting xmlns:xm="http://schemas.microsoft.com/office/excel/2006/main">
          <x14:cfRule type="cellIs" priority="54" operator="greaterThan" id="{AA95F0B6-9933-4D35-A8AF-2B625C9BFFA9}">
            <xm:f>Sheet1!$AV$115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A115:XFD115</xm:sqref>
        </x14:conditionalFormatting>
        <x14:conditionalFormatting xmlns:xm="http://schemas.microsoft.com/office/excel/2006/main">
          <x14:cfRule type="cellIs" priority="53" operator="greaterThan" id="{8ED370E8-1C59-4823-BE1E-56520F46A67E}">
            <xm:f>Sheet1!$AV$116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A116:XFD116</xm:sqref>
        </x14:conditionalFormatting>
        <x14:conditionalFormatting xmlns:xm="http://schemas.microsoft.com/office/excel/2006/main">
          <x14:cfRule type="cellIs" priority="52" operator="greaterThan" id="{218C07A6-5C18-4324-A154-CD8B8FBEDDAF}">
            <xm:f>Sheet1!$AV$117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A117:XFD117</xm:sqref>
        </x14:conditionalFormatting>
        <x14:conditionalFormatting xmlns:xm="http://schemas.microsoft.com/office/excel/2006/main">
          <x14:cfRule type="cellIs" priority="51" operator="greaterThan" id="{0D1C3C6E-47CF-409A-B97C-B0127748A605}">
            <xm:f>Sheet1!$AV$118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A118:XFD118</xm:sqref>
        </x14:conditionalFormatting>
        <x14:conditionalFormatting xmlns:xm="http://schemas.microsoft.com/office/excel/2006/main">
          <x14:cfRule type="cellIs" priority="50" operator="greaterThan" id="{0C0080FF-D6BE-4464-85A2-D0F0ECE79B23}">
            <xm:f>Sheet1!$AV$119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A119:XFD119</xm:sqref>
        </x14:conditionalFormatting>
        <x14:conditionalFormatting xmlns:xm="http://schemas.microsoft.com/office/excel/2006/main">
          <x14:cfRule type="cellIs" priority="49" operator="greaterThan" id="{81041F8C-E63C-4199-AD52-052C6350B1F6}">
            <xm:f>Sheet1!$AV$120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A120:XFD120</xm:sqref>
        </x14:conditionalFormatting>
        <x14:conditionalFormatting xmlns:xm="http://schemas.microsoft.com/office/excel/2006/main">
          <x14:cfRule type="cellIs" priority="48" operator="greaterThan" id="{BF9AB3BE-D7AC-40C8-A747-157E348456DE}">
            <xm:f>Sheet1!$AV$121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A121:XFD121</xm:sqref>
        </x14:conditionalFormatting>
        <x14:conditionalFormatting xmlns:xm="http://schemas.microsoft.com/office/excel/2006/main">
          <x14:cfRule type="cellIs" priority="47" operator="greaterThan" id="{BEDD9D6C-E6C2-4398-9D1F-800922B2F3C2}">
            <xm:f>Sheet1!$AV$122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A122:XFD122</xm:sqref>
        </x14:conditionalFormatting>
        <x14:conditionalFormatting xmlns:xm="http://schemas.microsoft.com/office/excel/2006/main">
          <x14:cfRule type="cellIs" priority="46" operator="greaterThan" id="{DDCFD583-43CB-45CE-835F-9F9804C80334}">
            <xm:f>Sheet1!$AV$123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A123:XFD123</xm:sqref>
        </x14:conditionalFormatting>
        <x14:conditionalFormatting xmlns:xm="http://schemas.microsoft.com/office/excel/2006/main">
          <x14:cfRule type="cellIs" priority="45" operator="greaterThan" id="{96049785-3BE5-4D9C-A0C0-1133EDB009D4}">
            <xm:f>Sheet1!$AV$124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A124:XFD124</xm:sqref>
        </x14:conditionalFormatting>
        <x14:conditionalFormatting xmlns:xm="http://schemas.microsoft.com/office/excel/2006/main">
          <x14:cfRule type="cellIs" priority="44" operator="greaterThan" id="{827F24FD-D1B4-48A9-8CB4-DDA97EE15A60}">
            <xm:f>Sheet1!$AV$125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A125:XFD125</xm:sqref>
        </x14:conditionalFormatting>
        <x14:conditionalFormatting xmlns:xm="http://schemas.microsoft.com/office/excel/2006/main">
          <x14:cfRule type="cellIs" priority="43" operator="greaterThan" id="{636405DD-8C64-41B8-80D7-17BAA2A0061F}">
            <xm:f>Sheet1!$AV$126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A126:XFD126</xm:sqref>
        </x14:conditionalFormatting>
        <x14:conditionalFormatting xmlns:xm="http://schemas.microsoft.com/office/excel/2006/main">
          <x14:cfRule type="cellIs" priority="42" operator="greaterThan" id="{55F7B6DE-A2DC-4B23-856F-822EFE08E537}">
            <xm:f>Sheet1!$AV$127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A127:XFD127</xm:sqref>
        </x14:conditionalFormatting>
        <x14:conditionalFormatting xmlns:xm="http://schemas.microsoft.com/office/excel/2006/main">
          <x14:cfRule type="cellIs" priority="41" operator="greaterThan" id="{E2343DDA-14F3-4690-963C-32860FD46FA2}">
            <xm:f>Sheet1!$AV$128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A128:XFD128</xm:sqref>
        </x14:conditionalFormatting>
        <x14:conditionalFormatting xmlns:xm="http://schemas.microsoft.com/office/excel/2006/main">
          <x14:cfRule type="cellIs" priority="40" operator="greaterThan" id="{F2C3E45E-BA3A-479A-A1A5-562AC0870BC0}">
            <xm:f>Sheet1!$AV$129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A129:XFD129</xm:sqref>
        </x14:conditionalFormatting>
        <x14:conditionalFormatting xmlns:xm="http://schemas.microsoft.com/office/excel/2006/main">
          <x14:cfRule type="cellIs" priority="39" operator="greaterThan" id="{DE4A5497-89E9-4B1C-A33B-126363462AC3}">
            <xm:f>Sheet1!$AV$130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A130:XFD130</xm:sqref>
        </x14:conditionalFormatting>
        <x14:conditionalFormatting xmlns:xm="http://schemas.microsoft.com/office/excel/2006/main">
          <x14:cfRule type="cellIs" priority="38" operator="greaterThan" id="{242EA100-CEC4-43D5-9313-156E35F9D1DB}">
            <xm:f>Sheet1!$AV$131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A131:XFD131</xm:sqref>
        </x14:conditionalFormatting>
        <x14:conditionalFormatting xmlns:xm="http://schemas.microsoft.com/office/excel/2006/main">
          <x14:cfRule type="cellIs" priority="37" operator="greaterThan" id="{B87CB7B1-45B5-453C-AD12-C063B1983793}">
            <xm:f>Sheet1!$AV$132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A132:XFD132</xm:sqref>
        </x14:conditionalFormatting>
        <x14:conditionalFormatting xmlns:xm="http://schemas.microsoft.com/office/excel/2006/main">
          <x14:cfRule type="cellIs" priority="36" operator="greaterThan" id="{C8F632F3-08E7-44F7-B112-85ED20EA884F}">
            <xm:f>Sheet1!$AV$133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A133:XFD133</xm:sqref>
        </x14:conditionalFormatting>
        <x14:conditionalFormatting xmlns:xm="http://schemas.microsoft.com/office/excel/2006/main">
          <x14:cfRule type="cellIs" priority="35" operator="greaterThan" id="{AE108D8F-33DA-4E80-8EF5-F5C44D21EA72}">
            <xm:f>Sheet1!$AV$134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A134:XFD134</xm:sqref>
        </x14:conditionalFormatting>
        <x14:conditionalFormatting xmlns:xm="http://schemas.microsoft.com/office/excel/2006/main">
          <x14:cfRule type="cellIs" priority="34" operator="greaterThan" id="{C26D6BA0-D881-4A60-8842-C8DE17AFA563}">
            <xm:f>Sheet1!$AV$135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A135:XFD135</xm:sqref>
        </x14:conditionalFormatting>
        <x14:conditionalFormatting xmlns:xm="http://schemas.microsoft.com/office/excel/2006/main">
          <x14:cfRule type="cellIs" priority="33" operator="greaterThan" id="{9CB8B1C1-44A2-4D45-96A7-F0E656F6B50C}">
            <xm:f>Sheet1!$AV$136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A136:XFD136</xm:sqref>
        </x14:conditionalFormatting>
        <x14:conditionalFormatting xmlns:xm="http://schemas.microsoft.com/office/excel/2006/main">
          <x14:cfRule type="cellIs" priority="32" operator="greaterThan" id="{73D02BD5-BA80-4C79-B13F-BD1DE74546E5}">
            <xm:f>Sheet1!$AV$137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A137:XFD137</xm:sqref>
        </x14:conditionalFormatting>
        <x14:conditionalFormatting xmlns:xm="http://schemas.microsoft.com/office/excel/2006/main">
          <x14:cfRule type="cellIs" priority="31" operator="greaterThan" id="{4B371E43-703D-4230-89BF-5D45CBE886C0}">
            <xm:f>Sheet1!$AV$138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A138:XFD138</xm:sqref>
        </x14:conditionalFormatting>
        <x14:conditionalFormatting xmlns:xm="http://schemas.microsoft.com/office/excel/2006/main">
          <x14:cfRule type="cellIs" priority="30" operator="greaterThan" id="{54AF6FB9-2131-4418-AD17-B92464BA35EF}">
            <xm:f>Sheet1!$AV$139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A139:XFD139</xm:sqref>
        </x14:conditionalFormatting>
        <x14:conditionalFormatting xmlns:xm="http://schemas.microsoft.com/office/excel/2006/main">
          <x14:cfRule type="cellIs" priority="29" operator="greaterThan" id="{3F54D2C0-6D3C-46CD-BE0D-DFC7D3E0CE34}">
            <xm:f>Sheet1!$AV$140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A140:XFD140</xm:sqref>
        </x14:conditionalFormatting>
        <x14:conditionalFormatting xmlns:xm="http://schemas.microsoft.com/office/excel/2006/main">
          <x14:cfRule type="cellIs" priority="28" operator="greaterThan" id="{8CE5603E-9258-46B5-BAA9-ED6139B89AD9}">
            <xm:f>Sheet1!$AV$141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A141:XFD141</xm:sqref>
        </x14:conditionalFormatting>
        <x14:conditionalFormatting xmlns:xm="http://schemas.microsoft.com/office/excel/2006/main">
          <x14:cfRule type="cellIs" priority="27" operator="greaterThan" id="{C471021B-C5BC-4BE8-8532-F198026ADE1F}">
            <xm:f>Sheet1!$AV$142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A142:XFD142</xm:sqref>
        </x14:conditionalFormatting>
        <x14:conditionalFormatting xmlns:xm="http://schemas.microsoft.com/office/excel/2006/main">
          <x14:cfRule type="cellIs" priority="26" operator="greaterThan" id="{9BD686E0-E7D7-4FE6-A7AD-F22BC3121E86}">
            <xm:f>Sheet1!$AV$143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A143:XFD143</xm:sqref>
        </x14:conditionalFormatting>
        <x14:conditionalFormatting xmlns:xm="http://schemas.microsoft.com/office/excel/2006/main">
          <x14:cfRule type="cellIs" priority="25" operator="greaterThan" id="{CD959B63-69DE-41C6-B7E7-4C6BEEE7D753}">
            <xm:f>Sheet1!$AV$144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A144:XFD144</xm:sqref>
        </x14:conditionalFormatting>
        <x14:conditionalFormatting xmlns:xm="http://schemas.microsoft.com/office/excel/2006/main">
          <x14:cfRule type="cellIs" priority="24" operator="greaterThan" id="{45D4FDF7-CE14-415B-B6C0-54CCBE1C0F5A}">
            <xm:f>Sheet1!$AV$145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A145:XFD145</xm:sqref>
        </x14:conditionalFormatting>
        <x14:conditionalFormatting xmlns:xm="http://schemas.microsoft.com/office/excel/2006/main">
          <x14:cfRule type="cellIs" priority="23" operator="greaterThan" id="{AD629B47-B369-46C7-B4B2-C71071B25C46}">
            <xm:f>Sheet1!$AV$146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A146:XFD146</xm:sqref>
        </x14:conditionalFormatting>
        <x14:conditionalFormatting xmlns:xm="http://schemas.microsoft.com/office/excel/2006/main">
          <x14:cfRule type="cellIs" priority="22" operator="greaterThan" id="{1573D5F6-9419-48C1-AAE7-E6327CAE564C}">
            <xm:f>Sheet1!$AV$147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A147:XFD147</xm:sqref>
        </x14:conditionalFormatting>
        <x14:conditionalFormatting xmlns:xm="http://schemas.microsoft.com/office/excel/2006/main">
          <x14:cfRule type="cellIs" priority="21" operator="greaterThan" id="{24CFC13E-7487-40E8-BA9E-4E11F5319843}">
            <xm:f>Sheet1!$AV$148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A148:XFD148</xm:sqref>
        </x14:conditionalFormatting>
        <x14:conditionalFormatting xmlns:xm="http://schemas.microsoft.com/office/excel/2006/main">
          <x14:cfRule type="cellIs" priority="20" operator="greaterThan" id="{120F3E44-1025-469D-8751-C1997F3E7E3F}">
            <xm:f>Sheet1!$AV$149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A149:XFD149</xm:sqref>
        </x14:conditionalFormatting>
        <x14:conditionalFormatting xmlns:xm="http://schemas.microsoft.com/office/excel/2006/main">
          <x14:cfRule type="cellIs" priority="19" operator="greaterThan" id="{4A3DB291-28AC-4C73-853A-888140CD9239}">
            <xm:f>Sheet1!$AV$150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A150:XFD150</xm:sqref>
        </x14:conditionalFormatting>
        <x14:conditionalFormatting xmlns:xm="http://schemas.microsoft.com/office/excel/2006/main">
          <x14:cfRule type="cellIs" priority="18" operator="greaterThan" id="{C73F1F61-37E5-402C-96D4-ECBCA7B4BE1B}">
            <xm:f>Sheet1!$AV$151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A151:XFD151</xm:sqref>
        </x14:conditionalFormatting>
        <x14:conditionalFormatting xmlns:xm="http://schemas.microsoft.com/office/excel/2006/main">
          <x14:cfRule type="cellIs" priority="17" operator="greaterThan" id="{70B88950-AA24-4D6E-8AA2-9383C0F59D9C}">
            <xm:f>Sheet1!$AV$152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A152:XFD152</xm:sqref>
        </x14:conditionalFormatting>
        <x14:conditionalFormatting xmlns:xm="http://schemas.microsoft.com/office/excel/2006/main">
          <x14:cfRule type="cellIs" priority="16" operator="greaterThan" id="{999448C8-4E25-44F4-857A-4FF26E2D5CC1}">
            <xm:f>Sheet1!$AV$153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A153:XFD153</xm:sqref>
        </x14:conditionalFormatting>
        <x14:conditionalFormatting xmlns:xm="http://schemas.microsoft.com/office/excel/2006/main">
          <x14:cfRule type="cellIs" priority="15" operator="greaterThan" id="{B5DE0428-96E1-43D1-9A38-6AC693E6D837}">
            <xm:f>Sheet1!$AV$154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A154:XFD154</xm:sqref>
        </x14:conditionalFormatting>
        <x14:conditionalFormatting xmlns:xm="http://schemas.microsoft.com/office/excel/2006/main">
          <x14:cfRule type="cellIs" priority="14" operator="greaterThan" id="{AD9C5499-04AE-4297-A892-949B87D3591B}">
            <xm:f>Sheet1!$AV$155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A155:XFD155</xm:sqref>
        </x14:conditionalFormatting>
        <x14:conditionalFormatting xmlns:xm="http://schemas.microsoft.com/office/excel/2006/main">
          <x14:cfRule type="cellIs" priority="1" operator="greaterThan" id="{B091717B-6B90-435D-95A9-353F8CCD7B2C}">
            <xm:f>Sheet1!$AV$156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3" operator="greaterThan" id="{A19983D4-1F1C-45D4-9E28-7A67689F913F}">
            <xm:f>Sheet1!$AV$156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A156:XFD156</xm:sqref>
        </x14:conditionalFormatting>
        <x14:conditionalFormatting xmlns:xm="http://schemas.microsoft.com/office/excel/2006/main">
          <x14:cfRule type="cellIs" priority="12" operator="greaterThan" id="{B9DA63AC-CB16-43D9-AB53-CF8028F555DE}">
            <xm:f>Sheet1!$AV$157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A157:XFD157</xm:sqref>
        </x14:conditionalFormatting>
        <x14:conditionalFormatting xmlns:xm="http://schemas.microsoft.com/office/excel/2006/main">
          <x14:cfRule type="cellIs" priority="11" operator="greaterThan" id="{20D18ED1-ECDD-47D1-B443-1D182B730021}">
            <xm:f>Sheet1!$AV$158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A158:XFD158</xm:sqref>
        </x14:conditionalFormatting>
        <x14:conditionalFormatting xmlns:xm="http://schemas.microsoft.com/office/excel/2006/main">
          <x14:cfRule type="cellIs" priority="10" operator="greaterThan" id="{070C23AE-2509-46F8-9B58-C94ED41DE932}">
            <xm:f>Sheet1!$AV$159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A159:XFD159</xm:sqref>
        </x14:conditionalFormatting>
        <x14:conditionalFormatting xmlns:xm="http://schemas.microsoft.com/office/excel/2006/main">
          <x14:cfRule type="cellIs" priority="9" operator="greaterThan" id="{944225E2-016F-4254-A946-386164B2F8F1}">
            <xm:f>Sheet1!$AV$160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A160:XFD160</xm:sqref>
        </x14:conditionalFormatting>
        <x14:conditionalFormatting xmlns:xm="http://schemas.microsoft.com/office/excel/2006/main">
          <x14:cfRule type="cellIs" priority="8" operator="greaterThan" id="{642F4FD0-E7FA-4DB4-A609-A21E0B83675C}">
            <xm:f>Sheet1!$AV$161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A161:XFD161</xm:sqref>
        </x14:conditionalFormatting>
        <x14:conditionalFormatting xmlns:xm="http://schemas.microsoft.com/office/excel/2006/main">
          <x14:cfRule type="cellIs" priority="7" operator="greaterThan" id="{9B15F289-893F-4D85-9D21-7E6177584DD8}">
            <xm:f>Sheet1!$AV$162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A162:XFD162</xm:sqref>
        </x14:conditionalFormatting>
        <x14:conditionalFormatting xmlns:xm="http://schemas.microsoft.com/office/excel/2006/main">
          <x14:cfRule type="cellIs" priority="6" operator="greaterThan" id="{EC1E7988-4223-4FAF-9E09-2D0560E2B359}">
            <xm:f>Sheet1!$AV$163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A163:XFD163</xm:sqref>
        </x14:conditionalFormatting>
        <x14:conditionalFormatting xmlns:xm="http://schemas.microsoft.com/office/excel/2006/main">
          <x14:cfRule type="cellIs" priority="5" operator="greaterThan" id="{CECF8583-4557-4A3A-AD3B-673D4CE53FD3}">
            <xm:f>Sheet1!$AV$164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A164:XFD164</xm:sqref>
        </x14:conditionalFormatting>
        <x14:conditionalFormatting xmlns:xm="http://schemas.microsoft.com/office/excel/2006/main">
          <x14:cfRule type="cellIs" priority="4" operator="greaterThan" id="{AA513396-017E-4D63-8564-C4E28E5378FF}">
            <xm:f>Sheet1!$AV$165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A165:XFD165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6A58D-744B-481E-9E82-127BE8D2118D}">
  <dimension ref="A1:AS169"/>
  <sheetViews>
    <sheetView zoomScale="70" zoomScaleNormal="70" workbookViewId="0">
      <pane ySplit="1" topLeftCell="A156" activePane="bottomLeft" state="frozen"/>
      <selection pane="bottomLeft" activeCell="F94" sqref="F94"/>
    </sheetView>
  </sheetViews>
  <sheetFormatPr defaultRowHeight="14.5"/>
  <cols>
    <col min="1" max="1" width="4.54296875" customWidth="1"/>
  </cols>
  <sheetData>
    <row r="1" spans="1:45">
      <c r="F1" t="s">
        <v>4</v>
      </c>
      <c r="G1" t="s">
        <v>5</v>
      </c>
      <c r="H1" t="s">
        <v>6</v>
      </c>
      <c r="I1" t="s">
        <v>7</v>
      </c>
      <c r="J1" t="s">
        <v>39</v>
      </c>
      <c r="K1" t="s">
        <v>38</v>
      </c>
      <c r="L1" t="s">
        <v>40</v>
      </c>
      <c r="M1" t="s">
        <v>41</v>
      </c>
      <c r="N1" t="s">
        <v>8</v>
      </c>
      <c r="O1" t="s">
        <v>42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</row>
    <row r="2" spans="1:45">
      <c r="A2" s="7">
        <v>2</v>
      </c>
      <c r="B2">
        <v>38.346360912441227</v>
      </c>
      <c r="C2">
        <v>50.868741186034299</v>
      </c>
      <c r="D2">
        <v>28.240694980825083</v>
      </c>
      <c r="E2">
        <v>34.264189653485147</v>
      </c>
      <c r="F2">
        <v>16.926362114925926</v>
      </c>
      <c r="G2">
        <v>33.707657094790761</v>
      </c>
      <c r="H2">
        <v>53.445199515040642</v>
      </c>
      <c r="I2">
        <v>74.13529486256121</v>
      </c>
      <c r="J2">
        <v>59.311462397338509</v>
      </c>
      <c r="K2">
        <v>42.112442051844987</v>
      </c>
      <c r="L2">
        <v>40.527770242760674</v>
      </c>
      <c r="M2">
        <v>72.102118932802512</v>
      </c>
      <c r="N2">
        <v>10.612722985905323</v>
      </c>
      <c r="O2">
        <v>32.927657372391366</v>
      </c>
      <c r="Q2">
        <v>5.7382625743679041</v>
      </c>
      <c r="R2">
        <v>36.104854867017544</v>
      </c>
      <c r="S2">
        <v>55.34117589575596</v>
      </c>
      <c r="T2">
        <v>57.65437372214614</v>
      </c>
      <c r="U2">
        <v>75.779951509869051</v>
      </c>
      <c r="V2">
        <v>62.609803358419839</v>
      </c>
      <c r="W2">
        <v>80.488941335642508</v>
      </c>
      <c r="X2">
        <v>42.877444890408313</v>
      </c>
      <c r="Y2">
        <v>48.722932787873127</v>
      </c>
      <c r="Z2">
        <v>9.6527244440312998</v>
      </c>
      <c r="AA2">
        <v>35.46382918386702</v>
      </c>
      <c r="AB2">
        <v>22.637640025552574</v>
      </c>
      <c r="AC2">
        <v>46.764303466319248</v>
      </c>
      <c r="AD2">
        <v>43.870826378453387</v>
      </c>
      <c r="AE2">
        <v>40.321697225270626</v>
      </c>
      <c r="AF2">
        <v>46.918280959034512</v>
      </c>
      <c r="AG2">
        <v>2.7098294212920719</v>
      </c>
      <c r="AH2">
        <v>26.735447592093916</v>
      </c>
      <c r="AI2">
        <v>31.485268669045876</v>
      </c>
      <c r="AK2">
        <v>21.104850749590742</v>
      </c>
      <c r="AL2">
        <v>30.640554625854946</v>
      </c>
      <c r="AM2">
        <v>24.162978780978118</v>
      </c>
      <c r="AN2">
        <v>33.625665357003705</v>
      </c>
      <c r="AO2">
        <v>52.65590752436519</v>
      </c>
      <c r="AP2" s="5">
        <f>AVERAGE(B2:AO2)</f>
        <v>40.042005780194778</v>
      </c>
      <c r="AQ2">
        <f>_xlfn.STDEV.S(B2:AO2)</f>
        <v>19.22128780491197</v>
      </c>
      <c r="AR2">
        <f>AP2-1.96*AQ2</f>
        <v>2.3682816825673143</v>
      </c>
      <c r="AS2">
        <f>AP2+AQ2*1.96</f>
        <v>77.715729877822241</v>
      </c>
    </row>
    <row r="3" spans="1:45">
      <c r="A3" s="7">
        <v>3</v>
      </c>
      <c r="B3">
        <v>39.491558735633554</v>
      </c>
      <c r="C3">
        <v>63.215797451537803</v>
      </c>
      <c r="D3">
        <v>21.69805334888126</v>
      </c>
      <c r="E3">
        <v>43.800183755830268</v>
      </c>
      <c r="F3">
        <v>27.054238299137126</v>
      </c>
      <c r="G3">
        <v>68.065160271484714</v>
      </c>
      <c r="H3">
        <v>35.623554586396892</v>
      </c>
      <c r="I3">
        <v>26.190413151703066</v>
      </c>
      <c r="J3">
        <v>61.089959263293864</v>
      </c>
      <c r="K3">
        <v>36.370070445751082</v>
      </c>
      <c r="L3">
        <v>50.031918885063654</v>
      </c>
      <c r="N3">
        <v>13.307513506108174</v>
      </c>
      <c r="O3">
        <v>42.17597081716076</v>
      </c>
      <c r="P3">
        <v>9.6070590562147977</v>
      </c>
      <c r="Q3">
        <v>7.1960426536656632</v>
      </c>
      <c r="R3">
        <v>55.072152365419768</v>
      </c>
      <c r="S3">
        <v>10.544179922592374</v>
      </c>
      <c r="T3">
        <v>53.27618377608708</v>
      </c>
      <c r="U3">
        <v>39.939942846214677</v>
      </c>
      <c r="V3">
        <v>67.342545306292081</v>
      </c>
      <c r="W3">
        <v>63.406717872569317</v>
      </c>
      <c r="X3">
        <v>19.610329152260491</v>
      </c>
      <c r="Y3">
        <v>62.406279928895025</v>
      </c>
      <c r="Z3">
        <v>17.617712666884476</v>
      </c>
      <c r="AA3">
        <v>75.412460347595029</v>
      </c>
      <c r="AB3">
        <v>43.58094092149112</v>
      </c>
      <c r="AD3">
        <v>46.078815649520593</v>
      </c>
      <c r="AE3">
        <v>50.773573183399222</v>
      </c>
      <c r="AF3">
        <v>20.325677390751284</v>
      </c>
      <c r="AG3">
        <v>19.380273007365037</v>
      </c>
      <c r="AH3">
        <v>18.135566971374256</v>
      </c>
      <c r="AI3">
        <v>21.953332448345986</v>
      </c>
      <c r="AJ3">
        <v>52.676244358922311</v>
      </c>
      <c r="AK3">
        <v>39.099732351641507</v>
      </c>
      <c r="AL3">
        <v>51.542841682623646</v>
      </c>
      <c r="AM3">
        <v>35.665529597673213</v>
      </c>
      <c r="AN3">
        <v>32.763202613230554</v>
      </c>
      <c r="AO3">
        <v>32.757499811853734</v>
      </c>
      <c r="AP3" s="5">
        <f t="shared" ref="AP3:AP66" si="0">AVERAGE(B3:AO3)</f>
        <v>38.796821800022769</v>
      </c>
    </row>
    <row r="4" spans="1:45">
      <c r="A4" s="7">
        <v>4</v>
      </c>
      <c r="B4">
        <v>7.7639862499169698</v>
      </c>
      <c r="C4">
        <v>54.039097688082101</v>
      </c>
      <c r="D4">
        <v>38.053802341684531</v>
      </c>
      <c r="E4">
        <v>48.681292526801265</v>
      </c>
      <c r="F4">
        <v>16.155387421959219</v>
      </c>
      <c r="G4">
        <v>46.361310860280952</v>
      </c>
      <c r="H4">
        <v>14.76061402639125</v>
      </c>
      <c r="I4">
        <v>61.542896955307533</v>
      </c>
      <c r="J4">
        <v>35.382178239271795</v>
      </c>
      <c r="K4">
        <v>67.853083007517085</v>
      </c>
      <c r="L4">
        <v>26.378218974183948</v>
      </c>
      <c r="M4">
        <v>73.704986905791515</v>
      </c>
      <c r="N4">
        <v>10.004159428956312</v>
      </c>
      <c r="O4">
        <v>59.181094429914836</v>
      </c>
      <c r="P4">
        <v>40.791322767417107</v>
      </c>
      <c r="Q4">
        <v>9.9986207647521042</v>
      </c>
      <c r="R4">
        <v>24.368216041183608</v>
      </c>
      <c r="S4">
        <v>21.709824417735437</v>
      </c>
      <c r="T4">
        <v>55.500566629990352</v>
      </c>
      <c r="U4">
        <v>44.403843325775277</v>
      </c>
      <c r="V4">
        <v>33.698093023249804</v>
      </c>
      <c r="W4">
        <v>31.551500994564407</v>
      </c>
      <c r="X4">
        <v>40.465469210496011</v>
      </c>
      <c r="Y4">
        <v>60.624338138572654</v>
      </c>
      <c r="Z4">
        <v>46.344755422541631</v>
      </c>
      <c r="AB4">
        <v>36.814173381007805</v>
      </c>
      <c r="AD4">
        <v>30.653819914653347</v>
      </c>
      <c r="AE4">
        <v>52.662159899803804</v>
      </c>
      <c r="AF4">
        <v>33.453204795040193</v>
      </c>
      <c r="AG4">
        <v>72.651637801426077</v>
      </c>
      <c r="AH4">
        <v>35.34613008063117</v>
      </c>
      <c r="AI4">
        <v>61.525046269486815</v>
      </c>
      <c r="AJ4">
        <v>20.682454721091514</v>
      </c>
      <c r="AK4">
        <v>24.06012099972903</v>
      </c>
      <c r="AL4">
        <v>51.632417056147936</v>
      </c>
      <c r="AM4">
        <v>37.39163146213334</v>
      </c>
      <c r="AN4">
        <v>63.237944380332294</v>
      </c>
      <c r="AO4">
        <v>27.455417290263462</v>
      </c>
      <c r="AP4" s="5">
        <f t="shared" si="0"/>
        <v>39.918021522212747</v>
      </c>
    </row>
    <row r="5" spans="1:45">
      <c r="A5" s="7">
        <v>5</v>
      </c>
      <c r="B5">
        <v>32.588426236871307</v>
      </c>
      <c r="C5">
        <v>29.4441292137513</v>
      </c>
      <c r="D5">
        <v>17.88169367852219</v>
      </c>
      <c r="E5">
        <v>58.812467312304676</v>
      </c>
      <c r="F5">
        <v>36.513462471051717</v>
      </c>
      <c r="I5">
        <v>52.953524155863334</v>
      </c>
      <c r="J5">
        <v>45.362497399063024</v>
      </c>
      <c r="K5">
        <v>44.075586172711269</v>
      </c>
      <c r="L5">
        <v>63.93078339195359</v>
      </c>
      <c r="N5">
        <v>13.860937485848552</v>
      </c>
      <c r="O5">
        <v>33.936268907521438</v>
      </c>
      <c r="P5">
        <v>24.133588368962084</v>
      </c>
      <c r="Q5">
        <v>7.620358080594607</v>
      </c>
      <c r="R5">
        <v>33.39521358188928</v>
      </c>
      <c r="S5">
        <v>9.5545781351978274</v>
      </c>
      <c r="T5">
        <v>28.279915340898736</v>
      </c>
      <c r="U5">
        <v>35.071574240139249</v>
      </c>
      <c r="V5">
        <v>30.826724670298681</v>
      </c>
      <c r="W5">
        <v>61.62839460633711</v>
      </c>
      <c r="X5">
        <v>36.277436485181717</v>
      </c>
      <c r="Y5">
        <v>25.823566958179939</v>
      </c>
      <c r="Z5">
        <v>42.369291336381814</v>
      </c>
      <c r="AA5">
        <v>29.233576954373881</v>
      </c>
      <c r="AB5">
        <v>40.230247890870629</v>
      </c>
      <c r="AC5">
        <v>48.216069311909926</v>
      </c>
      <c r="AD5">
        <v>55.480335866355347</v>
      </c>
      <c r="AE5">
        <v>33.332847230359768</v>
      </c>
      <c r="AF5">
        <v>26.220910271193858</v>
      </c>
      <c r="AH5">
        <v>42.558342456454994</v>
      </c>
      <c r="AI5">
        <v>25.310050721687652</v>
      </c>
      <c r="AK5">
        <v>52.427234335052454</v>
      </c>
      <c r="AL5">
        <v>37.713259207148894</v>
      </c>
      <c r="AM5">
        <v>43.468769786710112</v>
      </c>
      <c r="AN5">
        <v>20.535091578023263</v>
      </c>
      <c r="AO5">
        <v>28.372164202644129</v>
      </c>
      <c r="AP5" s="5">
        <f t="shared" si="0"/>
        <v>35.641123372637381</v>
      </c>
    </row>
    <row r="6" spans="1:45">
      <c r="A6" s="7">
        <v>9</v>
      </c>
      <c r="B6">
        <v>16.43507190766136</v>
      </c>
      <c r="C6">
        <v>46.096290131099401</v>
      </c>
      <c r="D6">
        <v>50.936615928999451</v>
      </c>
      <c r="E6">
        <v>3.6890975505670336</v>
      </c>
      <c r="F6">
        <v>35.067300251539152</v>
      </c>
      <c r="G6">
        <v>77.205464908608661</v>
      </c>
      <c r="I6">
        <v>51.984857569138299</v>
      </c>
      <c r="J6">
        <v>70.536264529551772</v>
      </c>
      <c r="K6">
        <v>55.368784988294621</v>
      </c>
      <c r="L6">
        <v>50.191705155064206</v>
      </c>
      <c r="M6">
        <v>58.900438477311887</v>
      </c>
      <c r="N6">
        <v>10.444718456347978</v>
      </c>
      <c r="O6">
        <v>39.412422865651166</v>
      </c>
      <c r="P6">
        <v>23.657067430526993</v>
      </c>
      <c r="Q6">
        <v>7.9416302039429008</v>
      </c>
      <c r="R6">
        <v>37.009548212947728</v>
      </c>
      <c r="S6">
        <v>39.819291545838659</v>
      </c>
      <c r="T6">
        <v>51.866460701744415</v>
      </c>
      <c r="U6">
        <v>30.84074921316925</v>
      </c>
      <c r="V6">
        <v>44.588977111960077</v>
      </c>
      <c r="W6">
        <v>54.5187850348795</v>
      </c>
      <c r="X6">
        <v>8.6247932648615055</v>
      </c>
      <c r="Y6">
        <v>28.688945067597064</v>
      </c>
      <c r="Z6">
        <v>53.220324568936078</v>
      </c>
      <c r="AA6">
        <v>45.365359678926822</v>
      </c>
      <c r="AB6">
        <v>28.643622752284642</v>
      </c>
      <c r="AC6">
        <v>52.321956738059797</v>
      </c>
      <c r="AD6">
        <v>23.544573392219249</v>
      </c>
      <c r="AE6">
        <v>46.563384775696846</v>
      </c>
      <c r="AF6">
        <v>27.979913881613342</v>
      </c>
      <c r="AG6">
        <v>10.01205474961059</v>
      </c>
      <c r="AH6">
        <v>44.694160210713228</v>
      </c>
      <c r="AI6">
        <v>31.740141112755005</v>
      </c>
      <c r="AJ6">
        <v>36.06207925187347</v>
      </c>
      <c r="AK6">
        <v>6.5150884884627693</v>
      </c>
      <c r="AL6">
        <v>66.552395924487953</v>
      </c>
      <c r="AM6">
        <v>34.001512007379894</v>
      </c>
      <c r="AN6">
        <v>46.342893472462428</v>
      </c>
      <c r="AO6">
        <v>67.94745717839632</v>
      </c>
      <c r="AP6" s="5">
        <f t="shared" si="0"/>
        <v>38.854671761312353</v>
      </c>
    </row>
    <row r="7" spans="1:45">
      <c r="A7" s="7">
        <v>17</v>
      </c>
      <c r="B7">
        <v>27.602521635258299</v>
      </c>
      <c r="C7">
        <v>52.329729177240999</v>
      </c>
      <c r="D7">
        <v>55.846282646930888</v>
      </c>
      <c r="E7">
        <v>64.526987236814335</v>
      </c>
      <c r="F7">
        <v>20.545714311505414</v>
      </c>
      <c r="G7">
        <v>49.327248804007901</v>
      </c>
      <c r="H7">
        <v>36.132976808623191</v>
      </c>
      <c r="I7">
        <v>41.231798156806157</v>
      </c>
      <c r="J7">
        <v>25.396974275885597</v>
      </c>
      <c r="K7">
        <v>31.705663078541633</v>
      </c>
      <c r="L7">
        <v>35.534272409745512</v>
      </c>
      <c r="M7">
        <v>70.345662665511924</v>
      </c>
      <c r="N7">
        <v>10.289797620714289</v>
      </c>
      <c r="O7">
        <v>40.45322362164606</v>
      </c>
      <c r="P7">
        <v>17.913071973840772</v>
      </c>
      <c r="Q7">
        <v>7.6397837400993778</v>
      </c>
      <c r="R7">
        <v>19.590777039352027</v>
      </c>
      <c r="S7">
        <v>59.990588454403422</v>
      </c>
      <c r="U7">
        <v>72.968686818750513</v>
      </c>
      <c r="V7">
        <v>46.534536107829616</v>
      </c>
      <c r="W7">
        <v>55.81277766434853</v>
      </c>
      <c r="X7">
        <v>29.352139983260194</v>
      </c>
      <c r="Y7">
        <v>22.327162354629888</v>
      </c>
      <c r="Z7">
        <v>22.423191427180864</v>
      </c>
      <c r="AA7">
        <v>37.909504839815575</v>
      </c>
      <c r="AB7">
        <v>68.774138038647095</v>
      </c>
      <c r="AC7">
        <v>63.554308769744395</v>
      </c>
      <c r="AD7">
        <v>35.324828088045933</v>
      </c>
      <c r="AE7">
        <v>48.598637884241228</v>
      </c>
      <c r="AF7">
        <v>35.583448777767551</v>
      </c>
      <c r="AH7">
        <v>47.560023097660434</v>
      </c>
      <c r="AI7">
        <v>28.203501076993998</v>
      </c>
      <c r="AJ7">
        <v>66.156628777489132</v>
      </c>
      <c r="AK7">
        <v>52.649524102787474</v>
      </c>
      <c r="AL7">
        <v>39.359878768278691</v>
      </c>
      <c r="AM7">
        <v>9.3248999705090032</v>
      </c>
      <c r="AN7">
        <v>61.346101080671808</v>
      </c>
      <c r="AO7">
        <v>27.55548252707624</v>
      </c>
      <c r="AP7" s="5">
        <f t="shared" si="0"/>
        <v>40.466380889806736</v>
      </c>
    </row>
    <row r="8" spans="1:45">
      <c r="A8" s="7">
        <v>16</v>
      </c>
      <c r="B8">
        <v>59.644008006534889</v>
      </c>
      <c r="C8">
        <v>36.209973978201099</v>
      </c>
      <c r="D8">
        <v>4.1060632335121676</v>
      </c>
      <c r="E8">
        <v>16.132442843463004</v>
      </c>
      <c r="F8">
        <v>41.640332953068466</v>
      </c>
      <c r="G8">
        <v>37.948447914769829</v>
      </c>
      <c r="H8">
        <v>70.578365776560702</v>
      </c>
      <c r="I8">
        <v>58.581547430654233</v>
      </c>
      <c r="J8">
        <v>6.1498802007519338</v>
      </c>
      <c r="K8">
        <v>39.305599277442596</v>
      </c>
      <c r="L8">
        <v>47.307001546282699</v>
      </c>
      <c r="M8">
        <v>45.99489149079497</v>
      </c>
      <c r="N8">
        <v>9.6592905038143275</v>
      </c>
      <c r="O8">
        <v>25.607374986077641</v>
      </c>
      <c r="P8">
        <v>21.654859843684044</v>
      </c>
      <c r="Q8">
        <v>6.8747534377431805</v>
      </c>
      <c r="R8">
        <v>70.281284090722949</v>
      </c>
      <c r="S8">
        <v>27.431117148260675</v>
      </c>
      <c r="T8">
        <v>52.515977910621672</v>
      </c>
      <c r="U8">
        <v>74.807718167713134</v>
      </c>
      <c r="V8">
        <v>38.364756488247146</v>
      </c>
      <c r="W8">
        <v>42.629103059764248</v>
      </c>
      <c r="X8">
        <v>38.353130570262437</v>
      </c>
      <c r="Y8">
        <v>26.161809747846117</v>
      </c>
      <c r="Z8">
        <v>9.3167345869462714</v>
      </c>
      <c r="AA8">
        <v>20.064941518230253</v>
      </c>
      <c r="AB8">
        <v>32.760681924978371</v>
      </c>
      <c r="AC8">
        <v>39.694382047841479</v>
      </c>
      <c r="AD8">
        <v>28.482170071291982</v>
      </c>
      <c r="AE8">
        <v>61.488447322996421</v>
      </c>
      <c r="AF8">
        <v>17.344495758701196</v>
      </c>
      <c r="AG8">
        <v>39.013913233036476</v>
      </c>
      <c r="AH8">
        <v>37.600903788339906</v>
      </c>
      <c r="AI8">
        <v>18.837643614433265</v>
      </c>
      <c r="AJ8">
        <v>37.731193794558159</v>
      </c>
      <c r="AK8">
        <v>28.999187076888838</v>
      </c>
      <c r="AL8">
        <v>53.377808161415736</v>
      </c>
      <c r="AM8">
        <v>30.142723540841498</v>
      </c>
      <c r="AN8">
        <v>40.732123035388213</v>
      </c>
      <c r="AO8">
        <v>19.780656273491026</v>
      </c>
      <c r="AP8" s="5">
        <f t="shared" si="0"/>
        <v>35.332693408904326</v>
      </c>
    </row>
    <row r="9" spans="1:45">
      <c r="A9" s="7">
        <v>7</v>
      </c>
      <c r="B9">
        <v>62.047662726326763</v>
      </c>
      <c r="C9">
        <v>49.414864876682202</v>
      </c>
      <c r="D9">
        <v>32.492549728836323</v>
      </c>
      <c r="E9">
        <v>12.831106945622409</v>
      </c>
      <c r="F9">
        <v>78.39984254258998</v>
      </c>
      <c r="G9">
        <v>76.042991328606391</v>
      </c>
      <c r="H9">
        <v>80.244443303259317</v>
      </c>
      <c r="I9">
        <v>89.902108592437884</v>
      </c>
      <c r="J9">
        <v>13.197918077958366</v>
      </c>
      <c r="K9">
        <v>71.336141918665547</v>
      </c>
      <c r="L9">
        <v>53.382617470585856</v>
      </c>
      <c r="M9">
        <v>79.024989453749342</v>
      </c>
      <c r="N9">
        <v>11.506850434603519</v>
      </c>
      <c r="O9">
        <v>11.403294412212624</v>
      </c>
      <c r="P9">
        <v>45.175168643016747</v>
      </c>
      <c r="Q9">
        <v>7.5218656632001455</v>
      </c>
      <c r="R9">
        <v>52.412186889509734</v>
      </c>
      <c r="S9">
        <v>9.4075556618071676</v>
      </c>
      <c r="T9">
        <v>87.044379025242023</v>
      </c>
      <c r="U9">
        <v>78.650998054029117</v>
      </c>
      <c r="V9">
        <v>78.053125686019726</v>
      </c>
      <c r="W9">
        <v>80.879643967765489</v>
      </c>
      <c r="X9">
        <v>40.821193838991228</v>
      </c>
      <c r="Y9">
        <v>12.282466456294534</v>
      </c>
      <c r="Z9">
        <v>21.673132762247302</v>
      </c>
      <c r="AA9">
        <v>18.609626345136562</v>
      </c>
      <c r="AB9">
        <v>26.910781797822285</v>
      </c>
      <c r="AC9">
        <v>74.379838952299394</v>
      </c>
      <c r="AD9">
        <v>48.05665539693122</v>
      </c>
      <c r="AE9">
        <v>31.552047896016166</v>
      </c>
      <c r="AF9">
        <v>38.909718286059274</v>
      </c>
      <c r="AG9">
        <v>77.063379889542901</v>
      </c>
      <c r="AH9">
        <v>39.129773734331742</v>
      </c>
      <c r="AI9">
        <v>92.12226288688305</v>
      </c>
      <c r="AJ9">
        <v>44.149755704873407</v>
      </c>
      <c r="AK9">
        <v>15.453556322623665</v>
      </c>
      <c r="AL9">
        <v>24.779499207118821</v>
      </c>
      <c r="AM9">
        <v>54.764616234915771</v>
      </c>
      <c r="AN9">
        <v>23.08858964878543</v>
      </c>
      <c r="AO9">
        <v>23.646562464975808</v>
      </c>
      <c r="AP9" s="5">
        <f t="shared" si="0"/>
        <v>46.694144080714381</v>
      </c>
    </row>
    <row r="10" spans="1:45">
      <c r="A10" s="7">
        <v>4</v>
      </c>
      <c r="B10">
        <v>23.856894689596484</v>
      </c>
      <c r="C10">
        <v>31.3301419767627</v>
      </c>
      <c r="D10">
        <v>21.430701338194655</v>
      </c>
      <c r="E10">
        <v>47.081346069657968</v>
      </c>
      <c r="F10">
        <v>17.253544398207001</v>
      </c>
      <c r="G10">
        <v>37.435568558825153</v>
      </c>
      <c r="H10">
        <v>43.226773601698483</v>
      </c>
      <c r="I10">
        <v>41.043371458251386</v>
      </c>
      <c r="J10">
        <v>26.02180548179739</v>
      </c>
      <c r="K10">
        <v>43.981421903585627</v>
      </c>
      <c r="L10">
        <v>30.587605922170489</v>
      </c>
      <c r="M10">
        <v>45.582782399822882</v>
      </c>
      <c r="N10">
        <v>8.7275648563613313</v>
      </c>
      <c r="O10">
        <v>43.668727828103705</v>
      </c>
      <c r="P10">
        <v>38.175601371662765</v>
      </c>
      <c r="Q10">
        <v>9.0467855727748105</v>
      </c>
      <c r="R10">
        <v>34.025879094402534</v>
      </c>
      <c r="S10">
        <v>6.3967449785027481</v>
      </c>
      <c r="T10">
        <v>22.388104013739024</v>
      </c>
      <c r="U10">
        <v>15.734929714889041</v>
      </c>
      <c r="V10">
        <v>66.846217025348594</v>
      </c>
      <c r="W10">
        <v>63.314455818901244</v>
      </c>
      <c r="Y10">
        <v>74.440744233434444</v>
      </c>
      <c r="Z10">
        <v>16.381815234814521</v>
      </c>
      <c r="AA10">
        <v>34.120813881888843</v>
      </c>
      <c r="AB10">
        <v>38.77470483820607</v>
      </c>
      <c r="AC10">
        <v>44.62522529343682</v>
      </c>
      <c r="AD10">
        <v>31.577536881183391</v>
      </c>
      <c r="AE10">
        <v>7.7157691699596</v>
      </c>
      <c r="AF10">
        <v>27.381827924316912</v>
      </c>
      <c r="AG10">
        <v>35.941691451621999</v>
      </c>
      <c r="AH10">
        <v>60.643270758840195</v>
      </c>
      <c r="AI10">
        <v>11.659022248923753</v>
      </c>
      <c r="AJ10">
        <v>33.698093023249804</v>
      </c>
      <c r="AK10">
        <v>58.509393435242522</v>
      </c>
      <c r="AL10">
        <v>28.844275884133378</v>
      </c>
      <c r="AM10">
        <v>65.180804295111287</v>
      </c>
      <c r="AN10">
        <v>62.919068577101498</v>
      </c>
      <c r="AO10">
        <v>67.479274682546105</v>
      </c>
      <c r="AP10" s="5">
        <f t="shared" si="0"/>
        <v>36.334623074032493</v>
      </c>
    </row>
    <row r="11" spans="1:45">
      <c r="A11" s="7">
        <v>10</v>
      </c>
      <c r="B11">
        <v>45.958731305088264</v>
      </c>
      <c r="C11">
        <v>43.234008450603397</v>
      </c>
      <c r="D11">
        <v>49.164282372506996</v>
      </c>
      <c r="E11">
        <v>21.625086537278886</v>
      </c>
      <c r="F11">
        <v>43.312134640578506</v>
      </c>
      <c r="G11">
        <v>19.915141139484827</v>
      </c>
      <c r="H11">
        <v>51.443158664674748</v>
      </c>
      <c r="I11">
        <v>24.674101549237832</v>
      </c>
      <c r="J11">
        <v>24.44887223255914</v>
      </c>
      <c r="K11">
        <v>4.8218528077285567</v>
      </c>
      <c r="L11">
        <v>27.102281739432925</v>
      </c>
      <c r="M11">
        <v>83.714280907616342</v>
      </c>
      <c r="N11">
        <v>10.526944601689953</v>
      </c>
      <c r="O11">
        <v>63.180026179757974</v>
      </c>
      <c r="P11">
        <v>29.867857275253268</v>
      </c>
      <c r="Q11">
        <v>9.6461330830033258</v>
      </c>
      <c r="R11">
        <v>45.046457402734809</v>
      </c>
      <c r="S11">
        <v>19.221229335586202</v>
      </c>
      <c r="T11">
        <v>47.612795943553884</v>
      </c>
      <c r="U11">
        <v>40.618242974387762</v>
      </c>
      <c r="V11">
        <v>44.949477696419351</v>
      </c>
      <c r="W11">
        <v>63.501901605243297</v>
      </c>
      <c r="X11">
        <v>63.917633250692283</v>
      </c>
      <c r="Y11">
        <v>62.446643829304392</v>
      </c>
      <c r="Z11">
        <v>33.656189008418622</v>
      </c>
      <c r="AA11">
        <v>25.73025784441344</v>
      </c>
      <c r="AB11">
        <v>35.712685165834301</v>
      </c>
      <c r="AC11">
        <v>54.930305007459239</v>
      </c>
      <c r="AD11">
        <v>18.382355133246666</v>
      </c>
      <c r="AE11">
        <v>40.212670590938096</v>
      </c>
      <c r="AF11">
        <v>64.136426238137091</v>
      </c>
      <c r="AH11">
        <v>32.131923525884645</v>
      </c>
      <c r="AI11">
        <v>31.800861101548815</v>
      </c>
      <c r="AJ11">
        <v>25.831656526930274</v>
      </c>
      <c r="AK11">
        <v>61.16506598247809</v>
      </c>
      <c r="AL11">
        <v>45.37565338235472</v>
      </c>
      <c r="AM11">
        <v>42.80747363500442</v>
      </c>
      <c r="AN11">
        <v>55.887252986311665</v>
      </c>
      <c r="AO11">
        <v>70.95798199742508</v>
      </c>
      <c r="AP11" s="5">
        <f t="shared" si="0"/>
        <v>40.478667529507767</v>
      </c>
    </row>
    <row r="12" spans="1:45">
      <c r="A12" s="7">
        <v>2</v>
      </c>
      <c r="B12">
        <v>39.310366189544702</v>
      </c>
      <c r="C12">
        <v>48.945958560917497</v>
      </c>
      <c r="D12">
        <v>10.228819252484591</v>
      </c>
      <c r="E12">
        <v>40.61239203281928</v>
      </c>
      <c r="F12">
        <v>29.177118358391752</v>
      </c>
      <c r="G12">
        <v>80.06614926258726</v>
      </c>
      <c r="H12">
        <v>51.069053998381463</v>
      </c>
      <c r="I12">
        <v>31.864704578709073</v>
      </c>
      <c r="J12">
        <v>26.955273115663264</v>
      </c>
      <c r="K12">
        <v>12.05032204050991</v>
      </c>
      <c r="L12">
        <v>50.203541417015558</v>
      </c>
      <c r="M12">
        <v>80.06614926258726</v>
      </c>
      <c r="N12">
        <v>11.413574842248279</v>
      </c>
      <c r="O12">
        <v>52.322579178137822</v>
      </c>
      <c r="P12">
        <v>43.776724787018971</v>
      </c>
      <c r="Q12">
        <v>9.8030252455635747</v>
      </c>
      <c r="R12">
        <v>11.71140008397373</v>
      </c>
      <c r="S12">
        <v>40.941271938045567</v>
      </c>
      <c r="T12">
        <v>46.01099137041497</v>
      </c>
      <c r="U12">
        <v>77.069327394236424</v>
      </c>
      <c r="V12">
        <v>46.764303466319248</v>
      </c>
      <c r="W12">
        <v>44.456500560547951</v>
      </c>
      <c r="X12">
        <v>32.772710855205425</v>
      </c>
      <c r="Y12">
        <v>36.827444200916226</v>
      </c>
      <c r="Z12">
        <v>26.88764568421713</v>
      </c>
      <c r="AA12">
        <v>47.728035213547166</v>
      </c>
      <c r="AB12">
        <v>18.01897543005429</v>
      </c>
      <c r="AD12">
        <v>21.684257968383456</v>
      </c>
      <c r="AE12">
        <v>88.353298074462984</v>
      </c>
      <c r="AF12">
        <v>9.2913920919095769</v>
      </c>
      <c r="AG12">
        <v>58.635153914690072</v>
      </c>
      <c r="AH12">
        <v>32.356919279962362</v>
      </c>
      <c r="AI12">
        <v>2.6900041877290808</v>
      </c>
      <c r="AJ12">
        <v>56.473710628270204</v>
      </c>
      <c r="AK12">
        <v>37.762445121045857</v>
      </c>
      <c r="AL12">
        <v>38.371188917128912</v>
      </c>
      <c r="AM12">
        <v>19.119777923658006</v>
      </c>
      <c r="AN12">
        <v>38.381052202857838</v>
      </c>
      <c r="AO12">
        <v>23.093994427575776</v>
      </c>
      <c r="AP12" s="5">
        <f t="shared" si="0"/>
        <v>37.776091104044426</v>
      </c>
    </row>
    <row r="13" spans="1:45">
      <c r="A13" s="7">
        <v>11</v>
      </c>
      <c r="B13">
        <v>8.4281574575941587</v>
      </c>
      <c r="C13">
        <v>30.498548193801501</v>
      </c>
      <c r="D13">
        <v>19.534897259919219</v>
      </c>
      <c r="E13">
        <v>67.374949503168494</v>
      </c>
      <c r="F13">
        <v>44.943366432794086</v>
      </c>
      <c r="G13">
        <v>17.673323180081361</v>
      </c>
      <c r="H13">
        <v>31.592089415657551</v>
      </c>
      <c r="I13">
        <v>71.313234646108242</v>
      </c>
      <c r="J13">
        <v>22.769777729009586</v>
      </c>
      <c r="K13">
        <v>27.653445052398119</v>
      </c>
      <c r="L13">
        <v>29.398177348306799</v>
      </c>
      <c r="M13">
        <v>58.855852812953117</v>
      </c>
      <c r="N13">
        <v>9.3943616154191076</v>
      </c>
      <c r="O13">
        <v>34.188878467725452</v>
      </c>
      <c r="P13">
        <v>16.894396566779157</v>
      </c>
      <c r="Q13">
        <v>7.147256469058922</v>
      </c>
      <c r="R13">
        <v>11.67887168394277</v>
      </c>
      <c r="S13">
        <v>22.640029019416048</v>
      </c>
      <c r="T13">
        <v>11.195588873498341</v>
      </c>
      <c r="U13">
        <v>38.165553015859764</v>
      </c>
      <c r="V13">
        <v>27.375528297547088</v>
      </c>
      <c r="W13">
        <v>60.036649850816971</v>
      </c>
      <c r="X13">
        <v>93.157045556915364</v>
      </c>
      <c r="Y13">
        <v>31.542231272922013</v>
      </c>
      <c r="Z13">
        <v>33.229073842188235</v>
      </c>
      <c r="AA13">
        <v>16.212117094630155</v>
      </c>
      <c r="AB13">
        <v>5.4363744956450599</v>
      </c>
      <c r="AC13">
        <v>23.445122661747835</v>
      </c>
      <c r="AD13">
        <v>46.391113930187153</v>
      </c>
      <c r="AE13">
        <v>60.556843978476955</v>
      </c>
      <c r="AF13">
        <v>29.364606280166651</v>
      </c>
      <c r="AG13">
        <v>62.94980951525509</v>
      </c>
      <c r="AH13">
        <v>36.098969837013357</v>
      </c>
      <c r="AI13">
        <v>67.106369478961497</v>
      </c>
      <c r="AJ13">
        <v>56.772964188423309</v>
      </c>
      <c r="AK13">
        <v>24.340150399075235</v>
      </c>
      <c r="AL13">
        <v>24.191309358635429</v>
      </c>
      <c r="AM13">
        <v>40.773661716534654</v>
      </c>
      <c r="AN13">
        <v>36.133504356068244</v>
      </c>
      <c r="AO13">
        <v>91.35760599670337</v>
      </c>
      <c r="AP13" s="5">
        <f t="shared" si="0"/>
        <v>36.195295171285132</v>
      </c>
    </row>
    <row r="14" spans="1:45">
      <c r="A14" s="7">
        <v>4</v>
      </c>
      <c r="B14">
        <v>38.791258792944589</v>
      </c>
      <c r="C14">
        <v>39.065624952251397</v>
      </c>
      <c r="D14">
        <v>39.620456981842118</v>
      </c>
      <c r="E14">
        <v>52.087471298576183</v>
      </c>
      <c r="F14">
        <v>33.936877732784986</v>
      </c>
      <c r="G14">
        <v>54.739685207311894</v>
      </c>
      <c r="H14">
        <v>55.864460883493678</v>
      </c>
      <c r="I14">
        <v>43.889047428287803</v>
      </c>
      <c r="J14">
        <v>14.67735447585836</v>
      </c>
      <c r="K14">
        <v>41.22081236174882</v>
      </c>
      <c r="L14">
        <v>28.390067715664209</v>
      </c>
      <c r="N14">
        <v>11.754914112308491</v>
      </c>
      <c r="O14">
        <v>49.620762354619274</v>
      </c>
      <c r="P14">
        <v>29.318931239900273</v>
      </c>
      <c r="Q14">
        <v>8.884801269275501</v>
      </c>
      <c r="R14">
        <v>23.094254612998462</v>
      </c>
      <c r="S14">
        <v>37.645980462668227</v>
      </c>
      <c r="T14">
        <v>46.527574702867312</v>
      </c>
      <c r="V14">
        <v>67.874734242150112</v>
      </c>
      <c r="W14">
        <v>56.112187971232188</v>
      </c>
      <c r="Y14">
        <v>35.398789346847707</v>
      </c>
      <c r="Z14">
        <v>43.44009012709347</v>
      </c>
      <c r="AA14">
        <v>49.373342815860632</v>
      </c>
      <c r="AB14">
        <v>59.398814121924175</v>
      </c>
      <c r="AC14">
        <v>40.771606703729546</v>
      </c>
      <c r="AD14">
        <v>46.170524823104394</v>
      </c>
      <c r="AE14">
        <v>40.937996474210848</v>
      </c>
      <c r="AF14">
        <v>51.48519372544397</v>
      </c>
      <c r="AG14">
        <v>59.075480642056625</v>
      </c>
      <c r="AH14">
        <v>33.148315236976934</v>
      </c>
      <c r="AI14">
        <v>28.932871558780693</v>
      </c>
      <c r="AK14">
        <v>32.810370313210406</v>
      </c>
      <c r="AL14">
        <v>49.673037365163161</v>
      </c>
      <c r="AM14">
        <v>31.00107562775197</v>
      </c>
      <c r="AN14">
        <v>15.924669980156533</v>
      </c>
      <c r="AO14">
        <v>28.472564477737148</v>
      </c>
      <c r="AP14" s="5">
        <f t="shared" si="0"/>
        <v>39.420333392745334</v>
      </c>
    </row>
    <row r="15" spans="1:45">
      <c r="A15" s="7">
        <v>18</v>
      </c>
      <c r="B15">
        <v>43.43945005908342</v>
      </c>
      <c r="C15">
        <v>51.265645237171697</v>
      </c>
      <c r="D15">
        <v>30.324914346274831</v>
      </c>
      <c r="E15">
        <v>44.054168656893381</v>
      </c>
      <c r="F15">
        <v>12.339688549250305</v>
      </c>
      <c r="G15">
        <v>45.035032681680086</v>
      </c>
      <c r="H15">
        <v>25.598901975076981</v>
      </c>
      <c r="I15">
        <v>17.851210585248822</v>
      </c>
      <c r="J15">
        <v>38.617084361013092</v>
      </c>
      <c r="K15">
        <v>35.095485153506566</v>
      </c>
      <c r="L15">
        <v>35.941044816072029</v>
      </c>
      <c r="M15">
        <v>63.83755594544953</v>
      </c>
      <c r="N15">
        <v>9.9889239040810374</v>
      </c>
      <c r="O15">
        <v>69.93545781719034</v>
      </c>
      <c r="P15">
        <v>18.392444571192797</v>
      </c>
      <c r="Q15">
        <v>9.3982925251549361</v>
      </c>
      <c r="R15">
        <v>38.649484646661179</v>
      </c>
      <c r="S15">
        <v>26.383286929418023</v>
      </c>
      <c r="T15">
        <v>42.177132013611363</v>
      </c>
      <c r="U15">
        <v>58.208853021348062</v>
      </c>
      <c r="V15">
        <v>58.874072049051449</v>
      </c>
      <c r="W15">
        <v>66.993937494630075</v>
      </c>
      <c r="X15">
        <v>16.453739354019255</v>
      </c>
      <c r="Y15">
        <v>31.519238461320711</v>
      </c>
      <c r="Z15">
        <v>47.211209221549282</v>
      </c>
      <c r="AA15">
        <v>37.148749096969574</v>
      </c>
      <c r="AB15">
        <v>41.156015550896072</v>
      </c>
      <c r="AC15">
        <v>12.867088637823256</v>
      </c>
      <c r="AD15">
        <v>30.176496204967243</v>
      </c>
      <c r="AE15">
        <v>52.284976969106523</v>
      </c>
      <c r="AF15">
        <v>6.3359704513515327</v>
      </c>
      <c r="AH15">
        <v>56.822131424000588</v>
      </c>
      <c r="AI15">
        <v>33.861126166765345</v>
      </c>
      <c r="AJ15">
        <v>38.64267780226929</v>
      </c>
      <c r="AK15">
        <v>16.099137612307057</v>
      </c>
      <c r="AL15">
        <v>36.783465164697283</v>
      </c>
      <c r="AM15">
        <v>41.669768954421869</v>
      </c>
      <c r="AN15">
        <v>20.13062692963144</v>
      </c>
      <c r="AO15">
        <v>43.518178346669089</v>
      </c>
      <c r="AP15" s="5">
        <f t="shared" si="0"/>
        <v>36.027760607380138</v>
      </c>
    </row>
    <row r="16" spans="1:45">
      <c r="A16" s="7">
        <v>2</v>
      </c>
      <c r="B16">
        <v>75.65780982826557</v>
      </c>
      <c r="C16">
        <v>43.676717009090801</v>
      </c>
      <c r="D16">
        <v>56.890899967471938</v>
      </c>
      <c r="E16">
        <v>14.681059589144096</v>
      </c>
      <c r="F16">
        <v>47.614285236652449</v>
      </c>
      <c r="G16">
        <v>40.321697225270626</v>
      </c>
      <c r="I16">
        <v>53.73951276724511</v>
      </c>
      <c r="J16">
        <v>30.21360079218627</v>
      </c>
      <c r="K16">
        <v>46.088522683587911</v>
      </c>
      <c r="L16">
        <v>41.716823054595118</v>
      </c>
      <c r="M16">
        <v>78.352172814374441</v>
      </c>
      <c r="N16">
        <v>10.957599913711467</v>
      </c>
      <c r="O16">
        <v>18.525037763764459</v>
      </c>
      <c r="P16">
        <v>20.889079077501268</v>
      </c>
      <c r="Q16">
        <v>6.2780663297918196</v>
      </c>
      <c r="R16">
        <v>43.446931139380816</v>
      </c>
      <c r="S16">
        <v>25.959283214104733</v>
      </c>
      <c r="T16">
        <v>48.623060754950437</v>
      </c>
      <c r="U16">
        <v>37.782442427609162</v>
      </c>
      <c r="V16">
        <v>45.833187806396346</v>
      </c>
      <c r="W16">
        <v>69.353226319256365</v>
      </c>
      <c r="X16">
        <v>17.544112947253833</v>
      </c>
      <c r="Y16">
        <v>23.799396524655826</v>
      </c>
      <c r="Z16">
        <v>18.373735773532825</v>
      </c>
      <c r="AA16">
        <v>54.211291942730924</v>
      </c>
      <c r="AB16">
        <v>45.910543547751665</v>
      </c>
      <c r="AC16">
        <v>63.659090555144601</v>
      </c>
      <c r="AD16">
        <v>11.94818360523476</v>
      </c>
      <c r="AE16">
        <v>34.470829061177199</v>
      </c>
      <c r="AF16">
        <v>27.067703104245815</v>
      </c>
      <c r="AG16">
        <v>31.495640451194216</v>
      </c>
      <c r="AH16">
        <v>24.162978780978118</v>
      </c>
      <c r="AI16">
        <v>17.885874950742497</v>
      </c>
      <c r="AJ16">
        <v>61.457549660939975</v>
      </c>
      <c r="AK16">
        <v>68.567274591580471</v>
      </c>
      <c r="AL16">
        <v>56.616497752245323</v>
      </c>
      <c r="AM16">
        <v>36.775822321329521</v>
      </c>
      <c r="AN16">
        <v>52.343701416163704</v>
      </c>
      <c r="AO16">
        <v>96.019606092635598</v>
      </c>
      <c r="AP16" s="5">
        <f t="shared" si="0"/>
        <v>40.997714071638143</v>
      </c>
    </row>
    <row r="17" spans="1:42">
      <c r="A17" s="7">
        <v>19</v>
      </c>
      <c r="B17">
        <v>54.451398761188848</v>
      </c>
      <c r="C17">
        <v>43.442024424994202</v>
      </c>
      <c r="D17">
        <v>35.928337946563879</v>
      </c>
      <c r="E17">
        <v>40.855141338636983</v>
      </c>
      <c r="F17">
        <v>83.562586235049039</v>
      </c>
      <c r="G17">
        <v>70.989656687858442</v>
      </c>
      <c r="I17">
        <v>35.606331507331653</v>
      </c>
      <c r="J17">
        <v>50.381118810125649</v>
      </c>
      <c r="K17">
        <v>38.653766194325641</v>
      </c>
      <c r="L17">
        <v>23.726682896974928</v>
      </c>
      <c r="M17">
        <v>70.066694485753985</v>
      </c>
      <c r="N17">
        <v>9.6846981048832355</v>
      </c>
      <c r="O17">
        <v>99.05030688907533</v>
      </c>
      <c r="P17">
        <v>46.457590403997422</v>
      </c>
      <c r="Q17">
        <v>12.062665430702816</v>
      </c>
      <c r="R17">
        <v>27.953098359931371</v>
      </c>
      <c r="S17">
        <v>9.4846458262815361</v>
      </c>
      <c r="T17">
        <v>63.342892237408975</v>
      </c>
      <c r="U17">
        <v>18.443223566437652</v>
      </c>
      <c r="V17">
        <v>67.875068650057329</v>
      </c>
      <c r="W17">
        <v>82.459271181959878</v>
      </c>
      <c r="X17">
        <v>32.904848972909718</v>
      </c>
      <c r="Y17">
        <v>82.161039884181093</v>
      </c>
      <c r="Z17">
        <v>27.697696883495542</v>
      </c>
      <c r="AA17">
        <v>29.420292670875984</v>
      </c>
      <c r="AB17">
        <v>43.417234345476288</v>
      </c>
      <c r="AC17">
        <v>70.369859732487754</v>
      </c>
      <c r="AD17">
        <v>48.621175493128526</v>
      </c>
      <c r="AE17">
        <v>95.492711875671347</v>
      </c>
      <c r="AF17">
        <v>7.1565646793695796</v>
      </c>
      <c r="AG17">
        <v>34.178641148676476</v>
      </c>
      <c r="AH17">
        <v>59.736635056303513</v>
      </c>
      <c r="AI17">
        <v>25.108383693499572</v>
      </c>
      <c r="AJ17">
        <v>74.200989473321698</v>
      </c>
      <c r="AK17">
        <v>41.166188623986081</v>
      </c>
      <c r="AL17">
        <v>33.648319132610482</v>
      </c>
      <c r="AM17">
        <v>45.74711046040948</v>
      </c>
      <c r="AN17">
        <v>17.767072893698668</v>
      </c>
      <c r="AO17">
        <v>34.832570717442039</v>
      </c>
      <c r="AP17" s="5">
        <f t="shared" si="0"/>
        <v>45.848834248130316</v>
      </c>
    </row>
    <row r="18" spans="1:42">
      <c r="A18" s="7">
        <v>13</v>
      </c>
      <c r="B18">
        <v>12.155347690362451</v>
      </c>
      <c r="C18">
        <v>19.3355115405279</v>
      </c>
      <c r="D18">
        <v>18.621429141985892</v>
      </c>
      <c r="E18">
        <v>26.380589464280369</v>
      </c>
      <c r="F18">
        <v>44.864615311522478</v>
      </c>
      <c r="G18">
        <v>45.61665491726567</v>
      </c>
      <c r="H18">
        <v>23.64212280246635</v>
      </c>
      <c r="J18">
        <v>16.900893737610488</v>
      </c>
      <c r="K18">
        <v>57.565375692803428</v>
      </c>
      <c r="L18">
        <v>26.925730344642442</v>
      </c>
      <c r="M18">
        <v>55.946563554063793</v>
      </c>
      <c r="N18">
        <v>9.1034220982390046</v>
      </c>
      <c r="O18">
        <v>88.875312051678861</v>
      </c>
      <c r="P18">
        <v>35.31958391537475</v>
      </c>
      <c r="Q18">
        <v>11.144276377004189</v>
      </c>
      <c r="R18">
        <v>63.610976041599166</v>
      </c>
      <c r="S18">
        <v>43.007940631614758</v>
      </c>
      <c r="T18">
        <v>66.848032958785737</v>
      </c>
      <c r="U18">
        <v>32.977012149125912</v>
      </c>
      <c r="V18">
        <v>11.924081984157111</v>
      </c>
      <c r="W18">
        <v>64.633105372903941</v>
      </c>
      <c r="X18">
        <v>16.531139468445595</v>
      </c>
      <c r="Y18">
        <v>62.578604455795436</v>
      </c>
      <c r="Z18">
        <v>37.272398853742978</v>
      </c>
      <c r="AA18">
        <v>29.451071676638509</v>
      </c>
      <c r="AB18">
        <v>32.924078373471581</v>
      </c>
      <c r="AC18">
        <v>28.806233227313811</v>
      </c>
      <c r="AD18">
        <v>39.363773807428622</v>
      </c>
      <c r="AE18">
        <v>10.353120349904144</v>
      </c>
      <c r="AF18">
        <v>44.833776983574559</v>
      </c>
      <c r="AG18">
        <v>88.568877721279151</v>
      </c>
      <c r="AH18">
        <v>51.769548721950414</v>
      </c>
      <c r="AI18">
        <v>52.674738596052876</v>
      </c>
      <c r="AJ18">
        <v>53.971367730655089</v>
      </c>
      <c r="AK18">
        <v>64.545769031304474</v>
      </c>
      <c r="AL18">
        <v>28.814565230773525</v>
      </c>
      <c r="AM18">
        <v>29.491991073878012</v>
      </c>
      <c r="AN18">
        <v>42.950897910452355</v>
      </c>
      <c r="AO18">
        <v>55.42216039804746</v>
      </c>
      <c r="AP18" s="5">
        <f t="shared" si="0"/>
        <v>39.633915163813434</v>
      </c>
    </row>
    <row r="19" spans="1:42">
      <c r="A19" s="7">
        <v>6</v>
      </c>
      <c r="B19">
        <v>42.28300654615871</v>
      </c>
      <c r="C19">
        <v>45.746796618166101</v>
      </c>
      <c r="D19">
        <v>28.428308869837828</v>
      </c>
      <c r="E19">
        <v>8.0338897733600803</v>
      </c>
      <c r="F19">
        <v>43.150474967982703</v>
      </c>
      <c r="G19">
        <v>68.702918943539103</v>
      </c>
      <c r="H19">
        <v>64.482335938708843</v>
      </c>
      <c r="I19">
        <v>24.268185350668482</v>
      </c>
      <c r="J19">
        <v>42.688973029694701</v>
      </c>
      <c r="K19">
        <v>30.777420000058516</v>
      </c>
      <c r="L19">
        <v>49.727375004845179</v>
      </c>
      <c r="M19">
        <v>66.695306924733472</v>
      </c>
      <c r="N19">
        <v>10.789934287546828</v>
      </c>
      <c r="O19">
        <v>43.949000968053888</v>
      </c>
      <c r="P19">
        <v>35.674303392062185</v>
      </c>
      <c r="Q19">
        <v>8.9231891361842184</v>
      </c>
      <c r="R19">
        <v>61.720166869592937</v>
      </c>
      <c r="S19">
        <v>16.112065346581119</v>
      </c>
      <c r="T19">
        <v>41.758314800035947</v>
      </c>
      <c r="U19">
        <v>73.564025404925331</v>
      </c>
      <c r="V19">
        <v>29.34027635897284</v>
      </c>
      <c r="W19">
        <v>86.236748889313432</v>
      </c>
      <c r="X19">
        <v>25.784830875923923</v>
      </c>
      <c r="Y19">
        <v>39.244671582904104</v>
      </c>
      <c r="Z19">
        <v>28.648760720792069</v>
      </c>
      <c r="AA19">
        <v>26.50148504543095</v>
      </c>
      <c r="AB19">
        <v>32.917801627137862</v>
      </c>
      <c r="AC19">
        <v>49.694225304585423</v>
      </c>
      <c r="AD19">
        <v>44.802249167870997</v>
      </c>
      <c r="AE19">
        <v>35.307015186639589</v>
      </c>
      <c r="AF19">
        <v>7.6917512566385104</v>
      </c>
      <c r="AG19">
        <v>54.292667764648478</v>
      </c>
      <c r="AH19">
        <v>15.479714783238089</v>
      </c>
      <c r="AI19">
        <v>65.223603049586274</v>
      </c>
      <c r="AJ19">
        <v>19.698895659543947</v>
      </c>
      <c r="AK19">
        <v>40.124080989351008</v>
      </c>
      <c r="AL19">
        <v>44.715060740972902</v>
      </c>
      <c r="AM19">
        <v>23.735288635592777</v>
      </c>
      <c r="AN19">
        <v>20.749287946454917</v>
      </c>
      <c r="AO19">
        <v>68.161386212749534</v>
      </c>
      <c r="AP19" s="5">
        <f t="shared" si="0"/>
        <v>39.145644849277076</v>
      </c>
    </row>
    <row r="20" spans="1:42">
      <c r="A20" s="7">
        <v>12</v>
      </c>
      <c r="B20">
        <v>55.024757191426126</v>
      </c>
      <c r="C20">
        <v>31.3753931707449</v>
      </c>
      <c r="D20">
        <v>40.332075479022897</v>
      </c>
      <c r="E20">
        <v>47.567719075638863</v>
      </c>
      <c r="F20">
        <v>61.532085888287575</v>
      </c>
      <c r="G20">
        <v>31.520273113488408</v>
      </c>
      <c r="H20">
        <v>56.675459417723317</v>
      </c>
      <c r="I20">
        <v>38.391741117314567</v>
      </c>
      <c r="J20">
        <v>24.345444889260072</v>
      </c>
      <c r="K20">
        <v>44.379667560809878</v>
      </c>
      <c r="L20">
        <v>58.711646851855569</v>
      </c>
      <c r="M20">
        <v>26.9401899795083</v>
      </c>
      <c r="N20">
        <v>9.2548277580603227</v>
      </c>
      <c r="O20">
        <v>50.189325988381249</v>
      </c>
      <c r="P20">
        <v>26.642404548246013</v>
      </c>
      <c r="Q20">
        <v>8.7653711009076662</v>
      </c>
      <c r="R20">
        <v>26.392913984865363</v>
      </c>
      <c r="S20">
        <v>49.266693555277286</v>
      </c>
      <c r="T20">
        <v>64.099951181018852</v>
      </c>
      <c r="U20">
        <v>54.622755407298911</v>
      </c>
      <c r="V20">
        <v>68.701946683837875</v>
      </c>
      <c r="W20">
        <v>89.119261197775288</v>
      </c>
      <c r="X20">
        <v>45.143038367331897</v>
      </c>
      <c r="Y20">
        <v>26.167198766832126</v>
      </c>
      <c r="Z20">
        <v>18.408459970986183</v>
      </c>
      <c r="AA20">
        <v>28.877670050861088</v>
      </c>
      <c r="AB20">
        <v>35.948026378231106</v>
      </c>
      <c r="AC20">
        <v>36.401923919092511</v>
      </c>
      <c r="AD20">
        <v>39.72497270383581</v>
      </c>
      <c r="AE20">
        <v>37.337691681864861</v>
      </c>
      <c r="AF20">
        <v>54.599436065970501</v>
      </c>
      <c r="AG20">
        <v>54.840730968072428</v>
      </c>
      <c r="AH20">
        <v>33.241202303917966</v>
      </c>
      <c r="AI20">
        <v>47.432558290719463</v>
      </c>
      <c r="AJ20">
        <v>24.137190010612276</v>
      </c>
      <c r="AK20">
        <v>44.699520567389754</v>
      </c>
      <c r="AL20">
        <v>61.423864747734648</v>
      </c>
      <c r="AM20">
        <v>19.434279973132501</v>
      </c>
      <c r="AN20">
        <v>68.171099415815505</v>
      </c>
      <c r="AO20">
        <v>85.291106444660471</v>
      </c>
      <c r="AP20" s="5">
        <f t="shared" si="0"/>
        <v>43.128296894195259</v>
      </c>
    </row>
    <row r="21" spans="1:42">
      <c r="A21" s="7">
        <v>8</v>
      </c>
      <c r="B21">
        <v>49.951206885319571</v>
      </c>
      <c r="C21">
        <v>51.926419953930903</v>
      </c>
      <c r="D21">
        <v>35.710261684132199</v>
      </c>
      <c r="E21">
        <v>19.441042462769371</v>
      </c>
      <c r="F21">
        <v>65.378686738875416</v>
      </c>
      <c r="G21">
        <v>84.153162833074774</v>
      </c>
      <c r="H21">
        <v>36.554190445267643</v>
      </c>
      <c r="I21">
        <v>48.620099428154191</v>
      </c>
      <c r="J21">
        <v>26.725656654608116</v>
      </c>
      <c r="K21">
        <v>34.315326705816211</v>
      </c>
      <c r="L21">
        <v>32.48261022906869</v>
      </c>
      <c r="M21">
        <v>68.30205379964795</v>
      </c>
      <c r="N21">
        <v>10.039156539705745</v>
      </c>
      <c r="O21">
        <v>55.593857209951764</v>
      </c>
      <c r="P21">
        <v>66.319304176121335</v>
      </c>
      <c r="Q21">
        <v>11.04142931807622</v>
      </c>
      <c r="R21">
        <v>32.961133908286634</v>
      </c>
      <c r="S21">
        <v>10.385023536323807</v>
      </c>
      <c r="T21">
        <v>56.59599427058069</v>
      </c>
      <c r="U21">
        <v>64.904847183711112</v>
      </c>
      <c r="V21">
        <v>50.797147574273268</v>
      </c>
      <c r="W21">
        <v>58.500944882058114</v>
      </c>
      <c r="X21">
        <v>88.812472639205325</v>
      </c>
      <c r="Y21">
        <v>69.261953082161938</v>
      </c>
      <c r="Z21">
        <v>40.015158990423807</v>
      </c>
      <c r="AA21">
        <v>21.786816610510094</v>
      </c>
      <c r="AB21">
        <v>54.11339915630878</v>
      </c>
      <c r="AC21">
        <v>89.358151626922137</v>
      </c>
      <c r="AD21">
        <v>16.399864104851641</v>
      </c>
      <c r="AE21">
        <v>50.553714926893328</v>
      </c>
      <c r="AF21">
        <v>19.0842258514094</v>
      </c>
      <c r="AG21">
        <v>85.655443465097392</v>
      </c>
      <c r="AH21">
        <v>40.601218703999521</v>
      </c>
      <c r="AI21">
        <v>40.266381065088247</v>
      </c>
      <c r="AJ21">
        <v>69.168961054384056</v>
      </c>
      <c r="AK21">
        <v>27.485645220798425</v>
      </c>
      <c r="AL21">
        <v>53.774856625293758</v>
      </c>
      <c r="AM21">
        <v>6.7115600450342612</v>
      </c>
      <c r="AN21">
        <v>24.146768434927282</v>
      </c>
      <c r="AO21">
        <v>27.64848088072107</v>
      </c>
      <c r="AP21" s="5">
        <f t="shared" si="0"/>
        <v>44.888615722594608</v>
      </c>
    </row>
    <row r="22" spans="1:42">
      <c r="A22" s="7">
        <v>19</v>
      </c>
      <c r="B22">
        <v>60.480050019985882</v>
      </c>
      <c r="C22">
        <v>29.623664691564301</v>
      </c>
      <c r="D22">
        <v>4.9738065999393335</v>
      </c>
      <c r="E22">
        <v>40.23392988436504</v>
      </c>
      <c r="F22">
        <v>12.742299077481938</v>
      </c>
      <c r="G22">
        <v>78.835246462815761</v>
      </c>
      <c r="H22">
        <v>52.611784579977943</v>
      </c>
      <c r="I22">
        <v>1.6317845017035253</v>
      </c>
      <c r="J22">
        <v>29.493947685754087</v>
      </c>
      <c r="K22">
        <v>21.37500576039448</v>
      </c>
      <c r="L22">
        <v>28.329257908035693</v>
      </c>
      <c r="M22">
        <v>62.71017555851364</v>
      </c>
      <c r="N22">
        <v>9.541458665557867</v>
      </c>
      <c r="O22">
        <v>47.241055199655499</v>
      </c>
      <c r="P22">
        <v>23.0861566634639</v>
      </c>
      <c r="Q22">
        <v>8.386132115768234</v>
      </c>
      <c r="R22">
        <v>36.177980410741604</v>
      </c>
      <c r="S22">
        <v>26.25817905207629</v>
      </c>
      <c r="T22">
        <v>66.15107653776775</v>
      </c>
      <c r="U22">
        <v>61.219541876756864</v>
      </c>
      <c r="V22">
        <v>53.248625488081792</v>
      </c>
      <c r="W22">
        <v>62.895913356910533</v>
      </c>
      <c r="X22">
        <v>33.434163052955348</v>
      </c>
      <c r="Y22">
        <v>33.966743284241915</v>
      </c>
      <c r="Z22">
        <v>17.492997943108559</v>
      </c>
      <c r="AA22">
        <v>37.152941481664683</v>
      </c>
      <c r="AB22">
        <v>21.019120910199867</v>
      </c>
      <c r="AC22">
        <v>61.365954952563094</v>
      </c>
      <c r="AD22">
        <v>44.456340216666568</v>
      </c>
      <c r="AE22">
        <v>56.556705229707312</v>
      </c>
      <c r="AF22">
        <v>6.680465580002636</v>
      </c>
      <c r="AG22">
        <v>57.299593814926773</v>
      </c>
      <c r="AH22">
        <v>39.291575179674332</v>
      </c>
      <c r="AI22">
        <v>47.047519174669667</v>
      </c>
      <c r="AJ22">
        <v>68.496072613346954</v>
      </c>
      <c r="AK22">
        <v>53.554549916136899</v>
      </c>
      <c r="AL22">
        <v>14.710080356680656</v>
      </c>
      <c r="AM22">
        <v>56.911108282939814</v>
      </c>
      <c r="AN22">
        <v>13.909682460160672</v>
      </c>
      <c r="AO22">
        <v>60.480769467169431</v>
      </c>
      <c r="AP22" s="5">
        <f t="shared" si="0"/>
        <v>38.526836400353176</v>
      </c>
    </row>
    <row r="23" spans="1:42">
      <c r="A23" s="7">
        <v>22</v>
      </c>
      <c r="B23">
        <v>16.449367618556</v>
      </c>
      <c r="C23">
        <v>51.381995437093202</v>
      </c>
      <c r="D23">
        <v>14.27831933283465</v>
      </c>
      <c r="E23">
        <v>21.489891645711019</v>
      </c>
      <c r="F23">
        <v>37.473043771084328</v>
      </c>
      <c r="G23">
        <v>29.284242614074955</v>
      </c>
      <c r="H23">
        <v>45.359151295450822</v>
      </c>
      <c r="I23">
        <v>23.754963880839675</v>
      </c>
      <c r="J23">
        <v>50.791754181658263</v>
      </c>
      <c r="K23">
        <v>36.307214125019286</v>
      </c>
      <c r="L23">
        <v>49.029437283024151</v>
      </c>
      <c r="M23">
        <v>61.624077601343359</v>
      </c>
      <c r="N23">
        <v>10.519197444879886</v>
      </c>
      <c r="O23">
        <v>54.744684649493692</v>
      </c>
      <c r="P23">
        <v>35.26544269690082</v>
      </c>
      <c r="Q23">
        <v>9.4873667235115615</v>
      </c>
      <c r="R23">
        <v>20.230915787252428</v>
      </c>
      <c r="S23">
        <v>25.122882656504686</v>
      </c>
      <c r="T23">
        <v>45.993979320954601</v>
      </c>
      <c r="U23">
        <v>39.22801312034553</v>
      </c>
      <c r="V23">
        <v>25.110703214955997</v>
      </c>
      <c r="W23">
        <v>67.985953675708572</v>
      </c>
      <c r="X23">
        <v>19.645168522168454</v>
      </c>
      <c r="Y23">
        <v>6.9276012667012026</v>
      </c>
      <c r="Z23">
        <v>17.993184963271556</v>
      </c>
      <c r="AA23">
        <v>22.718789697076705</v>
      </c>
      <c r="AB23">
        <v>35.299378120867793</v>
      </c>
      <c r="AC23">
        <v>26.829665089680187</v>
      </c>
      <c r="AD23">
        <v>31.620009286842425</v>
      </c>
      <c r="AE23">
        <v>43.23775864912524</v>
      </c>
      <c r="AF23">
        <v>34.829283438652503</v>
      </c>
      <c r="AG23">
        <v>77.831560374457979</v>
      </c>
      <c r="AH23">
        <v>22.443729211528087</v>
      </c>
      <c r="AI23">
        <v>42.309036123136828</v>
      </c>
      <c r="AJ23">
        <v>46.097037730964821</v>
      </c>
      <c r="AK23">
        <v>21.662222543857304</v>
      </c>
      <c r="AL23">
        <v>32.614280160843713</v>
      </c>
      <c r="AM23">
        <v>20.859624548874304</v>
      </c>
      <c r="AN23">
        <v>40.416540369017319</v>
      </c>
      <c r="AO23">
        <v>41.522671192133011</v>
      </c>
      <c r="AP23" s="5">
        <f t="shared" si="0"/>
        <v>33.894253484159918</v>
      </c>
    </row>
    <row r="24" spans="1:42">
      <c r="A24" s="7">
        <v>18</v>
      </c>
      <c r="B24">
        <v>36.489922465524693</v>
      </c>
      <c r="C24">
        <v>58.1213509614077</v>
      </c>
      <c r="D24">
        <v>27.317380136638256</v>
      </c>
      <c r="E24">
        <v>18.62369690073368</v>
      </c>
      <c r="F24">
        <v>26.141370016125833</v>
      </c>
      <c r="G24">
        <v>0.74953402190955631</v>
      </c>
      <c r="H24">
        <v>48.91239818675426</v>
      </c>
      <c r="I24">
        <v>78.71285576606914</v>
      </c>
      <c r="J24">
        <v>33.637128248275019</v>
      </c>
      <c r="K24">
        <v>24.14019425356798</v>
      </c>
      <c r="L24">
        <v>32.908681043153322</v>
      </c>
      <c r="M24">
        <v>31.356043710214728</v>
      </c>
      <c r="N24">
        <v>8.0165282232003676</v>
      </c>
      <c r="O24">
        <v>38.912076932104249</v>
      </c>
      <c r="P24">
        <v>17.712861476904376</v>
      </c>
      <c r="Q24">
        <v>7.5249543791978315</v>
      </c>
      <c r="R24">
        <v>65.343278140895293</v>
      </c>
      <c r="S24">
        <v>41.576799655727363</v>
      </c>
      <c r="T24">
        <v>62.770272122640925</v>
      </c>
      <c r="U24">
        <v>13.386952562865092</v>
      </c>
      <c r="W24">
        <v>49.328975845638638</v>
      </c>
      <c r="X24">
        <v>65.914835573855413</v>
      </c>
      <c r="Y24">
        <v>8.3503056406636169</v>
      </c>
      <c r="Z24">
        <v>15.711489445943721</v>
      </c>
      <c r="AA24">
        <v>43.420467226247091</v>
      </c>
      <c r="AB24">
        <v>24.354704228341646</v>
      </c>
      <c r="AC24">
        <v>50.505141250138053</v>
      </c>
      <c r="AD24">
        <v>34.339937665924865</v>
      </c>
      <c r="AE24">
        <v>47.663642190131732</v>
      </c>
      <c r="AF24">
        <v>37.939862978304198</v>
      </c>
      <c r="AG24">
        <v>59.895443659847814</v>
      </c>
      <c r="AH24">
        <v>40.006630334744493</v>
      </c>
      <c r="AI24">
        <v>37.898566673952246</v>
      </c>
      <c r="AJ24">
        <v>82.662358143302427</v>
      </c>
      <c r="AK24">
        <v>15.195432024473671</v>
      </c>
      <c r="AL24">
        <v>38.915417803230667</v>
      </c>
      <c r="AM24">
        <v>22.391785460800122</v>
      </c>
      <c r="AN24">
        <v>23.259573047941032</v>
      </c>
      <c r="AO24">
        <v>38.148913061318027</v>
      </c>
      <c r="AP24" s="5">
        <f t="shared" si="0"/>
        <v>36.10917337073613</v>
      </c>
    </row>
    <row r="25" spans="1:42">
      <c r="A25" s="7">
        <v>23</v>
      </c>
      <c r="B25">
        <v>45.828674770278987</v>
      </c>
      <c r="C25">
        <v>2.70084692213366</v>
      </c>
      <c r="D25">
        <v>19.260907059897221</v>
      </c>
      <c r="E25">
        <v>21.412600456039844</v>
      </c>
      <c r="F25">
        <v>35.157485042898109</v>
      </c>
      <c r="G25">
        <v>99.792065670982083</v>
      </c>
      <c r="H25">
        <v>20.801226456149202</v>
      </c>
      <c r="I25">
        <v>23.208186436901897</v>
      </c>
      <c r="J25">
        <v>64.603033517339611</v>
      </c>
      <c r="K25">
        <v>42.634955432397291</v>
      </c>
      <c r="L25">
        <v>63.284410088706721</v>
      </c>
      <c r="M25">
        <v>65.980297764863138</v>
      </c>
      <c r="N25">
        <v>11.369463833161609</v>
      </c>
      <c r="O25">
        <v>55.832866850449221</v>
      </c>
      <c r="P25">
        <v>34.755649712609319</v>
      </c>
      <c r="Q25">
        <v>9.5177999854513935</v>
      </c>
      <c r="R25">
        <v>28.692232935935749</v>
      </c>
      <c r="S25">
        <v>39.864705505747843</v>
      </c>
      <c r="T25">
        <v>89.681175030939499</v>
      </c>
      <c r="U25">
        <v>36.358758717905914</v>
      </c>
      <c r="V25">
        <v>49.61919504929115</v>
      </c>
      <c r="W25">
        <v>59.861910830260022</v>
      </c>
      <c r="X25">
        <v>42.084896014633308</v>
      </c>
      <c r="Y25">
        <v>37.574181471989519</v>
      </c>
      <c r="Z25">
        <v>21.758153952658791</v>
      </c>
      <c r="AA25">
        <v>43.809307566771729</v>
      </c>
      <c r="AB25">
        <v>32.607461490623528</v>
      </c>
      <c r="AC25">
        <v>88.793311717746477</v>
      </c>
      <c r="AD25">
        <v>47.214146642637751</v>
      </c>
      <c r="AE25">
        <v>72.597775703185178</v>
      </c>
      <c r="AF25">
        <v>25.619738402450523</v>
      </c>
      <c r="AG25">
        <v>53.03236457948023</v>
      </c>
      <c r="AH25">
        <v>80.715236471251103</v>
      </c>
      <c r="AI25">
        <v>56.713115436378565</v>
      </c>
      <c r="AJ25">
        <v>74.991803822415108</v>
      </c>
      <c r="AK25">
        <v>39.225576690343281</v>
      </c>
      <c r="AL25">
        <v>25.47519938548076</v>
      </c>
      <c r="AM25">
        <v>15.078407815482361</v>
      </c>
      <c r="AN25">
        <v>65.76326568427082</v>
      </c>
      <c r="AO25">
        <v>22.380007875110266</v>
      </c>
      <c r="AP25" s="5">
        <f t="shared" si="0"/>
        <v>44.141309969831212</v>
      </c>
    </row>
    <row r="26" spans="1:42">
      <c r="A26" s="7">
        <v>14</v>
      </c>
      <c r="B26">
        <v>33.48968269669033</v>
      </c>
      <c r="C26">
        <v>30.951919361843601</v>
      </c>
      <c r="D26">
        <v>62.281419004218449</v>
      </c>
      <c r="E26">
        <v>13.022063034788314</v>
      </c>
      <c r="F26">
        <v>27.119081337915915</v>
      </c>
      <c r="G26">
        <v>63.836651864075129</v>
      </c>
      <c r="H26">
        <v>52.636389283495681</v>
      </c>
      <c r="I26">
        <v>30.179489380247965</v>
      </c>
      <c r="J26">
        <v>15.832433292987542</v>
      </c>
      <c r="K26">
        <v>31.614688602643213</v>
      </c>
      <c r="L26">
        <v>62.828137659013912</v>
      </c>
      <c r="M26">
        <v>75.496052029515411</v>
      </c>
      <c r="N26">
        <v>11.761130459633943</v>
      </c>
      <c r="O26">
        <v>58.68435789346681</v>
      </c>
      <c r="P26">
        <v>44.448212550600964</v>
      </c>
      <c r="Q26">
        <v>10.155420741853474</v>
      </c>
      <c r="R26">
        <v>16.497994596886603</v>
      </c>
      <c r="S26">
        <v>20.064193545839316</v>
      </c>
      <c r="T26">
        <v>89.466437178202824</v>
      </c>
      <c r="U26">
        <v>44.27072695501171</v>
      </c>
      <c r="V26">
        <v>26.630923990303092</v>
      </c>
      <c r="W26">
        <v>69.022456853117745</v>
      </c>
      <c r="X26">
        <v>62.677063146880933</v>
      </c>
      <c r="Y26">
        <v>48.529222651228395</v>
      </c>
      <c r="Z26">
        <v>13.279953397508576</v>
      </c>
      <c r="AA26">
        <v>31.866271513983246</v>
      </c>
      <c r="AB26">
        <v>59.70320036411615</v>
      </c>
      <c r="AC26">
        <v>34.415649222805598</v>
      </c>
      <c r="AD26">
        <v>72.628987359948809</v>
      </c>
      <c r="AE26">
        <v>24.015173470420745</v>
      </c>
      <c r="AF26">
        <v>51.34300964385416</v>
      </c>
      <c r="AG26">
        <v>49.354143060866726</v>
      </c>
      <c r="AH26">
        <v>57.043141983142021</v>
      </c>
      <c r="AI26">
        <v>61.686117954885908</v>
      </c>
      <c r="AJ26">
        <v>78.749722754905619</v>
      </c>
      <c r="AK26">
        <v>46.668226997884751</v>
      </c>
      <c r="AL26">
        <v>11.967893681266531</v>
      </c>
      <c r="AM26">
        <v>35.044037085103383</v>
      </c>
      <c r="AN26">
        <v>51.706022516937985</v>
      </c>
      <c r="AO26">
        <v>82.058160921096089</v>
      </c>
      <c r="AP26" s="5">
        <f t="shared" si="0"/>
        <v>44.075646500979694</v>
      </c>
    </row>
    <row r="27" spans="1:42">
      <c r="A27" s="7">
        <v>11</v>
      </c>
      <c r="B27">
        <v>31.285909545512634</v>
      </c>
      <c r="C27">
        <v>80.345280184042807</v>
      </c>
      <c r="D27">
        <v>18.135544956973359</v>
      </c>
      <c r="E27">
        <v>38.475446100630187</v>
      </c>
      <c r="F27">
        <v>55.574565070362922</v>
      </c>
      <c r="G27">
        <v>65.595757799609302</v>
      </c>
      <c r="H27">
        <v>33.871072851365348</v>
      </c>
      <c r="I27">
        <v>28.049326565051473</v>
      </c>
      <c r="J27">
        <v>3.8336705339008708</v>
      </c>
      <c r="K27">
        <v>17.819512980819631</v>
      </c>
      <c r="L27">
        <v>104.02402048921203</v>
      </c>
      <c r="M27">
        <v>67.075279093750297</v>
      </c>
      <c r="N27">
        <v>13.080493094029839</v>
      </c>
      <c r="O27">
        <v>49.693656680329958</v>
      </c>
      <c r="P27">
        <v>41.522540351597023</v>
      </c>
      <c r="Q27">
        <v>9.5507170951676184</v>
      </c>
      <c r="R27">
        <v>55.881735437802071</v>
      </c>
      <c r="S27">
        <v>18.822898933734979</v>
      </c>
      <c r="T27">
        <v>96.934730832465348</v>
      </c>
      <c r="U27">
        <v>38.056203991197044</v>
      </c>
      <c r="V27">
        <v>85.321288216557676</v>
      </c>
      <c r="W27">
        <v>67.960255609237478</v>
      </c>
      <c r="X27">
        <v>87.327689814199289</v>
      </c>
      <c r="Y27">
        <v>19.746642139148612</v>
      </c>
      <c r="Z27">
        <v>45.806579944326799</v>
      </c>
      <c r="AA27">
        <v>22.489213197061773</v>
      </c>
      <c r="AB27">
        <v>28.233272630292035</v>
      </c>
      <c r="AC27">
        <v>77.237758222792181</v>
      </c>
      <c r="AD27">
        <v>48.827457154760758</v>
      </c>
      <c r="AE27">
        <v>63.380783112931027</v>
      </c>
      <c r="AF27">
        <v>73.925410112761639</v>
      </c>
      <c r="AG27">
        <v>58.774020600894758</v>
      </c>
      <c r="AH27">
        <v>26.431751263510684</v>
      </c>
      <c r="AI27">
        <v>55.419558829691127</v>
      </c>
      <c r="AJ27">
        <v>64.451166126184276</v>
      </c>
      <c r="AK27">
        <v>40.671875681223462</v>
      </c>
      <c r="AL27">
        <v>91.908216293598556</v>
      </c>
      <c r="AM27">
        <v>28.328195690804261</v>
      </c>
      <c r="AN27">
        <v>18.973806331374291</v>
      </c>
      <c r="AO27">
        <v>60.819114585384241</v>
      </c>
      <c r="AP27" s="5">
        <f t="shared" si="0"/>
        <v>48.341560453607258</v>
      </c>
    </row>
    <row r="28" spans="1:42">
      <c r="A28" s="7">
        <v>10</v>
      </c>
      <c r="B28">
        <v>20.893276040068471</v>
      </c>
      <c r="C28">
        <v>87.666935806915106</v>
      </c>
      <c r="D28">
        <v>41.807258885815521</v>
      </c>
      <c r="E28">
        <v>27.756616703087236</v>
      </c>
      <c r="F28">
        <v>28.90666865899458</v>
      </c>
      <c r="G28">
        <v>43.905026295750019</v>
      </c>
      <c r="H28">
        <v>52.295161318324617</v>
      </c>
      <c r="I28">
        <v>14.25296243778465</v>
      </c>
      <c r="J28">
        <v>28.774424677280667</v>
      </c>
      <c r="K28">
        <v>31.71877644119331</v>
      </c>
      <c r="L28">
        <v>26.995402232187583</v>
      </c>
      <c r="M28">
        <v>49.794734627004495</v>
      </c>
      <c r="N28">
        <v>8.7629981661068541</v>
      </c>
      <c r="O28">
        <v>29.57715346256299</v>
      </c>
      <c r="P28">
        <v>19.343254857960158</v>
      </c>
      <c r="Q28">
        <v>6.9943125695469996</v>
      </c>
      <c r="R28">
        <v>26.402519160385072</v>
      </c>
      <c r="S28">
        <v>3.3376359298911047</v>
      </c>
      <c r="U28">
        <v>47.029781897623131</v>
      </c>
      <c r="V28">
        <v>81.025897136325497</v>
      </c>
      <c r="W28">
        <v>66.156958241918105</v>
      </c>
      <c r="X28">
        <v>62.679439950185404</v>
      </c>
      <c r="Y28">
        <v>63.328516931139319</v>
      </c>
      <c r="Z28">
        <v>32.794921922663569</v>
      </c>
      <c r="AA28">
        <v>18.925374722842356</v>
      </c>
      <c r="AB28">
        <v>19.072058531621604</v>
      </c>
      <c r="AC28">
        <v>31.250024025811548</v>
      </c>
      <c r="AD28">
        <v>9.3662712592471671</v>
      </c>
      <c r="AE28">
        <v>48.804402920019434</v>
      </c>
      <c r="AF28">
        <v>29.990581062787022</v>
      </c>
      <c r="AG28">
        <v>79.806085150397493</v>
      </c>
      <c r="AH28">
        <v>17.52820289943039</v>
      </c>
      <c r="AI28">
        <v>76.688755127824308</v>
      </c>
      <c r="AJ28">
        <v>57.047998931595302</v>
      </c>
      <c r="AK28">
        <v>31.208891220426299</v>
      </c>
      <c r="AL28">
        <v>32.242779206445604</v>
      </c>
      <c r="AM28">
        <v>43.450236776332979</v>
      </c>
      <c r="AN28">
        <v>32.886634462346571</v>
      </c>
      <c r="AO28">
        <v>32.827406256853436</v>
      </c>
      <c r="AP28" s="5">
        <f t="shared" si="0"/>
        <v>37.520418894992204</v>
      </c>
    </row>
    <row r="29" spans="1:42">
      <c r="A29" s="7">
        <v>15</v>
      </c>
      <c r="B29">
        <v>11.294740376015714</v>
      </c>
      <c r="C29">
        <v>54.774779579724701</v>
      </c>
      <c r="D29">
        <v>30.432977197513864</v>
      </c>
      <c r="E29">
        <v>29.014992781196757</v>
      </c>
      <c r="F29">
        <v>69.614279108277799</v>
      </c>
      <c r="G29">
        <v>64.756643712561271</v>
      </c>
      <c r="H29">
        <v>24.691569545059281</v>
      </c>
      <c r="I29">
        <v>37.05808122956315</v>
      </c>
      <c r="J29">
        <v>37.936880946393366</v>
      </c>
      <c r="K29">
        <v>40.782040757622894</v>
      </c>
      <c r="L29">
        <v>32.934025345646681</v>
      </c>
      <c r="M29">
        <v>25.632974016949323</v>
      </c>
      <c r="N29">
        <v>7.6529079023986695</v>
      </c>
      <c r="O29">
        <v>60.294634253788288</v>
      </c>
      <c r="P29">
        <v>52.190890317492176</v>
      </c>
      <c r="Q29">
        <v>10.60591931759244</v>
      </c>
      <c r="R29">
        <v>50.916978811223963</v>
      </c>
      <c r="S29">
        <v>52.775511601745734</v>
      </c>
      <c r="T29">
        <v>22.473579839004234</v>
      </c>
      <c r="U29">
        <v>60.750154246079887</v>
      </c>
      <c r="V29">
        <v>24.898931204595893</v>
      </c>
      <c r="W29">
        <v>63.866583573402472</v>
      </c>
      <c r="X29">
        <v>27.479491952947406</v>
      </c>
      <c r="Y29">
        <v>67.001421373332846</v>
      </c>
      <c r="Z29">
        <v>30.059906089490671</v>
      </c>
      <c r="AA29">
        <v>64.068956613268654</v>
      </c>
      <c r="AB29">
        <v>39.375078024080139</v>
      </c>
      <c r="AC29">
        <v>25.341831419487008</v>
      </c>
      <c r="AD29">
        <v>48.793604351492604</v>
      </c>
      <c r="AE29">
        <v>8.6439130884108284</v>
      </c>
      <c r="AF29">
        <v>19.313706494968766</v>
      </c>
      <c r="AG29">
        <v>57.08774015049115</v>
      </c>
      <c r="AH29">
        <v>22.94554826530031</v>
      </c>
      <c r="AI29">
        <v>64.36930400196124</v>
      </c>
      <c r="AJ29">
        <v>31.94213821803417</v>
      </c>
      <c r="AK29">
        <v>18.614500208925875</v>
      </c>
      <c r="AL29">
        <v>28.236841296026746</v>
      </c>
      <c r="AM29">
        <v>9.7308819560459128</v>
      </c>
      <c r="AN29">
        <v>20.381226611654114</v>
      </c>
      <c r="AO29">
        <v>59.417148322087911</v>
      </c>
      <c r="AP29" s="5">
        <f t="shared" si="0"/>
        <v>37.70383285254637</v>
      </c>
    </row>
    <row r="30" spans="1:42">
      <c r="A30" s="7">
        <v>17</v>
      </c>
      <c r="B30">
        <v>61.801134737802386</v>
      </c>
      <c r="C30">
        <v>45.788862077280498</v>
      </c>
      <c r="D30">
        <v>26.382346501401237</v>
      </c>
      <c r="E30">
        <v>14.092397867534736</v>
      </c>
      <c r="F30">
        <v>31.590420436106857</v>
      </c>
      <c r="G30">
        <v>21.851339419186726</v>
      </c>
      <c r="H30">
        <v>26.44440258826042</v>
      </c>
      <c r="I30">
        <v>82.985801139712962</v>
      </c>
      <c r="J30">
        <v>5.5592832777705112</v>
      </c>
      <c r="K30">
        <v>44.732412611019519</v>
      </c>
      <c r="L30">
        <v>25.665647668617336</v>
      </c>
      <c r="M30">
        <v>90.434356073671395</v>
      </c>
      <c r="N30">
        <v>10.774971171297338</v>
      </c>
      <c r="O30">
        <v>68.523372503475031</v>
      </c>
      <c r="P30">
        <v>56.170776129941473</v>
      </c>
      <c r="Q30">
        <v>11.166653421388903</v>
      </c>
      <c r="R30">
        <v>19.142319594751299</v>
      </c>
      <c r="S30">
        <v>34.656432379135602</v>
      </c>
      <c r="T30">
        <v>44.576714613601837</v>
      </c>
      <c r="U30">
        <v>75.470242492770566</v>
      </c>
      <c r="V30">
        <v>35.664433302836883</v>
      </c>
      <c r="W30">
        <v>76.72107397169313</v>
      </c>
      <c r="X30">
        <v>52.370776115310704</v>
      </c>
      <c r="Y30">
        <v>36.284765418169627</v>
      </c>
      <c r="Z30">
        <v>12.395096568502412</v>
      </c>
      <c r="AA30">
        <v>20.893698185098781</v>
      </c>
      <c r="AB30">
        <v>33.171731703177635</v>
      </c>
      <c r="AC30">
        <v>90.423554174783504</v>
      </c>
      <c r="AD30">
        <v>44.186043886277005</v>
      </c>
      <c r="AE30">
        <v>29.760836351991106</v>
      </c>
      <c r="AF30">
        <v>14.843854284517818</v>
      </c>
      <c r="AG30">
        <v>39.644897736404879</v>
      </c>
      <c r="AH30">
        <v>26.188524129855121</v>
      </c>
      <c r="AJ30">
        <v>65.957997808605484</v>
      </c>
      <c r="AK30">
        <v>45.421580873973326</v>
      </c>
      <c r="AL30">
        <v>26.920623062068945</v>
      </c>
      <c r="AM30">
        <v>25.677786559203255</v>
      </c>
      <c r="AN30">
        <v>37.064578221261428</v>
      </c>
      <c r="AO30">
        <v>43.493068196893191</v>
      </c>
      <c r="AP30" s="5">
        <f t="shared" si="0"/>
        <v>39.86909762193207</v>
      </c>
    </row>
    <row r="31" spans="1:42">
      <c r="A31" s="7">
        <v>20</v>
      </c>
      <c r="B31">
        <v>37.239256956201544</v>
      </c>
      <c r="C31">
        <v>62.239805057821798</v>
      </c>
      <c r="D31">
        <v>37.842150774230511</v>
      </c>
      <c r="E31">
        <v>41.17385582259692</v>
      </c>
      <c r="F31">
        <v>27.924815579738414</v>
      </c>
      <c r="G31">
        <v>42.341205385515444</v>
      </c>
      <c r="H31">
        <v>60.166236206114817</v>
      </c>
      <c r="I31">
        <v>23.792838169644689</v>
      </c>
      <c r="J31">
        <v>31.179870456754571</v>
      </c>
      <c r="K31">
        <v>36.353361880299268</v>
      </c>
      <c r="L31">
        <v>27.86960275371715</v>
      </c>
      <c r="M31">
        <v>73.617380939286235</v>
      </c>
      <c r="N31">
        <v>10.074074830623573</v>
      </c>
      <c r="O31">
        <v>26.514746160768741</v>
      </c>
      <c r="P31">
        <v>12.691425946582916</v>
      </c>
      <c r="Q31">
        <v>6.2614832194418328</v>
      </c>
      <c r="R31">
        <v>60.688740794318676</v>
      </c>
      <c r="S31">
        <v>39.37608643440835</v>
      </c>
      <c r="T31">
        <v>45.381314123277662</v>
      </c>
      <c r="U31">
        <v>29.654760650802721</v>
      </c>
      <c r="V31">
        <v>63.440673157848032</v>
      </c>
      <c r="W31">
        <v>50.891363237783274</v>
      </c>
      <c r="X31">
        <v>49.651438667302465</v>
      </c>
      <c r="Y31">
        <v>25.458755501155206</v>
      </c>
      <c r="Z31">
        <v>37.186978024297701</v>
      </c>
      <c r="AA31">
        <v>40.905132292214859</v>
      </c>
      <c r="AB31">
        <v>40.590262033749013</v>
      </c>
      <c r="AC31">
        <v>35.162000557717178</v>
      </c>
      <c r="AD31">
        <v>49.191529009003204</v>
      </c>
      <c r="AE31">
        <v>23.357621479773993</v>
      </c>
      <c r="AF31">
        <v>23.138705474844478</v>
      </c>
      <c r="AG31">
        <v>58.940688120886463</v>
      </c>
      <c r="AH31">
        <v>31.807846972192287</v>
      </c>
      <c r="AI31">
        <v>72.640172391225079</v>
      </c>
      <c r="AJ31">
        <v>77.09955822269292</v>
      </c>
      <c r="AK31">
        <v>26.856973095807007</v>
      </c>
      <c r="AL31">
        <v>51.493388211882191</v>
      </c>
      <c r="AM31">
        <v>25.618181379928142</v>
      </c>
      <c r="AN31">
        <v>44.741515176886885</v>
      </c>
      <c r="AO31">
        <v>34.073787233150313</v>
      </c>
      <c r="AP31" s="5">
        <f t="shared" si="0"/>
        <v>39.865739559562165</v>
      </c>
    </row>
    <row r="32" spans="1:42">
      <c r="A32" s="7">
        <v>21</v>
      </c>
      <c r="B32">
        <v>59.607391906699718</v>
      </c>
      <c r="C32">
        <v>44.137513564509298</v>
      </c>
      <c r="D32">
        <v>50.55983653395252</v>
      </c>
      <c r="E32">
        <v>31.3334237140933</v>
      </c>
      <c r="F32">
        <v>41.282537885406278</v>
      </c>
      <c r="G32">
        <v>78.499159501551375</v>
      </c>
      <c r="H32">
        <v>33.202798624513498</v>
      </c>
      <c r="I32">
        <v>70.089018872288364</v>
      </c>
      <c r="J32">
        <v>38.374482751562915</v>
      </c>
      <c r="K32">
        <v>47.773867819054608</v>
      </c>
      <c r="L32">
        <v>24.745297164584606</v>
      </c>
      <c r="M32">
        <v>58.054072914575976</v>
      </c>
      <c r="N32">
        <v>9.0994159196709212</v>
      </c>
      <c r="O32">
        <v>38.492910646637277</v>
      </c>
      <c r="P32">
        <v>5.6295614098790798</v>
      </c>
      <c r="Q32">
        <v>6.6424748442516783</v>
      </c>
      <c r="R32">
        <v>54.326087777693004</v>
      </c>
      <c r="S32">
        <v>18.308259513673075</v>
      </c>
      <c r="T32">
        <v>62.402725417564923</v>
      </c>
      <c r="U32">
        <v>30.601917172131522</v>
      </c>
      <c r="V32">
        <v>84.742241345152067</v>
      </c>
      <c r="W32">
        <v>64.820235656467631</v>
      </c>
      <c r="X32">
        <v>55.439199529755122</v>
      </c>
      <c r="Y32">
        <v>51.820194287193729</v>
      </c>
      <c r="Z32">
        <v>46.501271921538887</v>
      </c>
      <c r="AA32">
        <v>49.3851743389653</v>
      </c>
      <c r="AB32">
        <v>49.259990999999189</v>
      </c>
      <c r="AC32">
        <v>28.467015937045463</v>
      </c>
      <c r="AD32">
        <v>50.227197163883218</v>
      </c>
      <c r="AE32">
        <v>64.804675808250934</v>
      </c>
      <c r="AF32">
        <v>52.721014864715876</v>
      </c>
      <c r="AG32">
        <v>53.675044077694928</v>
      </c>
      <c r="AH32">
        <v>58.895881822650431</v>
      </c>
      <c r="AI32">
        <v>17.402358887518751</v>
      </c>
      <c r="AJ32">
        <v>86.107372158253668</v>
      </c>
      <c r="AK32">
        <v>34.443277120070888</v>
      </c>
      <c r="AL32">
        <v>39.364312399177045</v>
      </c>
      <c r="AM32">
        <v>44.363084270257829</v>
      </c>
      <c r="AN32">
        <v>57.900560128292383</v>
      </c>
      <c r="AO32">
        <v>84.325205194947529</v>
      </c>
      <c r="AP32" s="5">
        <f t="shared" si="0"/>
        <v>46.945701546653126</v>
      </c>
    </row>
    <row r="33" spans="1:42">
      <c r="A33" s="7">
        <v>16</v>
      </c>
      <c r="B33">
        <v>18.462023706246249</v>
      </c>
      <c r="C33">
        <v>46.644589748280701</v>
      </c>
      <c r="D33">
        <v>27.044179746666376</v>
      </c>
      <c r="E33">
        <v>28.976277536281252</v>
      </c>
      <c r="F33">
        <v>37.636568830667876</v>
      </c>
      <c r="G33">
        <v>38.738479774787272</v>
      </c>
      <c r="I33">
        <v>97.725643844552906</v>
      </c>
      <c r="J33">
        <v>52.461559987914946</v>
      </c>
      <c r="K33">
        <v>39.767331662182258</v>
      </c>
      <c r="L33">
        <v>23.075588495204183</v>
      </c>
      <c r="M33">
        <v>54.754035898187468</v>
      </c>
      <c r="N33">
        <v>8.8221099740023448</v>
      </c>
      <c r="O33">
        <v>42.578107684658718</v>
      </c>
      <c r="P33">
        <v>21.282733970860107</v>
      </c>
      <c r="Q33">
        <v>7.9912978705288431</v>
      </c>
      <c r="R33">
        <v>56.878881425798042</v>
      </c>
      <c r="S33">
        <v>37.466898298359254</v>
      </c>
      <c r="T33">
        <v>97.007030735560562</v>
      </c>
      <c r="U33">
        <v>75.508696348169153</v>
      </c>
      <c r="V33">
        <v>83.715433568713024</v>
      </c>
      <c r="W33">
        <v>67.166742890547425</v>
      </c>
      <c r="X33">
        <v>30.127173818637576</v>
      </c>
      <c r="Y33">
        <v>8.993634990614197</v>
      </c>
      <c r="Z33">
        <v>20.288192901352719</v>
      </c>
      <c r="AA33">
        <v>46.073976068770158</v>
      </c>
      <c r="AB33">
        <v>34.233683419988623</v>
      </c>
      <c r="AC33">
        <v>11.246840055766761</v>
      </c>
      <c r="AD33">
        <v>39.662098499838621</v>
      </c>
      <c r="AE33">
        <v>71.887278707744244</v>
      </c>
      <c r="AF33">
        <v>28.775371310765017</v>
      </c>
      <c r="AG33">
        <v>19.945574860667744</v>
      </c>
      <c r="AH33">
        <v>45.178969373654446</v>
      </c>
      <c r="AI33">
        <v>83.565054962296273</v>
      </c>
      <c r="AJ33">
        <v>54.615914084732658</v>
      </c>
      <c r="AK33">
        <v>29.195127449737242</v>
      </c>
      <c r="AL33">
        <v>16.951985958583162</v>
      </c>
      <c r="AM33">
        <v>27.660370374989547</v>
      </c>
      <c r="AN33">
        <v>6.1498802007519338</v>
      </c>
      <c r="AO33">
        <v>40.360946150277535</v>
      </c>
      <c r="AP33" s="5">
        <f t="shared" si="0"/>
        <v>40.477340645829159</v>
      </c>
    </row>
    <row r="34" spans="1:42">
      <c r="A34" s="7">
        <v>9</v>
      </c>
      <c r="B34">
        <v>40.584602831246215</v>
      </c>
      <c r="C34">
        <v>46.3989612403278</v>
      </c>
      <c r="D34">
        <v>34.19481537441019</v>
      </c>
      <c r="E34">
        <v>27.752139192755941</v>
      </c>
      <c r="F34">
        <v>59.437045389638961</v>
      </c>
      <c r="G34">
        <v>54.786172526906867</v>
      </c>
      <c r="H34">
        <v>67.920597012788406</v>
      </c>
      <c r="I34">
        <v>42.443463655226104</v>
      </c>
      <c r="J34">
        <v>41.113197830420603</v>
      </c>
      <c r="K34">
        <v>42.634314332865706</v>
      </c>
      <c r="L34">
        <v>71.57968258424242</v>
      </c>
      <c r="M34">
        <v>34.964499678481062</v>
      </c>
      <c r="N34">
        <v>10.322024135930098</v>
      </c>
      <c r="O34">
        <v>26.726731627576566</v>
      </c>
      <c r="P34">
        <v>72.485494709217477</v>
      </c>
      <c r="Q34">
        <v>9.9605334363574141</v>
      </c>
      <c r="R34">
        <v>51.550424160261812</v>
      </c>
      <c r="S34">
        <v>27.17009437800322</v>
      </c>
      <c r="T34">
        <v>21.010964336291153</v>
      </c>
      <c r="U34">
        <v>48.568912652934713</v>
      </c>
      <c r="V34">
        <v>56.835578248572446</v>
      </c>
      <c r="W34">
        <v>79.342135216627526</v>
      </c>
      <c r="X34">
        <v>86.486829784452709</v>
      </c>
      <c r="Y34">
        <v>43.742782733612181</v>
      </c>
      <c r="Z34">
        <v>38.662075346520126</v>
      </c>
      <c r="AA34">
        <v>12.90964699367105</v>
      </c>
      <c r="AB34">
        <v>50.714742331925564</v>
      </c>
      <c r="AC34">
        <v>71.384840319566436</v>
      </c>
      <c r="AD34">
        <v>39.236329446700289</v>
      </c>
      <c r="AE34">
        <v>22.098223739694554</v>
      </c>
      <c r="AF34">
        <v>31.267791587824025</v>
      </c>
      <c r="AG34">
        <v>65.194787145948979</v>
      </c>
      <c r="AH34">
        <v>60.745982020776452</v>
      </c>
      <c r="AI34">
        <v>55.316277966074352</v>
      </c>
      <c r="AJ34">
        <v>44.956183476319467</v>
      </c>
      <c r="AK34">
        <v>58.952470567993167</v>
      </c>
      <c r="AL34">
        <v>51.651667967065649</v>
      </c>
      <c r="AM34">
        <v>1.4422476382369707</v>
      </c>
      <c r="AN34">
        <v>35.586770570114908</v>
      </c>
      <c r="AP34" s="5">
        <f t="shared" si="0"/>
        <v>44.567488056091776</v>
      </c>
    </row>
    <row r="35" spans="1:42">
      <c r="A35" s="7">
        <v>8</v>
      </c>
      <c r="B35">
        <v>56.869120186354202</v>
      </c>
      <c r="C35">
        <v>61.5397796313638</v>
      </c>
      <c r="D35">
        <v>41.237613716980569</v>
      </c>
      <c r="E35">
        <v>63.959823972631433</v>
      </c>
      <c r="F35">
        <v>44.048210379197002</v>
      </c>
      <c r="G35">
        <v>43.873911859896893</v>
      </c>
      <c r="H35">
        <v>45.805190087975859</v>
      </c>
      <c r="I35">
        <v>55.594151662652415</v>
      </c>
      <c r="J35">
        <v>26.501796017675819</v>
      </c>
      <c r="K35">
        <v>61.26802616372504</v>
      </c>
      <c r="L35">
        <v>47.57534569599683</v>
      </c>
      <c r="M35">
        <v>17.386432635031873</v>
      </c>
      <c r="N35">
        <v>8.0598869924477672</v>
      </c>
      <c r="O35">
        <v>46.658380883326892</v>
      </c>
      <c r="P35">
        <v>40.925250256046091</v>
      </c>
      <c r="Q35">
        <v>9.3586126717250657</v>
      </c>
      <c r="R35">
        <v>83.294054099266887</v>
      </c>
      <c r="S35">
        <v>28.645956996581511</v>
      </c>
      <c r="U35">
        <v>61.775217473109734</v>
      </c>
      <c r="W35">
        <v>79.246932771559031</v>
      </c>
      <c r="X35">
        <v>36.838691410620157</v>
      </c>
      <c r="Y35">
        <v>70.929684719522768</v>
      </c>
      <c r="Z35">
        <v>63.899034345918665</v>
      </c>
      <c r="AA35">
        <v>43.5930309670021</v>
      </c>
      <c r="AB35">
        <v>76.676978155327006</v>
      </c>
      <c r="AC35">
        <v>56.488678578654152</v>
      </c>
      <c r="AD35">
        <v>57.279961984236714</v>
      </c>
      <c r="AE35">
        <v>41.511345997493315</v>
      </c>
      <c r="AF35">
        <v>31.070727587032771</v>
      </c>
      <c r="AG35">
        <v>53.406108646503142</v>
      </c>
      <c r="AH35">
        <v>17.838042910969836</v>
      </c>
      <c r="AI35">
        <v>73.383509926437853</v>
      </c>
      <c r="AJ35">
        <v>37.736128371628126</v>
      </c>
      <c r="AK35">
        <v>25.808202818871329</v>
      </c>
      <c r="AL35">
        <v>55.993069862082045</v>
      </c>
      <c r="AM35">
        <v>33.692659346227025</v>
      </c>
      <c r="AN35">
        <v>71.209806720282572</v>
      </c>
      <c r="AO35">
        <v>64.582641697251759</v>
      </c>
      <c r="AP35" s="5">
        <f t="shared" si="0"/>
        <v>48.304263110515933</v>
      </c>
    </row>
    <row r="36" spans="1:42">
      <c r="A36" s="7">
        <v>6</v>
      </c>
      <c r="B36">
        <v>42.431042031046083</v>
      </c>
      <c r="C36">
        <v>14.3047499627968</v>
      </c>
      <c r="D36">
        <v>31.067855081733594</v>
      </c>
      <c r="E36">
        <v>11.753998443614829</v>
      </c>
      <c r="F36">
        <v>17.640018900786369</v>
      </c>
      <c r="G36">
        <v>84.593544931631754</v>
      </c>
      <c r="H36">
        <v>55.330116066330447</v>
      </c>
      <c r="I36">
        <v>83.499681369816599</v>
      </c>
      <c r="J36">
        <v>19.631681066322386</v>
      </c>
      <c r="K36">
        <v>34.637266512385196</v>
      </c>
      <c r="L36">
        <v>1.7344664424542324</v>
      </c>
      <c r="M36">
        <v>71.403453242161859</v>
      </c>
      <c r="N36">
        <v>8.5520710757462783</v>
      </c>
      <c r="O36">
        <v>49.85161369628468</v>
      </c>
      <c r="P36">
        <v>22.349638909172548</v>
      </c>
      <c r="Q36">
        <v>8.4971320223624414</v>
      </c>
      <c r="R36">
        <v>22.900310486104758</v>
      </c>
      <c r="S36">
        <v>18.526568669346233</v>
      </c>
      <c r="U36">
        <v>71.391159529334587</v>
      </c>
      <c r="V36">
        <v>54.248867942164487</v>
      </c>
      <c r="W36">
        <v>70.578256070640506</v>
      </c>
      <c r="X36">
        <v>79.030167258216039</v>
      </c>
      <c r="Y36">
        <v>21.643198540097998</v>
      </c>
      <c r="Z36">
        <v>25.147441795208461</v>
      </c>
      <c r="AA36">
        <v>85.745514463083708</v>
      </c>
      <c r="AB36">
        <v>19.269574316162284</v>
      </c>
      <c r="AC36">
        <v>35.201781511872355</v>
      </c>
      <c r="AD36">
        <v>50.487725820845846</v>
      </c>
      <c r="AE36">
        <v>42.661172800100111</v>
      </c>
      <c r="AF36">
        <v>53.788756763016004</v>
      </c>
      <c r="AG36">
        <v>50.448109575742286</v>
      </c>
      <c r="AH36">
        <v>16.303483958872135</v>
      </c>
      <c r="AI36">
        <v>90.613193882794448</v>
      </c>
      <c r="AJ36">
        <v>55.099791453969225</v>
      </c>
      <c r="AK36">
        <v>32.819253507299628</v>
      </c>
      <c r="AL36">
        <v>50.271802906699136</v>
      </c>
      <c r="AM36">
        <v>88.381518722520852</v>
      </c>
      <c r="AN36">
        <v>11.295909436605855</v>
      </c>
      <c r="AO36">
        <v>74.076001145402032</v>
      </c>
      <c r="AP36" s="5">
        <f t="shared" si="0"/>
        <v>43.005330520788327</v>
      </c>
    </row>
    <row r="37" spans="1:42">
      <c r="A37" s="7">
        <v>7</v>
      </c>
      <c r="B37">
        <v>58.614466807606533</v>
      </c>
      <c r="C37">
        <v>77.683106653836902</v>
      </c>
      <c r="D37">
        <v>38.391747393403463</v>
      </c>
      <c r="E37">
        <v>22.871129088623892</v>
      </c>
      <c r="F37">
        <v>34.375334670045028</v>
      </c>
      <c r="G37">
        <v>36.010601579257198</v>
      </c>
      <c r="H37">
        <v>55.186300537122428</v>
      </c>
      <c r="I37">
        <v>65.750951492754126</v>
      </c>
      <c r="J37">
        <v>51.892986646752149</v>
      </c>
      <c r="K37">
        <v>36.360943040747735</v>
      </c>
      <c r="L37">
        <v>53.553303389344705</v>
      </c>
      <c r="M37">
        <v>81.930927279200233</v>
      </c>
      <c r="N37">
        <v>11.639769356329401</v>
      </c>
      <c r="O37">
        <v>53.615677801456563</v>
      </c>
      <c r="P37">
        <v>41.779843710813481</v>
      </c>
      <c r="Q37">
        <v>9.7670630955405446</v>
      </c>
      <c r="R37">
        <v>75.187238071630205</v>
      </c>
      <c r="S37">
        <v>22.330072990735999</v>
      </c>
      <c r="T37">
        <v>29.376195890475657</v>
      </c>
      <c r="U37">
        <v>32.26654709819443</v>
      </c>
      <c r="V37">
        <v>40.86433160361247</v>
      </c>
      <c r="W37">
        <v>47.591605394007303</v>
      </c>
      <c r="X37">
        <v>61.522358144329971</v>
      </c>
      <c r="Y37">
        <v>53.229698657539828</v>
      </c>
      <c r="Z37">
        <v>84.611659875279614</v>
      </c>
      <c r="AA37">
        <v>37.444546321588632</v>
      </c>
      <c r="AB37">
        <v>66.330940797998664</v>
      </c>
      <c r="AC37">
        <v>61.440852915883241</v>
      </c>
      <c r="AD37">
        <v>44.432284706056969</v>
      </c>
      <c r="AE37">
        <v>24.991992676233348</v>
      </c>
      <c r="AF37">
        <v>38.367100039038675</v>
      </c>
      <c r="AG37">
        <v>108.73865287595251</v>
      </c>
      <c r="AH37">
        <v>68.566592226031645</v>
      </c>
      <c r="AI37">
        <v>32.029131020525668</v>
      </c>
      <c r="AJ37">
        <v>77.986738198875813</v>
      </c>
      <c r="AK37">
        <v>89.061520450978179</v>
      </c>
      <c r="AL37">
        <v>42.430747426407621</v>
      </c>
      <c r="AM37">
        <v>73.951093634885453</v>
      </c>
      <c r="AN37">
        <v>11.793422717044455</v>
      </c>
      <c r="AO37">
        <v>14.111263995319518</v>
      </c>
      <c r="AP37" s="5">
        <f t="shared" si="0"/>
        <v>49.202018506786501</v>
      </c>
    </row>
    <row r="38" spans="1:42">
      <c r="A38" s="7">
        <v>24</v>
      </c>
      <c r="B38">
        <v>5.5656272645587785</v>
      </c>
      <c r="C38">
        <v>61.950577831474902</v>
      </c>
      <c r="D38">
        <v>38.923957549703559</v>
      </c>
      <c r="E38">
        <v>42.761255536817437</v>
      </c>
      <c r="F38">
        <v>52.544820606126365</v>
      </c>
      <c r="G38">
        <v>54.949347207582228</v>
      </c>
      <c r="H38">
        <v>45.207346326410267</v>
      </c>
      <c r="I38">
        <v>60.753186547949895</v>
      </c>
      <c r="J38">
        <v>26.259764859406111</v>
      </c>
      <c r="K38">
        <v>31.325744469339035</v>
      </c>
      <c r="L38">
        <v>24.714832642915571</v>
      </c>
      <c r="M38">
        <v>96.584205686281862</v>
      </c>
      <c r="N38">
        <v>11.01358426349921</v>
      </c>
      <c r="O38">
        <v>46.410729913425193</v>
      </c>
      <c r="P38">
        <v>69.033946920996058</v>
      </c>
      <c r="Q38">
        <v>10.744518455213395</v>
      </c>
      <c r="R38">
        <v>25.582353885053262</v>
      </c>
      <c r="S38">
        <v>16.1691648103543</v>
      </c>
      <c r="T38">
        <v>53.191258928035339</v>
      </c>
      <c r="U38">
        <v>27.338008574248779</v>
      </c>
      <c r="V38">
        <v>66.681914799496411</v>
      </c>
      <c r="W38">
        <v>58.938241733443341</v>
      </c>
      <c r="X38">
        <v>20.945484162129066</v>
      </c>
      <c r="Y38">
        <v>57.641278423724266</v>
      </c>
      <c r="Z38">
        <v>32.778973628448156</v>
      </c>
      <c r="AA38">
        <v>47.130616115120986</v>
      </c>
      <c r="AB38">
        <v>38.970477726783137</v>
      </c>
      <c r="AC38">
        <v>44.496978992723768</v>
      </c>
      <c r="AD38">
        <v>47.266667257488152</v>
      </c>
      <c r="AE38">
        <v>41.12348335479863</v>
      </c>
      <c r="AF38">
        <v>54.928966156173011</v>
      </c>
      <c r="AG38">
        <v>55.449841047693724</v>
      </c>
      <c r="AH38">
        <v>42.803803565272098</v>
      </c>
      <c r="AI38">
        <v>96.050776843701286</v>
      </c>
      <c r="AJ38">
        <v>79.768177952128241</v>
      </c>
      <c r="AK38">
        <v>64.139138431994056</v>
      </c>
      <c r="AL38">
        <v>47.253980567247723</v>
      </c>
      <c r="AM38">
        <v>25.71013216567351</v>
      </c>
      <c r="AN38">
        <v>22.553109799834697</v>
      </c>
      <c r="AO38">
        <v>71.792598641738124</v>
      </c>
      <c r="AP38" s="5">
        <f t="shared" si="0"/>
        <v>45.436221841125104</v>
      </c>
    </row>
    <row r="39" spans="1:42">
      <c r="A39" s="7">
        <v>26</v>
      </c>
      <c r="C39">
        <v>54.987540801396896</v>
      </c>
      <c r="D39">
        <v>34.159786466077314</v>
      </c>
      <c r="E39">
        <v>30.273782354697577</v>
      </c>
      <c r="F39">
        <v>19.672353116442373</v>
      </c>
      <c r="G39">
        <v>30.948330093517207</v>
      </c>
      <c r="H39">
        <v>69.708636279979018</v>
      </c>
      <c r="I39">
        <v>69.656470215784708</v>
      </c>
      <c r="J39">
        <v>15.854925532212361</v>
      </c>
      <c r="K39">
        <v>23.175935276195439</v>
      </c>
      <c r="L39">
        <v>50.094400646144031</v>
      </c>
      <c r="M39">
        <v>82.771675283094297</v>
      </c>
      <c r="N39">
        <v>11.526754787416895</v>
      </c>
      <c r="O39">
        <v>47.722057272711993</v>
      </c>
      <c r="P39">
        <v>95.573581826469749</v>
      </c>
      <c r="Q39">
        <v>11.970615652470919</v>
      </c>
      <c r="R39">
        <v>38.751213283715408</v>
      </c>
      <c r="S39">
        <v>38.505554438028817</v>
      </c>
      <c r="T39">
        <v>41.89488306129158</v>
      </c>
      <c r="U39">
        <v>59.192928278000437</v>
      </c>
      <c r="V39">
        <v>36.338774803288274</v>
      </c>
      <c r="W39">
        <v>71.628029084531576</v>
      </c>
      <c r="X39">
        <v>67.969487982255714</v>
      </c>
      <c r="Y39">
        <v>19.822053668638851</v>
      </c>
      <c r="Z39">
        <v>7.6272414685520564</v>
      </c>
      <c r="AA39">
        <v>41.321215095668492</v>
      </c>
      <c r="AB39">
        <v>11.688116502311239</v>
      </c>
      <c r="AC39">
        <v>69.771446398291076</v>
      </c>
      <c r="AD39">
        <v>37.368630104840577</v>
      </c>
      <c r="AE39">
        <v>80.197133513923021</v>
      </c>
      <c r="AF39">
        <v>61.701705456134654</v>
      </c>
      <c r="AG39">
        <v>44.56543596845988</v>
      </c>
      <c r="AH39">
        <v>19.147811623287396</v>
      </c>
      <c r="AI39">
        <v>78.804190368441738</v>
      </c>
      <c r="AJ39">
        <v>69.163854252130918</v>
      </c>
      <c r="AK39">
        <v>25.971930544339614</v>
      </c>
      <c r="AL39">
        <v>30.135664874722828</v>
      </c>
      <c r="AM39">
        <v>46.025149666559471</v>
      </c>
      <c r="AN39">
        <v>35.720356879230657</v>
      </c>
      <c r="AO39">
        <v>74.693170601889079</v>
      </c>
      <c r="AP39" s="5">
        <f t="shared" si="0"/>
        <v>45.028277526234476</v>
      </c>
    </row>
    <row r="40" spans="1:42">
      <c r="A40" s="7">
        <v>27</v>
      </c>
      <c r="B40">
        <v>44.697031783492065</v>
      </c>
      <c r="C40">
        <v>43.069291341382502</v>
      </c>
      <c r="D40">
        <v>26.850151545881438</v>
      </c>
      <c r="E40">
        <v>17.571602240663765</v>
      </c>
      <c r="F40">
        <v>31.794043547477564</v>
      </c>
      <c r="G40">
        <v>57.886326038360707</v>
      </c>
      <c r="H40">
        <v>45.188479008782743</v>
      </c>
      <c r="J40">
        <v>12.979548448174155</v>
      </c>
      <c r="K40">
        <v>54.539548946180311</v>
      </c>
      <c r="L40">
        <v>49.62718041911409</v>
      </c>
      <c r="M40">
        <v>57.473364705136248</v>
      </c>
      <c r="N40">
        <v>10.348939323633623</v>
      </c>
      <c r="O40">
        <v>34.768507284220583</v>
      </c>
      <c r="P40">
        <v>57.301725838774701</v>
      </c>
      <c r="Q40">
        <v>9.5953235027796371</v>
      </c>
      <c r="R40">
        <v>47.859867204083443</v>
      </c>
      <c r="S40">
        <v>46.850446111260212</v>
      </c>
      <c r="T40">
        <v>26.315894470933348</v>
      </c>
      <c r="U40">
        <v>43.735591884326894</v>
      </c>
      <c r="V40">
        <v>36.129136995008622</v>
      </c>
      <c r="W40">
        <v>61.036278389682273</v>
      </c>
      <c r="X40">
        <v>65.943014065612758</v>
      </c>
      <c r="Y40">
        <v>54.248704751656526</v>
      </c>
      <c r="Z40">
        <v>23.293659146162494</v>
      </c>
      <c r="AA40">
        <v>21.547933035743817</v>
      </c>
      <c r="AB40">
        <v>51.16912105677018</v>
      </c>
      <c r="AC40">
        <v>37.118391166495904</v>
      </c>
      <c r="AD40">
        <v>24.149496909260876</v>
      </c>
      <c r="AE40">
        <v>44.350821698245909</v>
      </c>
      <c r="AF40">
        <v>23.797572849402094</v>
      </c>
      <c r="AG40">
        <v>52.917268217658375</v>
      </c>
      <c r="AH40">
        <v>51.804014756314039</v>
      </c>
      <c r="AI40">
        <v>53.329485711591126</v>
      </c>
      <c r="AJ40">
        <v>46.530442332889983</v>
      </c>
      <c r="AK40">
        <v>14.859414850612374</v>
      </c>
      <c r="AL40">
        <v>26.104236370031977</v>
      </c>
      <c r="AM40">
        <v>13.086135123652829</v>
      </c>
      <c r="AN40">
        <v>60.590201648204648</v>
      </c>
      <c r="AO40">
        <v>54.831682169932556</v>
      </c>
      <c r="AP40" s="5">
        <f t="shared" si="0"/>
        <v>39.366407048450959</v>
      </c>
    </row>
    <row r="41" spans="1:42">
      <c r="A41" s="7">
        <v>25</v>
      </c>
      <c r="B41">
        <v>52.578876248992806</v>
      </c>
      <c r="C41">
        <v>50.777339691913497</v>
      </c>
      <c r="D41">
        <v>40.716016614364435</v>
      </c>
      <c r="E41">
        <v>9.4704531692047151</v>
      </c>
      <c r="F41">
        <v>20.876357503149354</v>
      </c>
      <c r="G41">
        <v>33.526815889829123</v>
      </c>
      <c r="H41">
        <v>69.822968364643444</v>
      </c>
      <c r="I41">
        <v>33.817794556528966</v>
      </c>
      <c r="J41">
        <v>41.796486780614693</v>
      </c>
      <c r="K41">
        <v>46.533761239812982</v>
      </c>
      <c r="L41">
        <v>71.475925406296085</v>
      </c>
      <c r="M41">
        <v>66.208193156901658</v>
      </c>
      <c r="N41">
        <v>11.733887615074456</v>
      </c>
      <c r="O41">
        <v>34.442736371830257</v>
      </c>
      <c r="P41">
        <v>62.658990818636731</v>
      </c>
      <c r="Q41">
        <v>9.8540208641177021</v>
      </c>
      <c r="R41">
        <v>9.9186940612209487</v>
      </c>
      <c r="S41">
        <v>46.270100535330585</v>
      </c>
      <c r="T41">
        <v>37.272346772508158</v>
      </c>
      <c r="U41">
        <v>58.948799167010215</v>
      </c>
      <c r="V41">
        <v>51.646259613772663</v>
      </c>
      <c r="W41">
        <v>76.736701767736278</v>
      </c>
      <c r="X41">
        <v>37.861268351766817</v>
      </c>
      <c r="Y41">
        <v>45.934925330105855</v>
      </c>
      <c r="Z41">
        <v>13.840571906659068</v>
      </c>
      <c r="AA41">
        <v>55.802912968500102</v>
      </c>
      <c r="AB41">
        <v>21.852799512073986</v>
      </c>
      <c r="AC41">
        <v>26.008498385481573</v>
      </c>
      <c r="AD41">
        <v>51.842091264721425</v>
      </c>
      <c r="AE41">
        <v>54.498987021107993</v>
      </c>
      <c r="AF41">
        <v>19.843555405786024</v>
      </c>
      <c r="AG41">
        <v>22.062359345500646</v>
      </c>
      <c r="AH41">
        <v>20.871057569797472</v>
      </c>
      <c r="AI41">
        <v>71.335793868295852</v>
      </c>
      <c r="AJ41">
        <v>66.526196828092495</v>
      </c>
      <c r="AK41">
        <v>40.113151362640401</v>
      </c>
      <c r="AL41">
        <v>75.346164313539518</v>
      </c>
      <c r="AM41">
        <v>35.357840162685306</v>
      </c>
      <c r="AN41">
        <v>32.275047668167772</v>
      </c>
      <c r="AO41">
        <v>64.620398961993459</v>
      </c>
      <c r="AP41" s="5">
        <f t="shared" si="0"/>
        <v>42.326928660910134</v>
      </c>
    </row>
    <row r="42" spans="1:42">
      <c r="A42" s="7">
        <v>66</v>
      </c>
      <c r="B42">
        <v>61.339076892976735</v>
      </c>
      <c r="C42">
        <v>43.849552366256901</v>
      </c>
      <c r="D42">
        <v>18.097258823645028</v>
      </c>
      <c r="E42">
        <v>28.666755815927218</v>
      </c>
      <c r="F42">
        <v>56.927430383098262</v>
      </c>
      <c r="G42">
        <v>37.325693457724299</v>
      </c>
      <c r="H42">
        <v>44.60684895764323</v>
      </c>
      <c r="I42">
        <v>94.666573613340461</v>
      </c>
      <c r="J42">
        <v>35.352949448808481</v>
      </c>
      <c r="K42">
        <v>33.244877649233388</v>
      </c>
      <c r="L42">
        <v>33.595331794908617</v>
      </c>
      <c r="M42">
        <v>83.231457848700344</v>
      </c>
      <c r="N42">
        <v>10.808644209317325</v>
      </c>
      <c r="O42">
        <v>42.008625089616963</v>
      </c>
      <c r="P42">
        <v>62.81307662185074</v>
      </c>
      <c r="Q42">
        <v>10.238247003831647</v>
      </c>
      <c r="R42">
        <v>67.295826787037115</v>
      </c>
      <c r="S42">
        <v>37.304393362712617</v>
      </c>
      <c r="T42">
        <v>36.233537221888817</v>
      </c>
      <c r="U42">
        <v>35.670114395667319</v>
      </c>
      <c r="V42">
        <v>39.471493554559125</v>
      </c>
      <c r="W42">
        <v>74.464569096131299</v>
      </c>
      <c r="X42">
        <v>13.817268364260618</v>
      </c>
      <c r="Y42">
        <v>58.881819718653489</v>
      </c>
      <c r="Z42">
        <v>51.23554119173523</v>
      </c>
      <c r="AA42">
        <v>34.998721424789125</v>
      </c>
      <c r="AB42">
        <v>21.739968018605822</v>
      </c>
      <c r="AC42">
        <v>48.086087966089515</v>
      </c>
      <c r="AD42">
        <v>73.160264144411059</v>
      </c>
      <c r="AE42">
        <v>66.210496534990639</v>
      </c>
      <c r="AF42">
        <v>4.6353304197219565</v>
      </c>
      <c r="AG42">
        <v>66.567559121241615</v>
      </c>
      <c r="AH42">
        <v>46.9410261674156</v>
      </c>
      <c r="AI42">
        <v>54.614195384651694</v>
      </c>
      <c r="AJ42">
        <v>68.579792889305182</v>
      </c>
      <c r="AK42">
        <v>52.541500628836253</v>
      </c>
      <c r="AL42">
        <v>35.552937550116638</v>
      </c>
      <c r="AM42">
        <v>39.319019036116678</v>
      </c>
      <c r="AN42">
        <v>22.17963288229987</v>
      </c>
      <c r="AO42">
        <v>94.040798144050271</v>
      </c>
      <c r="AP42" s="5">
        <f t="shared" si="0"/>
        <v>46.007857349554186</v>
      </c>
    </row>
    <row r="43" spans="1:42">
      <c r="A43" s="7">
        <v>41</v>
      </c>
      <c r="B43">
        <v>35.525655105436179</v>
      </c>
      <c r="C43">
        <v>54.431098812271102</v>
      </c>
      <c r="D43">
        <v>30.790712481688363</v>
      </c>
      <c r="E43">
        <v>28.939100765745952</v>
      </c>
      <c r="F43">
        <v>92.42893595904691</v>
      </c>
      <c r="G43">
        <v>45.016578965782131</v>
      </c>
      <c r="H43">
        <v>32.537833279690062</v>
      </c>
      <c r="J43">
        <v>27.662632281032142</v>
      </c>
      <c r="K43">
        <v>65.712363097137157</v>
      </c>
      <c r="L43">
        <v>38.453513200767553</v>
      </c>
      <c r="M43">
        <v>59.316984976702898</v>
      </c>
      <c r="N43">
        <v>9.8878965496950073</v>
      </c>
      <c r="O43">
        <v>42.571420860478639</v>
      </c>
      <c r="P43">
        <v>39.04411921762361</v>
      </c>
      <c r="Q43">
        <v>9.034131949340912</v>
      </c>
      <c r="R43">
        <v>71.381797341566724</v>
      </c>
      <c r="S43">
        <v>44.134544801531668</v>
      </c>
      <c r="T43">
        <v>91.79586939427071</v>
      </c>
      <c r="U43">
        <v>15.97799700400523</v>
      </c>
      <c r="V43">
        <v>54.181552997307101</v>
      </c>
      <c r="W43">
        <v>50.029541713487667</v>
      </c>
      <c r="X43">
        <v>42.514727174944944</v>
      </c>
      <c r="Y43">
        <v>9.4761326937521559</v>
      </c>
      <c r="Z43">
        <v>29.764306698628193</v>
      </c>
      <c r="AA43">
        <v>37.312504796054675</v>
      </c>
      <c r="AB43">
        <v>43.957885208827975</v>
      </c>
      <c r="AC43">
        <v>17.830135427696572</v>
      </c>
      <c r="AD43">
        <v>52.831879112169602</v>
      </c>
      <c r="AE43">
        <v>70.824396021334977</v>
      </c>
      <c r="AF43">
        <v>26.47631475961111</v>
      </c>
      <c r="AG43">
        <v>79.702268587254721</v>
      </c>
      <c r="AH43">
        <v>7.7491849016525798</v>
      </c>
      <c r="AI43">
        <v>48.504969708371164</v>
      </c>
      <c r="AJ43">
        <v>43.072706314904337</v>
      </c>
      <c r="AK43">
        <v>63.498311960004131</v>
      </c>
      <c r="AL43">
        <v>44.244439389035101</v>
      </c>
      <c r="AM43">
        <v>12.915718527824813</v>
      </c>
      <c r="AN43">
        <v>16.178031211086825</v>
      </c>
      <c r="AO43">
        <v>41.152858623217192</v>
      </c>
      <c r="AP43" s="5">
        <f t="shared" si="0"/>
        <v>41.714385945409717</v>
      </c>
    </row>
    <row r="44" spans="1:42">
      <c r="A44" s="7">
        <v>42</v>
      </c>
      <c r="B44">
        <v>35.70987273794178</v>
      </c>
      <c r="C44">
        <v>70.468303369668305</v>
      </c>
      <c r="D44">
        <v>38.454199259529609</v>
      </c>
      <c r="E44">
        <v>27.708069939640268</v>
      </c>
      <c r="F44">
        <v>21.815483018088369</v>
      </c>
      <c r="G44">
        <v>89.070135239877118</v>
      </c>
      <c r="H44">
        <v>70.026328907704453</v>
      </c>
      <c r="I44">
        <v>38.85583300522589</v>
      </c>
      <c r="J44">
        <v>40.344783527241816</v>
      </c>
      <c r="K44">
        <v>39.319788614702667</v>
      </c>
      <c r="L44">
        <v>31.345024589239106</v>
      </c>
      <c r="M44">
        <v>65.332766013540237</v>
      </c>
      <c r="N44">
        <v>9.8324864913601253</v>
      </c>
      <c r="O44">
        <v>44.536831209797647</v>
      </c>
      <c r="P44">
        <v>15.370590680243948</v>
      </c>
      <c r="Q44">
        <v>7.7399884941801815</v>
      </c>
      <c r="R44">
        <v>64.102157999224914</v>
      </c>
      <c r="S44">
        <v>9.8822499482860007</v>
      </c>
      <c r="T44">
        <v>85.059003126183029</v>
      </c>
      <c r="U44">
        <v>47.842552179832602</v>
      </c>
      <c r="V44">
        <v>63.140429875001651</v>
      </c>
      <c r="W44">
        <v>52.802175528333137</v>
      </c>
      <c r="X44">
        <v>34.450546887392079</v>
      </c>
      <c r="Y44">
        <v>14.009260330827667</v>
      </c>
      <c r="Z44">
        <v>43.584391524966783</v>
      </c>
      <c r="AA44">
        <v>47.81386877183234</v>
      </c>
      <c r="AB44">
        <v>51.632248888170601</v>
      </c>
      <c r="AC44">
        <v>80.47358190617588</v>
      </c>
      <c r="AD44">
        <v>52.726331271970672</v>
      </c>
      <c r="AE44">
        <v>53.656265296049014</v>
      </c>
      <c r="AF44">
        <v>39.901752684657779</v>
      </c>
      <c r="AG44">
        <v>59.032912766015542</v>
      </c>
      <c r="AH44">
        <v>2.2263688064872809</v>
      </c>
      <c r="AI44">
        <v>50.039397303025034</v>
      </c>
      <c r="AJ44">
        <v>37.542784643257363</v>
      </c>
      <c r="AK44">
        <v>32.023704601591625</v>
      </c>
      <c r="AL44">
        <v>39.834402287380925</v>
      </c>
      <c r="AM44">
        <v>32.282168995017969</v>
      </c>
      <c r="AN44">
        <v>35.642320592380059</v>
      </c>
      <c r="AO44">
        <v>73.982042446528965</v>
      </c>
      <c r="AP44" s="5">
        <f t="shared" si="0"/>
        <v>43.740335093964255</v>
      </c>
    </row>
    <row r="45" spans="1:42">
      <c r="A45" s="7">
        <v>65</v>
      </c>
      <c r="B45">
        <v>45.431212626122992</v>
      </c>
      <c r="C45">
        <v>60.756370508927702</v>
      </c>
      <c r="D45">
        <v>5.9846544369746137</v>
      </c>
      <c r="E45">
        <v>27.839542704936736</v>
      </c>
      <c r="F45">
        <v>43.354398675566891</v>
      </c>
      <c r="G45">
        <v>19.728922600730115</v>
      </c>
      <c r="H45">
        <v>55.386088692558907</v>
      </c>
      <c r="I45">
        <v>38.169281670337966</v>
      </c>
      <c r="J45">
        <v>59.231401823694853</v>
      </c>
      <c r="K45">
        <v>31.26592020575923</v>
      </c>
      <c r="L45">
        <v>51.947581562595346</v>
      </c>
      <c r="M45">
        <v>82.72622461712858</v>
      </c>
      <c r="N45">
        <v>11.604904402007106</v>
      </c>
      <c r="O45">
        <v>72.57403774994188</v>
      </c>
      <c r="P45">
        <v>33.188316679367801</v>
      </c>
      <c r="Q45">
        <v>10.28408257596708</v>
      </c>
      <c r="R45">
        <v>36.899842264297078</v>
      </c>
      <c r="S45">
        <v>23.380122986684711</v>
      </c>
      <c r="T45">
        <v>38.012857928770636</v>
      </c>
      <c r="U45">
        <v>58.238377383066712</v>
      </c>
      <c r="V45">
        <v>61.572177095259548</v>
      </c>
      <c r="W45">
        <v>57.014741316347319</v>
      </c>
      <c r="X45">
        <v>56.699283556761124</v>
      </c>
      <c r="Y45">
        <v>55.551035667527351</v>
      </c>
      <c r="Z45">
        <v>65.905550710467423</v>
      </c>
      <c r="AA45">
        <v>41.874014828888868</v>
      </c>
      <c r="AB45">
        <v>26.339679128835368</v>
      </c>
      <c r="AC45">
        <v>70.221544470024241</v>
      </c>
      <c r="AD45">
        <v>43.030378840303086</v>
      </c>
      <c r="AE45">
        <v>69.054200257261698</v>
      </c>
      <c r="AF45">
        <v>36.05863521280309</v>
      </c>
      <c r="AG45">
        <v>57.590923515168541</v>
      </c>
      <c r="AH45">
        <v>23.883544082484885</v>
      </c>
      <c r="AI45">
        <v>38.616104974090767</v>
      </c>
      <c r="AJ45">
        <v>77.372282668407891</v>
      </c>
      <c r="AK45">
        <v>26.345360528373849</v>
      </c>
      <c r="AL45">
        <v>15.680825967368618</v>
      </c>
      <c r="AM45">
        <v>35.434724178974449</v>
      </c>
      <c r="AN45">
        <v>31.351672137270498</v>
      </c>
      <c r="AO45">
        <v>57.442500075836676</v>
      </c>
      <c r="AP45" s="5">
        <f t="shared" si="0"/>
        <v>43.826083032697305</v>
      </c>
    </row>
    <row r="46" spans="1:42">
      <c r="A46" s="7">
        <v>36</v>
      </c>
      <c r="B46">
        <v>37.851142254871249</v>
      </c>
      <c r="C46">
        <v>19.7867191722607</v>
      </c>
      <c r="D46">
        <v>43.985959946006602</v>
      </c>
      <c r="E46">
        <v>8.5203456499193813</v>
      </c>
      <c r="F46">
        <v>22.183957064671763</v>
      </c>
      <c r="G46">
        <v>75.524256983898894</v>
      </c>
      <c r="H46">
        <v>33.627970229594609</v>
      </c>
      <c r="I46">
        <v>14.898854558307493</v>
      </c>
      <c r="J46">
        <v>33.236350795106873</v>
      </c>
      <c r="K46">
        <v>49.672121955857719</v>
      </c>
      <c r="L46">
        <v>50.316984713737533</v>
      </c>
      <c r="M46">
        <v>59.60611298705863</v>
      </c>
      <c r="N46">
        <v>10.484421667445284</v>
      </c>
      <c r="O46">
        <v>14.408042031646801</v>
      </c>
      <c r="P46">
        <v>37.851142254871249</v>
      </c>
      <c r="Q46">
        <v>7.2290514098682443</v>
      </c>
      <c r="R46">
        <v>32.794634528289862</v>
      </c>
      <c r="S46">
        <v>47.774917997594699</v>
      </c>
      <c r="T46">
        <v>41.7637085673435</v>
      </c>
      <c r="U46">
        <v>46.608064934425244</v>
      </c>
      <c r="V46">
        <v>54.768396527184372</v>
      </c>
      <c r="W46">
        <v>58.513341903808545</v>
      </c>
      <c r="X46">
        <v>16.846636740649451</v>
      </c>
      <c r="Y46">
        <v>44.016770712092224</v>
      </c>
      <c r="Z46">
        <v>76.739162384029839</v>
      </c>
      <c r="AA46">
        <v>19.637044857640902</v>
      </c>
      <c r="AB46">
        <v>23.44126341472235</v>
      </c>
      <c r="AC46">
        <v>81.296107434848309</v>
      </c>
      <c r="AD46">
        <v>26.23295718938299</v>
      </c>
      <c r="AE46">
        <v>13.463644698134273</v>
      </c>
      <c r="AF46">
        <v>24.906448236784001</v>
      </c>
      <c r="AG46">
        <v>39.765688587876866</v>
      </c>
      <c r="AH46">
        <v>63.798308558385031</v>
      </c>
      <c r="AI46">
        <v>17.456107395052349</v>
      </c>
      <c r="AJ46">
        <v>28.055568228294675</v>
      </c>
      <c r="AK46">
        <v>21.788495961575684</v>
      </c>
      <c r="AL46">
        <v>30.559307317216838</v>
      </c>
      <c r="AM46">
        <v>73.834343713251769</v>
      </c>
      <c r="AN46">
        <v>18.101368868218206</v>
      </c>
      <c r="AO46">
        <v>56.949578374931782</v>
      </c>
      <c r="AP46" s="5">
        <f t="shared" si="0"/>
        <v>36.957382520171436</v>
      </c>
    </row>
    <row r="47" spans="1:42">
      <c r="A47" s="7">
        <v>38</v>
      </c>
      <c r="B47">
        <v>31.132733077661204</v>
      </c>
      <c r="C47">
        <v>31.977553935738399</v>
      </c>
      <c r="D47">
        <v>37.096499620752645</v>
      </c>
      <c r="E47">
        <v>11.070947228801071</v>
      </c>
      <c r="F47">
        <v>70.659721105025554</v>
      </c>
      <c r="G47">
        <v>78.489956179906244</v>
      </c>
      <c r="H47">
        <v>87.445383069662412</v>
      </c>
      <c r="I47">
        <v>22.241121450943023</v>
      </c>
      <c r="J47">
        <v>49.825932223641288</v>
      </c>
      <c r="K47">
        <v>48.925145888898442</v>
      </c>
      <c r="L47">
        <v>46.664348733588945</v>
      </c>
      <c r="M47">
        <v>72.265519057223941</v>
      </c>
      <c r="N47">
        <v>10.905497136344263</v>
      </c>
      <c r="O47">
        <v>46.89717950239659</v>
      </c>
      <c r="P47">
        <v>33.738971548735663</v>
      </c>
      <c r="Q47">
        <v>8.9797634184388322</v>
      </c>
      <c r="R47">
        <v>51.226887319258424</v>
      </c>
      <c r="S47">
        <v>16.799367308812535</v>
      </c>
      <c r="T47">
        <v>93.937399892162247</v>
      </c>
      <c r="U47">
        <v>71.470673892412663</v>
      </c>
      <c r="V47">
        <v>91.76334439839745</v>
      </c>
      <c r="W47">
        <v>67.097936766949815</v>
      </c>
      <c r="X47">
        <v>47.222548103650645</v>
      </c>
      <c r="Y47">
        <v>56.502847027826824</v>
      </c>
      <c r="Z47">
        <v>108.05927641983774</v>
      </c>
      <c r="AA47">
        <v>42.336359992267823</v>
      </c>
      <c r="AB47">
        <v>11.863920331829556</v>
      </c>
      <c r="AC47">
        <v>55.641989381850827</v>
      </c>
      <c r="AD47">
        <v>48.14669698432072</v>
      </c>
      <c r="AE47">
        <v>18.520580721996843</v>
      </c>
      <c r="AF47">
        <v>45.874776520453999</v>
      </c>
      <c r="AG47">
        <v>6.1072470306104885</v>
      </c>
      <c r="AH47">
        <v>39.879934801977868</v>
      </c>
      <c r="AI47">
        <v>20.50109402470996</v>
      </c>
      <c r="AJ47">
        <v>41.201529069107409</v>
      </c>
      <c r="AK47">
        <v>59.368508062524128</v>
      </c>
      <c r="AL47">
        <v>29.603640318237879</v>
      </c>
      <c r="AM47">
        <v>13.767685789558127</v>
      </c>
      <c r="AN47">
        <v>39.688868939727897</v>
      </c>
      <c r="AO47">
        <v>51.370293096910636</v>
      </c>
      <c r="AP47" s="5">
        <f t="shared" si="0"/>
        <v>45.406741984328775</v>
      </c>
    </row>
    <row r="48" spans="1:42">
      <c r="A48" s="7">
        <v>39</v>
      </c>
      <c r="B48">
        <v>12.365013689988478</v>
      </c>
      <c r="C48">
        <v>35.847431487902398</v>
      </c>
      <c r="D48">
        <v>16.04433944045066</v>
      </c>
      <c r="E48">
        <v>15.173354773206935</v>
      </c>
      <c r="F48">
        <v>21.788714984055346</v>
      </c>
      <c r="G48">
        <v>61.270807421887312</v>
      </c>
      <c r="H48">
        <v>32.647405460693193</v>
      </c>
      <c r="I48">
        <v>37.948148544581223</v>
      </c>
      <c r="J48">
        <v>9.7990299192114776</v>
      </c>
      <c r="K48">
        <v>36.78557317138884</v>
      </c>
      <c r="L48">
        <v>27.867313240777275</v>
      </c>
      <c r="M48">
        <v>48.927238522365045</v>
      </c>
      <c r="N48">
        <v>8.7632500685043979</v>
      </c>
      <c r="O48">
        <v>25.066329779654605</v>
      </c>
      <c r="P48">
        <v>22.259164968140642</v>
      </c>
      <c r="Q48">
        <v>6.8793527855311538</v>
      </c>
      <c r="R48">
        <v>68.420726296829116</v>
      </c>
      <c r="S48">
        <v>4.489408693803667</v>
      </c>
      <c r="T48">
        <v>44.325492671851976</v>
      </c>
      <c r="U48">
        <v>27.608542509600156</v>
      </c>
      <c r="V48">
        <v>52.633471574050624</v>
      </c>
      <c r="W48">
        <v>61.000776922819604</v>
      </c>
      <c r="X48">
        <v>43.278314920712866</v>
      </c>
      <c r="Y48">
        <v>13.083346524880417</v>
      </c>
      <c r="AA48">
        <v>42.411761206443686</v>
      </c>
      <c r="AB48">
        <v>43.617926386205049</v>
      </c>
      <c r="AC48">
        <v>17.617512273533407</v>
      </c>
      <c r="AD48">
        <v>37.352510718445686</v>
      </c>
      <c r="AE48">
        <v>37.352510718445686</v>
      </c>
      <c r="AF48">
        <v>38.964112161204156</v>
      </c>
      <c r="AG48">
        <v>26.671464523510885</v>
      </c>
      <c r="AH48">
        <v>66.225655093173685</v>
      </c>
      <c r="AI48">
        <v>65.728112954047305</v>
      </c>
      <c r="AJ48">
        <v>38.50229648539937</v>
      </c>
      <c r="AK48">
        <v>10.399619672185118</v>
      </c>
      <c r="AL48">
        <v>49.175050668119262</v>
      </c>
      <c r="AM48">
        <v>11.538205865540904</v>
      </c>
      <c r="AN48">
        <v>7.8029582316965849</v>
      </c>
      <c r="AO48">
        <v>59.370656532667738</v>
      </c>
      <c r="AP48" s="5">
        <f t="shared" si="0"/>
        <v>33.000074406756553</v>
      </c>
    </row>
    <row r="49" spans="1:42">
      <c r="A49" s="7">
        <v>37</v>
      </c>
      <c r="B49">
        <v>3.7703438697816694</v>
      </c>
      <c r="C49">
        <v>34.840733214609799</v>
      </c>
      <c r="D49">
        <v>12.449134155534626</v>
      </c>
      <c r="E49">
        <v>31.767198727500354</v>
      </c>
      <c r="F49">
        <v>9.7961078916067343</v>
      </c>
      <c r="G49">
        <v>42.862771192288726</v>
      </c>
      <c r="H49">
        <v>31.227007029787519</v>
      </c>
      <c r="I49">
        <v>58.553062614568681</v>
      </c>
      <c r="J49">
        <v>21.25189870784487</v>
      </c>
      <c r="K49">
        <v>94.543025245733489</v>
      </c>
      <c r="L49">
        <v>28.252500245847216</v>
      </c>
      <c r="M49">
        <v>64.928194688709027</v>
      </c>
      <c r="N49">
        <v>9.6530148106462708</v>
      </c>
      <c r="O49">
        <v>36.515269642609766</v>
      </c>
      <c r="P49">
        <v>42.7467207373127</v>
      </c>
      <c r="Q49">
        <v>8.9029203287417147</v>
      </c>
      <c r="R49">
        <v>59.221579475961278</v>
      </c>
      <c r="S49">
        <v>14.648192370391625</v>
      </c>
      <c r="T49">
        <v>49.636069392328032</v>
      </c>
      <c r="U49">
        <v>108.28079115217801</v>
      </c>
      <c r="V49">
        <v>82.038406579123603</v>
      </c>
      <c r="W49">
        <v>61.040577436407013</v>
      </c>
      <c r="X49">
        <v>77.83476201223715</v>
      </c>
      <c r="Y49">
        <v>19.189702123013806</v>
      </c>
      <c r="Z49">
        <v>36.503685952106274</v>
      </c>
      <c r="AA49">
        <v>28.967693952152949</v>
      </c>
      <c r="AB49">
        <v>31.782870469641388</v>
      </c>
      <c r="AC49">
        <v>80.112057970382935</v>
      </c>
      <c r="AD49">
        <v>29.690416100991218</v>
      </c>
      <c r="AE49">
        <v>22.627538642574425</v>
      </c>
      <c r="AG49">
        <v>18.079424661736343</v>
      </c>
      <c r="AH49">
        <v>23.428273784468168</v>
      </c>
      <c r="AI49">
        <v>25.086538581390563</v>
      </c>
      <c r="AJ49">
        <v>80.460759009218847</v>
      </c>
      <c r="AK49">
        <v>14.530419259264347</v>
      </c>
      <c r="AL49">
        <v>56.474244282238978</v>
      </c>
      <c r="AM49">
        <v>8.6848256003732871</v>
      </c>
      <c r="AN49">
        <v>9.6144561397148181</v>
      </c>
      <c r="AO49">
        <v>20.392966634869499</v>
      </c>
      <c r="AP49" s="5">
        <f t="shared" si="0"/>
        <v>38.215029607330457</v>
      </c>
    </row>
    <row r="50" spans="1:42">
      <c r="A50" s="7">
        <v>16</v>
      </c>
      <c r="B50">
        <v>38.954370406022406</v>
      </c>
      <c r="C50">
        <v>19.924657209468698</v>
      </c>
      <c r="D50">
        <v>23.532640492090934</v>
      </c>
      <c r="E50">
        <v>53.992905197071948</v>
      </c>
      <c r="F50">
        <v>11.616543009109936</v>
      </c>
      <c r="G50">
        <v>118.78757585749445</v>
      </c>
      <c r="H50">
        <v>27.936414351659359</v>
      </c>
      <c r="I50">
        <v>87.104762283829231</v>
      </c>
      <c r="J50">
        <v>6.9214217166706495</v>
      </c>
      <c r="K50">
        <v>39.79269464613953</v>
      </c>
      <c r="L50">
        <v>51.186094620023525</v>
      </c>
      <c r="M50">
        <v>65.207836926167019</v>
      </c>
      <c r="N50">
        <v>10.788601927320821</v>
      </c>
      <c r="O50">
        <v>33.871270901139873</v>
      </c>
      <c r="P50">
        <v>11.18646093275256</v>
      </c>
      <c r="Q50">
        <v>6.7125056300827364</v>
      </c>
      <c r="R50">
        <v>38.353130570262437</v>
      </c>
      <c r="S50">
        <v>83.494660268666223</v>
      </c>
      <c r="T50">
        <v>16.302015409586726</v>
      </c>
      <c r="U50">
        <v>12.928742188411103</v>
      </c>
      <c r="V50">
        <v>78.972232327888534</v>
      </c>
      <c r="W50">
        <v>68.4651981003488</v>
      </c>
      <c r="X50">
        <v>35.632916089060188</v>
      </c>
      <c r="Y50">
        <v>31.233117773606892</v>
      </c>
      <c r="Z50">
        <v>19.214220762729397</v>
      </c>
      <c r="AA50">
        <v>21.912246467434585</v>
      </c>
      <c r="AB50">
        <v>12.926736132914584</v>
      </c>
      <c r="AC50">
        <v>98.243890628425348</v>
      </c>
      <c r="AD50">
        <v>37.101091309819907</v>
      </c>
      <c r="AE50">
        <v>21.26554518524275</v>
      </c>
      <c r="AF50">
        <v>34.043607692781372</v>
      </c>
      <c r="AG50">
        <v>66.762596957485158</v>
      </c>
      <c r="AH50">
        <v>31.624267929501599</v>
      </c>
      <c r="AI50">
        <v>18.563660938780433</v>
      </c>
      <c r="AJ50">
        <v>37.307761807062391</v>
      </c>
      <c r="AK50">
        <v>33.124327630610146</v>
      </c>
      <c r="AL50">
        <v>60.409274878025919</v>
      </c>
      <c r="AM50">
        <v>16.591642049236611</v>
      </c>
      <c r="AN50">
        <v>21.15815517157391</v>
      </c>
      <c r="AO50">
        <v>96.527859283550413</v>
      </c>
      <c r="AP50" s="5">
        <f t="shared" si="0"/>
        <v>39.991891341501223</v>
      </c>
    </row>
    <row r="51" spans="1:42">
      <c r="A51" s="7">
        <v>56</v>
      </c>
      <c r="B51">
        <v>45.694404602232218</v>
      </c>
      <c r="C51">
        <v>40.974152449865301</v>
      </c>
      <c r="D51">
        <v>13.038800507596557</v>
      </c>
      <c r="E51">
        <v>35.010998601760818</v>
      </c>
      <c r="F51">
        <v>27.514640722829721</v>
      </c>
      <c r="G51">
        <v>44.250267428182141</v>
      </c>
      <c r="H51">
        <v>83.34849857555264</v>
      </c>
      <c r="I51">
        <v>89.912669506098496</v>
      </c>
      <c r="J51">
        <v>41.308085512694682</v>
      </c>
      <c r="K51">
        <v>43.985963224595366</v>
      </c>
      <c r="L51">
        <v>9.3094965896335928</v>
      </c>
      <c r="M51">
        <v>63.149252782318953</v>
      </c>
      <c r="N51">
        <v>8.5122705180200047</v>
      </c>
      <c r="O51">
        <v>65.159820641119737</v>
      </c>
      <c r="P51">
        <v>20.451779132544864</v>
      </c>
      <c r="Q51">
        <v>9.2526536611755112</v>
      </c>
      <c r="R51">
        <v>96.048147729553335</v>
      </c>
      <c r="S51">
        <v>38.737924482229232</v>
      </c>
      <c r="T51">
        <v>64.100012990026755</v>
      </c>
      <c r="U51">
        <v>73.362677632390842</v>
      </c>
      <c r="V51">
        <v>71.061947891669831</v>
      </c>
      <c r="W51">
        <v>68.52180958077804</v>
      </c>
      <c r="X51">
        <v>84.434255720296292</v>
      </c>
      <c r="Y51">
        <v>33.185542946176177</v>
      </c>
      <c r="Z51">
        <v>33.946881002567828</v>
      </c>
      <c r="AA51">
        <v>61.651505607088787</v>
      </c>
      <c r="AB51">
        <v>52.225598897882492</v>
      </c>
      <c r="AC51">
        <v>99.020913120722184</v>
      </c>
      <c r="AD51">
        <v>30.891405166662537</v>
      </c>
      <c r="AE51">
        <v>35.972923882475911</v>
      </c>
      <c r="AF51">
        <v>72.459413175888329</v>
      </c>
      <c r="AG51">
        <v>108.27264839048686</v>
      </c>
      <c r="AH51">
        <v>75.1712236511393</v>
      </c>
      <c r="AI51">
        <v>50.928820336478623</v>
      </c>
      <c r="AJ51">
        <v>41.385571390164522</v>
      </c>
      <c r="AK51">
        <v>75.758955884763907</v>
      </c>
      <c r="AL51">
        <v>69.391800863240249</v>
      </c>
      <c r="AM51">
        <v>68.431205343179485</v>
      </c>
      <c r="AN51">
        <v>59.263713270230539</v>
      </c>
      <c r="AO51">
        <v>71.992399985790868</v>
      </c>
      <c r="AP51" s="5">
        <f t="shared" si="0"/>
        <v>54.427276334952602</v>
      </c>
    </row>
    <row r="52" spans="1:42">
      <c r="A52" s="7">
        <v>20</v>
      </c>
      <c r="B52">
        <v>13.935732952737043</v>
      </c>
      <c r="C52">
        <v>44.637878312939598</v>
      </c>
      <c r="D52">
        <v>9.7645424799373064</v>
      </c>
      <c r="E52">
        <v>25.34742590860856</v>
      </c>
      <c r="F52">
        <v>22.75739951070857</v>
      </c>
      <c r="G52">
        <v>35.58067253228355</v>
      </c>
      <c r="H52">
        <v>5.4000724511436022</v>
      </c>
      <c r="I52">
        <v>38.929949424683329</v>
      </c>
      <c r="J52">
        <v>62.178297993512238</v>
      </c>
      <c r="K52">
        <v>51.548683972338225</v>
      </c>
      <c r="L52">
        <v>21.716941296821705</v>
      </c>
      <c r="M52">
        <v>99.710529907620156</v>
      </c>
      <c r="N52">
        <v>11.019413378417285</v>
      </c>
      <c r="O52">
        <v>41.460230566543004</v>
      </c>
      <c r="P52">
        <v>38.103253771036435</v>
      </c>
      <c r="Q52">
        <v>8.919836564510554</v>
      </c>
      <c r="R52">
        <v>58.375278461167909</v>
      </c>
      <c r="S52">
        <v>20.46571123050462</v>
      </c>
      <c r="T52">
        <v>27.985764677414057</v>
      </c>
      <c r="U52">
        <v>82.252309087602512</v>
      </c>
      <c r="V52">
        <v>59.588496871879521</v>
      </c>
      <c r="W52">
        <v>83.007096631691041</v>
      </c>
      <c r="X52">
        <v>101.04425578350558</v>
      </c>
      <c r="Y52">
        <v>11.486248649250134</v>
      </c>
      <c r="Z52">
        <v>50.758143947941974</v>
      </c>
      <c r="AA52">
        <v>22.160468285882409</v>
      </c>
      <c r="AB52">
        <v>30.911458586103723</v>
      </c>
      <c r="AC52">
        <v>99.636861488896756</v>
      </c>
      <c r="AD52">
        <v>46.736727569867334</v>
      </c>
      <c r="AE52">
        <v>40.779801091839495</v>
      </c>
      <c r="AF52">
        <v>30.761066254926874</v>
      </c>
      <c r="AG52">
        <v>23.152624780592308</v>
      </c>
      <c r="AH52">
        <v>37.734648346520892</v>
      </c>
      <c r="AI52">
        <v>18.674714407465487</v>
      </c>
      <c r="AJ52">
        <v>81.439537488689098</v>
      </c>
      <c r="AK52">
        <v>34.782049950794971</v>
      </c>
      <c r="AL52">
        <v>64.430562056456552</v>
      </c>
      <c r="AM52">
        <v>18.730644923493685</v>
      </c>
      <c r="AN52">
        <v>28.234354625555063</v>
      </c>
      <c r="AO52">
        <v>34.504357235276764</v>
      </c>
      <c r="AP52" s="5">
        <f t="shared" si="0"/>
        <v>40.966101086428999</v>
      </c>
    </row>
    <row r="53" spans="1:42">
      <c r="A53" s="7">
        <v>53</v>
      </c>
      <c r="B53">
        <v>17.078609012539999</v>
      </c>
      <c r="C53">
        <v>42.355503266709697</v>
      </c>
      <c r="D53">
        <v>50.834391292255049</v>
      </c>
      <c r="E53">
        <v>25.029878924909649</v>
      </c>
      <c r="F53">
        <v>32.905335465193168</v>
      </c>
      <c r="G53">
        <v>61.311475609566749</v>
      </c>
      <c r="H53">
        <v>93.161782832768935</v>
      </c>
      <c r="I53">
        <v>84.459809088228511</v>
      </c>
      <c r="J53">
        <v>46.303944262199686</v>
      </c>
      <c r="K53">
        <v>63.970137230921317</v>
      </c>
      <c r="L53">
        <v>56.931349936968836</v>
      </c>
      <c r="M53">
        <v>85.64580558496074</v>
      </c>
      <c r="N53">
        <v>11.940567638179081</v>
      </c>
      <c r="O53">
        <v>31.372997280597851</v>
      </c>
      <c r="P53">
        <v>75.045141221065052</v>
      </c>
      <c r="Q53">
        <v>10.315916755270125</v>
      </c>
      <c r="R53">
        <v>75.990637464427152</v>
      </c>
      <c r="S53">
        <v>36.882106071909774</v>
      </c>
      <c r="T53">
        <v>64.867486292712329</v>
      </c>
      <c r="U53">
        <v>68.506347389056586</v>
      </c>
      <c r="V53">
        <v>46.068894635522774</v>
      </c>
      <c r="W53">
        <v>87.543811965952798</v>
      </c>
      <c r="X53">
        <v>69.175811426275274</v>
      </c>
      <c r="Y53">
        <v>24.838876554796073</v>
      </c>
      <c r="Z53">
        <v>7.7169775590187975</v>
      </c>
      <c r="AA53">
        <v>46.408798027603481</v>
      </c>
      <c r="AB53">
        <v>37.696739418262737</v>
      </c>
      <c r="AC53">
        <v>39.35040468734217</v>
      </c>
      <c r="AD53">
        <v>42.005285526120382</v>
      </c>
      <c r="AE53">
        <v>52.266001413110956</v>
      </c>
      <c r="AF53">
        <v>66.912775262109719</v>
      </c>
      <c r="AG53">
        <v>33.724597769682887</v>
      </c>
      <c r="AH53">
        <v>75.24805879237023</v>
      </c>
      <c r="AI53">
        <v>41.961477926318345</v>
      </c>
      <c r="AJ53">
        <v>36.16881948098527</v>
      </c>
      <c r="AK53">
        <v>51.969806696442504</v>
      </c>
      <c r="AL53">
        <v>38.977226446950318</v>
      </c>
      <c r="AM53">
        <v>39.793709976500757</v>
      </c>
      <c r="AN53">
        <v>60.896011162250176</v>
      </c>
      <c r="AO53">
        <v>67.88496520379455</v>
      </c>
      <c r="AP53" s="5">
        <f t="shared" si="0"/>
        <v>50.037956813796264</v>
      </c>
    </row>
    <row r="54" spans="1:42">
      <c r="A54" s="7">
        <v>59</v>
      </c>
      <c r="B54">
        <v>13.0290471883864</v>
      </c>
      <c r="C54">
        <v>58.437837610729297</v>
      </c>
      <c r="D54">
        <v>55.22749694013752</v>
      </c>
      <c r="E54">
        <v>39.4948477810714</v>
      </c>
      <c r="F54">
        <v>12.764069876450028</v>
      </c>
      <c r="G54">
        <v>11.314414406097242</v>
      </c>
      <c r="H54">
        <v>37.69656568481539</v>
      </c>
      <c r="I54">
        <v>26.662698259720486</v>
      </c>
      <c r="J54">
        <v>31.025136908081482</v>
      </c>
      <c r="K54">
        <v>46.782945624066933</v>
      </c>
      <c r="L54">
        <v>25.193204814840435</v>
      </c>
      <c r="M54">
        <v>59.753525539907685</v>
      </c>
      <c r="N54">
        <v>9.2166550523901094</v>
      </c>
      <c r="O54">
        <v>37.854559115250552</v>
      </c>
      <c r="P54">
        <v>50.30171166752578</v>
      </c>
      <c r="Q54">
        <v>9.3891570858504831</v>
      </c>
      <c r="R54">
        <v>46.04378039779094</v>
      </c>
      <c r="S54">
        <v>51.315719014065287</v>
      </c>
      <c r="T54">
        <v>34.712895248781884</v>
      </c>
      <c r="U54">
        <v>2.9442387731466551</v>
      </c>
      <c r="V54">
        <v>35.244415612769082</v>
      </c>
      <c r="W54">
        <v>81.389584463503709</v>
      </c>
      <c r="X54">
        <v>22.303160947778252</v>
      </c>
      <c r="Y54">
        <v>46.697885038678173</v>
      </c>
      <c r="Z54">
        <v>13.291168937681928</v>
      </c>
      <c r="AA54">
        <v>38.557257560672028</v>
      </c>
      <c r="AB54">
        <v>52.962692597148042</v>
      </c>
      <c r="AC54">
        <v>101.93073228944492</v>
      </c>
      <c r="AD54">
        <v>49.842963434027531</v>
      </c>
      <c r="AE54">
        <v>14.899241303167067</v>
      </c>
      <c r="AG54">
        <v>66.830312839600722</v>
      </c>
      <c r="AH54">
        <v>58.390348235375342</v>
      </c>
      <c r="AI54">
        <v>17.157598632643797</v>
      </c>
      <c r="AJ54">
        <v>57.265175896246895</v>
      </c>
      <c r="AK54">
        <v>62.209223255196697</v>
      </c>
      <c r="AL54">
        <v>45.211654224078124</v>
      </c>
      <c r="AM54">
        <v>19.2209226822986</v>
      </c>
      <c r="AO54">
        <v>80.05035020667242</v>
      </c>
      <c r="AP54" s="5">
        <f t="shared" si="0"/>
        <v>40.068820924897096</v>
      </c>
    </row>
    <row r="55" spans="1:42">
      <c r="A55" s="7">
        <v>30</v>
      </c>
      <c r="B55">
        <v>18.657971511662275</v>
      </c>
      <c r="C55">
        <v>24.609168337605102</v>
      </c>
      <c r="D55">
        <v>41.800317734114174</v>
      </c>
      <c r="E55">
        <v>50.208042972405273</v>
      </c>
      <c r="F55">
        <v>33.106945870655323</v>
      </c>
      <c r="G55">
        <v>40.981993261334928</v>
      </c>
      <c r="H55">
        <v>48.277535867756342</v>
      </c>
      <c r="I55">
        <v>22.415090542079053</v>
      </c>
      <c r="J55">
        <v>16.295071758740455</v>
      </c>
      <c r="K55">
        <v>32.015667246512265</v>
      </c>
      <c r="L55">
        <v>12.730404918147745</v>
      </c>
      <c r="M55">
        <v>72.912889133540702</v>
      </c>
      <c r="N55">
        <v>9.2543662155594664</v>
      </c>
      <c r="O55">
        <v>67.471552578642388</v>
      </c>
      <c r="P55">
        <v>39.700444242522046</v>
      </c>
      <c r="Q55">
        <v>10.352390874632025</v>
      </c>
      <c r="R55">
        <v>85.423819170644066</v>
      </c>
      <c r="S55">
        <v>21.988017018594469</v>
      </c>
      <c r="T55">
        <v>39.933853686721712</v>
      </c>
      <c r="U55">
        <v>66.737886742294975</v>
      </c>
      <c r="V55">
        <v>65.995762477159118</v>
      </c>
      <c r="W55">
        <v>75.123140026967704</v>
      </c>
      <c r="X55">
        <v>16.860594648173041</v>
      </c>
      <c r="Y55">
        <v>32.669834798507964</v>
      </c>
      <c r="Z55">
        <v>17.200968039412807</v>
      </c>
      <c r="AA55">
        <v>31.720818852332588</v>
      </c>
      <c r="AB55">
        <v>74.565796351544464</v>
      </c>
      <c r="AC55">
        <v>52.945525435369937</v>
      </c>
      <c r="AD55">
        <v>48.65549581311452</v>
      </c>
      <c r="AE55">
        <v>13.909207539500583</v>
      </c>
      <c r="AF55">
        <v>42.621569437655651</v>
      </c>
      <c r="AG55">
        <v>41.202262559244275</v>
      </c>
      <c r="AH55">
        <v>27.482090816713637</v>
      </c>
      <c r="AI55">
        <v>34.286927726175747</v>
      </c>
      <c r="AJ55">
        <v>44.574052376915475</v>
      </c>
      <c r="AK55">
        <v>16.903392296296634</v>
      </c>
      <c r="AL55">
        <v>33.816669263004002</v>
      </c>
      <c r="AM55">
        <v>82.38320638394697</v>
      </c>
      <c r="AN55">
        <v>31.739978032153694</v>
      </c>
      <c r="AO55">
        <v>58.602731381750402</v>
      </c>
      <c r="AP55" s="5">
        <f t="shared" si="0"/>
        <v>39.953336348502603</v>
      </c>
    </row>
    <row r="56" spans="1:42">
      <c r="A56" s="7">
        <v>29</v>
      </c>
      <c r="B56">
        <v>13.877139429756378</v>
      </c>
      <c r="C56">
        <v>31.744972857393201</v>
      </c>
      <c r="D56">
        <v>26.461075784510385</v>
      </c>
      <c r="E56">
        <v>11.42495621726402</v>
      </c>
      <c r="F56">
        <v>35.080908111393008</v>
      </c>
      <c r="G56">
        <v>66.217600717082007</v>
      </c>
      <c r="H56">
        <v>23.874125589223201</v>
      </c>
      <c r="I56">
        <v>55.133999232670419</v>
      </c>
      <c r="J56">
        <v>50.650991522130148</v>
      </c>
      <c r="K56">
        <v>26.066713836855257</v>
      </c>
      <c r="L56">
        <v>64.52622943006665</v>
      </c>
      <c r="M56">
        <v>54.706429545529659</v>
      </c>
      <c r="N56">
        <v>10.919370814089808</v>
      </c>
      <c r="O56">
        <v>44.603132559977269</v>
      </c>
      <c r="P56">
        <v>53.302011901935778</v>
      </c>
      <c r="Q56">
        <v>9.8947028485909083</v>
      </c>
      <c r="R56">
        <v>36.594384800130157</v>
      </c>
      <c r="S56">
        <v>24.391100018113157</v>
      </c>
      <c r="T56">
        <v>53.645715428320983</v>
      </c>
      <c r="U56">
        <v>18.150864576997414</v>
      </c>
      <c r="V56">
        <v>37.99855005000061</v>
      </c>
      <c r="W56">
        <v>87.893306361203642</v>
      </c>
      <c r="X56">
        <v>24.51103972646607</v>
      </c>
      <c r="Y56">
        <v>30.635872679752431</v>
      </c>
      <c r="Z56">
        <v>6.3160041190930407</v>
      </c>
      <c r="AA56">
        <v>46.567733396038243</v>
      </c>
      <c r="AB56">
        <v>46.490531833938022</v>
      </c>
      <c r="AC56">
        <v>15.097411461654634</v>
      </c>
      <c r="AD56">
        <v>69.790569171271301</v>
      </c>
      <c r="AE56">
        <v>44.08211997105969</v>
      </c>
      <c r="AF56">
        <v>10.208460027805403</v>
      </c>
      <c r="AG56">
        <v>62.739864348015622</v>
      </c>
      <c r="AH56">
        <v>27.521111741454003</v>
      </c>
      <c r="AI56">
        <v>61.273927380000686</v>
      </c>
      <c r="AJ56">
        <v>52.429219793745688</v>
      </c>
      <c r="AK56">
        <v>48.560222022968595</v>
      </c>
      <c r="AL56">
        <v>65.630472079131849</v>
      </c>
      <c r="AM56">
        <v>43.234504886936037</v>
      </c>
      <c r="AN56">
        <v>66.751220511401883</v>
      </c>
      <c r="AO56">
        <v>70.573253352952406</v>
      </c>
      <c r="AP56" s="5">
        <f t="shared" si="0"/>
        <v>40.73929550342298</v>
      </c>
    </row>
    <row r="57" spans="1:42">
      <c r="A57" s="7">
        <v>60</v>
      </c>
      <c r="B57">
        <v>34.000978799111124</v>
      </c>
      <c r="C57">
        <v>77.206072101116504</v>
      </c>
      <c r="D57">
        <v>15.268741211088768</v>
      </c>
      <c r="E57">
        <v>72.408829496132611</v>
      </c>
      <c r="F57">
        <v>65.768031279968355</v>
      </c>
      <c r="G57">
        <v>30.826908571895402</v>
      </c>
      <c r="H57">
        <v>87.060193438160951</v>
      </c>
      <c r="I57">
        <v>27.550284549907992</v>
      </c>
      <c r="J57">
        <v>26.948566794165544</v>
      </c>
      <c r="K57">
        <v>27.348486220813015</v>
      </c>
      <c r="L57">
        <v>28.188269368834963</v>
      </c>
      <c r="M57">
        <v>42.49691111274911</v>
      </c>
      <c r="N57">
        <v>8.4074479172685965</v>
      </c>
      <c r="O57">
        <v>43.957301763121251</v>
      </c>
      <c r="P57">
        <v>41.380748020305305</v>
      </c>
      <c r="Q57">
        <v>9.2378595888564234</v>
      </c>
      <c r="R57">
        <v>42.399577225486595</v>
      </c>
      <c r="S57">
        <v>43.1606513764563</v>
      </c>
      <c r="T57">
        <v>58.133256958323784</v>
      </c>
      <c r="U57">
        <v>55.335153543067925</v>
      </c>
      <c r="V57">
        <v>35.748429297662881</v>
      </c>
      <c r="W57">
        <v>62.602621518151338</v>
      </c>
      <c r="X57">
        <v>24.197660967723689</v>
      </c>
      <c r="Y57">
        <v>50.327579347487038</v>
      </c>
      <c r="Z57">
        <v>23.727360032934609</v>
      </c>
      <c r="AA57">
        <v>38.074365977780936</v>
      </c>
      <c r="AB57">
        <v>20.250074443628556</v>
      </c>
      <c r="AC57">
        <v>26.502121409426803</v>
      </c>
      <c r="AD57">
        <v>49.983675501907577</v>
      </c>
      <c r="AE57">
        <v>78.240959448232729</v>
      </c>
      <c r="AF57">
        <v>8.3622890705835147</v>
      </c>
      <c r="AG57">
        <v>19.456429116682774</v>
      </c>
      <c r="AH57">
        <v>54.943794723790234</v>
      </c>
      <c r="AI57">
        <v>68.345751619906835</v>
      </c>
      <c r="AJ57">
        <v>43.310947004770014</v>
      </c>
      <c r="AK57">
        <v>21.704199917937522</v>
      </c>
      <c r="AL57">
        <v>56.566935007837401</v>
      </c>
      <c r="AM57">
        <v>18.490971862506306</v>
      </c>
      <c r="AN57">
        <v>3.3756407773635919</v>
      </c>
      <c r="AO57">
        <v>66.421409272914474</v>
      </c>
      <c r="AP57" s="5">
        <f t="shared" si="0"/>
        <v>40.19293714140148</v>
      </c>
    </row>
    <row r="58" spans="1:42">
      <c r="A58" s="7">
        <v>33</v>
      </c>
      <c r="B58">
        <v>28.878265096262218</v>
      </c>
      <c r="C58">
        <v>47.714128279074501</v>
      </c>
      <c r="D58">
        <v>47.473216738072416</v>
      </c>
      <c r="E58">
        <v>42.525145632996981</v>
      </c>
      <c r="F58">
        <v>38.237697770876601</v>
      </c>
      <c r="G58">
        <v>28.943145627246579</v>
      </c>
      <c r="H58">
        <v>71.65347415513078</v>
      </c>
      <c r="J58">
        <v>16.739779555274907</v>
      </c>
      <c r="K58">
        <v>45.467435065220066</v>
      </c>
      <c r="L58">
        <v>22.478838453632331</v>
      </c>
      <c r="M58">
        <v>54.985120556587901</v>
      </c>
      <c r="N58">
        <v>8.8013612021221039</v>
      </c>
      <c r="O58">
        <v>53.536314205302716</v>
      </c>
      <c r="P58">
        <v>28.827955865270738</v>
      </c>
      <c r="Q58">
        <v>9.0754762999290257</v>
      </c>
      <c r="R58">
        <v>21.778720846413318</v>
      </c>
      <c r="S58">
        <v>33.859222749903708</v>
      </c>
      <c r="T58">
        <v>42.57510527162561</v>
      </c>
      <c r="U58">
        <v>25.626627110488023</v>
      </c>
      <c r="V58">
        <v>47.405757649948008</v>
      </c>
      <c r="W58">
        <v>69.841871766799045</v>
      </c>
      <c r="X58">
        <v>81.403524142076265</v>
      </c>
      <c r="Y58">
        <v>30.487007158278089</v>
      </c>
      <c r="Z58">
        <v>27.185152158163525</v>
      </c>
      <c r="AA58">
        <v>40.850227686421789</v>
      </c>
      <c r="AB58">
        <v>50.512817726470132</v>
      </c>
      <c r="AC58">
        <v>38.035563199721402</v>
      </c>
      <c r="AD58">
        <v>67.555014031676464</v>
      </c>
      <c r="AE58">
        <v>77.506122515901907</v>
      </c>
      <c r="AF58">
        <v>6.7270617141512963</v>
      </c>
      <c r="AG58">
        <v>30.273346324613623</v>
      </c>
      <c r="AH58">
        <v>14.873665863142184</v>
      </c>
      <c r="AI58">
        <v>57.394440323854496</v>
      </c>
      <c r="AJ58">
        <v>59.622898630056554</v>
      </c>
      <c r="AK58">
        <v>56.055931034993918</v>
      </c>
      <c r="AL58">
        <v>41.384692900425136</v>
      </c>
      <c r="AM58">
        <v>52.810166515170174</v>
      </c>
      <c r="AN58">
        <v>15.694941187733077</v>
      </c>
      <c r="AO58">
        <v>4.2522229307151838</v>
      </c>
      <c r="AP58" s="5">
        <f t="shared" si="0"/>
        <v>39.462806562608776</v>
      </c>
    </row>
    <row r="59" spans="1:42">
      <c r="A59" s="7">
        <v>62</v>
      </c>
      <c r="B59">
        <v>38.600826658422669</v>
      </c>
      <c r="C59">
        <v>7.9574194768020297</v>
      </c>
      <c r="D59">
        <v>9.4147611739120158</v>
      </c>
      <c r="E59">
        <v>21.024719996080808</v>
      </c>
      <c r="F59">
        <v>52.22940966782992</v>
      </c>
      <c r="G59">
        <v>29.07749361636936</v>
      </c>
      <c r="H59">
        <v>48.660630374590269</v>
      </c>
      <c r="J59">
        <v>32.709582088166449</v>
      </c>
      <c r="K59">
        <v>44.228281354305373</v>
      </c>
      <c r="L59">
        <v>37.659165428904544</v>
      </c>
      <c r="M59">
        <v>45.193579103673549</v>
      </c>
      <c r="N59">
        <v>9.1023482976964853</v>
      </c>
      <c r="O59">
        <v>54.815194198780297</v>
      </c>
      <c r="P59">
        <v>36.995961958705742</v>
      </c>
      <c r="Q59">
        <v>9.5818138239837474</v>
      </c>
      <c r="R59">
        <v>41.358774641974136</v>
      </c>
      <c r="S59">
        <v>29.81284830288612</v>
      </c>
      <c r="T59">
        <v>58.826271195469275</v>
      </c>
      <c r="U59">
        <v>58.541569181650779</v>
      </c>
      <c r="V59">
        <v>56.271080727891679</v>
      </c>
      <c r="W59">
        <v>55.418135758837138</v>
      </c>
      <c r="X59">
        <v>55.075594408049639</v>
      </c>
      <c r="Y59">
        <v>44.518633395664835</v>
      </c>
      <c r="Z59">
        <v>17.48522761218738</v>
      </c>
      <c r="AA59">
        <v>56.39598748653048</v>
      </c>
      <c r="AB59">
        <v>19.254770120964803</v>
      </c>
      <c r="AC59">
        <v>53.927920243922827</v>
      </c>
      <c r="AD59">
        <v>39.818671656648732</v>
      </c>
      <c r="AE59">
        <v>65.760236347975578</v>
      </c>
      <c r="AF59">
        <v>30.135075384866717</v>
      </c>
      <c r="AG59">
        <v>48.431368039308019</v>
      </c>
      <c r="AH59">
        <v>24.582176740630604</v>
      </c>
      <c r="AI59">
        <v>28.453695035646966</v>
      </c>
      <c r="AJ59">
        <v>73.406667025084289</v>
      </c>
      <c r="AK59">
        <v>52.239157068716182</v>
      </c>
      <c r="AL59">
        <v>29.988824975240313</v>
      </c>
      <c r="AM59">
        <v>13.221416280035962</v>
      </c>
      <c r="AN59">
        <v>7.5722213451535865</v>
      </c>
      <c r="AO59">
        <v>69.8224299603107</v>
      </c>
      <c r="AP59" s="5">
        <f t="shared" si="0"/>
        <v>38.655639491124866</v>
      </c>
    </row>
    <row r="60" spans="1:42">
      <c r="A60" s="7">
        <v>61</v>
      </c>
      <c r="B60">
        <v>24.158346250097523</v>
      </c>
      <c r="C60">
        <v>55.501374189853898</v>
      </c>
      <c r="D60">
        <v>17.937721115570909</v>
      </c>
      <c r="E60">
        <v>61.040156064372063</v>
      </c>
      <c r="G60">
        <v>63.109465873639799</v>
      </c>
      <c r="H60">
        <v>38.909928740939613</v>
      </c>
      <c r="I60">
        <v>80.866715867840213</v>
      </c>
      <c r="J60">
        <v>56.470421354634873</v>
      </c>
      <c r="K60">
        <v>38.671631086366176</v>
      </c>
      <c r="L60">
        <v>22.646261957550546</v>
      </c>
      <c r="M60">
        <v>70.264071762032088</v>
      </c>
      <c r="N60">
        <v>9.6390006597978104</v>
      </c>
      <c r="O60">
        <v>24.789155720709793</v>
      </c>
      <c r="P60">
        <v>66.234668089857664</v>
      </c>
      <c r="Q60">
        <v>9.5406406394207846</v>
      </c>
      <c r="R60">
        <v>32.041107275069336</v>
      </c>
      <c r="S60">
        <v>48.571526897993373</v>
      </c>
      <c r="T60">
        <v>39.003973198252559</v>
      </c>
      <c r="U60">
        <v>79.893607557316528</v>
      </c>
      <c r="V60">
        <v>61.122280850992489</v>
      </c>
      <c r="W60">
        <v>56.425487962178941</v>
      </c>
      <c r="X60">
        <v>62.008147591368179</v>
      </c>
      <c r="Y60">
        <v>43.149427595634464</v>
      </c>
      <c r="Z60">
        <v>36.813504439697155</v>
      </c>
      <c r="AA60">
        <v>32.845649281041716</v>
      </c>
      <c r="AB60">
        <v>34.915318381764756</v>
      </c>
      <c r="AC60">
        <v>32.767883938303086</v>
      </c>
      <c r="AD60">
        <v>16.909450234871617</v>
      </c>
      <c r="AE60">
        <v>77.53826662831456</v>
      </c>
      <c r="AF60">
        <v>49.212819995429015</v>
      </c>
      <c r="AG60">
        <v>53.354074877955675</v>
      </c>
      <c r="AH60">
        <v>53.235060956877845</v>
      </c>
      <c r="AI60">
        <v>43.047266540849023</v>
      </c>
      <c r="AJ60">
        <v>22.865175165819281</v>
      </c>
      <c r="AK60">
        <v>72.022774936612961</v>
      </c>
      <c r="AL60">
        <v>30.440453682065876</v>
      </c>
      <c r="AM60">
        <v>42.934093616262565</v>
      </c>
      <c r="AN60">
        <v>75.377867359567176</v>
      </c>
      <c r="AO60">
        <v>76.747662081522691</v>
      </c>
      <c r="AP60" s="5">
        <f t="shared" si="0"/>
        <v>46.487754882524236</v>
      </c>
    </row>
    <row r="61" spans="1:42">
      <c r="A61" s="7">
        <v>34</v>
      </c>
      <c r="C61">
        <v>45.955859605231602</v>
      </c>
      <c r="D61">
        <v>45.961253233757681</v>
      </c>
      <c r="E61">
        <v>41.725176711429235</v>
      </c>
      <c r="F61">
        <v>37.501644404287141</v>
      </c>
      <c r="G61">
        <v>40.137961176422507</v>
      </c>
      <c r="H61">
        <v>82.812677822558726</v>
      </c>
      <c r="J61">
        <v>20.408953914534703</v>
      </c>
      <c r="K61">
        <v>40.872845623872301</v>
      </c>
      <c r="L61">
        <v>27.512049968615521</v>
      </c>
      <c r="N61">
        <v>11.546066586441235</v>
      </c>
      <c r="O61">
        <v>26.735765168216108</v>
      </c>
      <c r="P61">
        <v>52.821379653507663</v>
      </c>
      <c r="Q61">
        <v>8.9194811968927752</v>
      </c>
      <c r="R61">
        <v>45.529553596098452</v>
      </c>
      <c r="S61">
        <v>45.310265297060418</v>
      </c>
      <c r="T61">
        <v>64.870292447387612</v>
      </c>
      <c r="U61">
        <v>13.720926458242516</v>
      </c>
      <c r="V61">
        <v>56.658061016001064</v>
      </c>
      <c r="W61">
        <v>66.470170179562516</v>
      </c>
      <c r="X61">
        <v>38.501233380893147</v>
      </c>
      <c r="Y61">
        <v>54.720921671419276</v>
      </c>
      <c r="Z61">
        <v>48.630440259528854</v>
      </c>
      <c r="AA61">
        <v>50.040504939927438</v>
      </c>
      <c r="AB61">
        <v>32.518555101510884</v>
      </c>
      <c r="AC61">
        <v>31.417823280821082</v>
      </c>
      <c r="AD61">
        <v>41.187791774050012</v>
      </c>
      <c r="AE61">
        <v>62.477287339297945</v>
      </c>
      <c r="AF61">
        <v>9.585796031086776</v>
      </c>
      <c r="AG61">
        <v>37.301301469451481</v>
      </c>
      <c r="AH61">
        <v>39.045662339624883</v>
      </c>
      <c r="AI61">
        <v>76.899209559048742</v>
      </c>
      <c r="AJ61">
        <v>67.149799540889177</v>
      </c>
      <c r="AK61">
        <v>58.533495588123721</v>
      </c>
      <c r="AL61">
        <v>84.568190404090458</v>
      </c>
      <c r="AM61">
        <v>20.268773714943887</v>
      </c>
      <c r="AN61">
        <v>39.732814088357657</v>
      </c>
      <c r="AO61">
        <v>64.794058394844399</v>
      </c>
      <c r="AP61" s="5">
        <f t="shared" si="0"/>
        <v>44.130920079406209</v>
      </c>
    </row>
    <row r="62" spans="1:42">
      <c r="A62" s="7">
        <v>6</v>
      </c>
      <c r="B62">
        <v>22.323744318550148</v>
      </c>
      <c r="C62">
        <v>44.485033959493101</v>
      </c>
      <c r="D62">
        <v>10.20437722837114</v>
      </c>
      <c r="E62">
        <v>17.974016012288384</v>
      </c>
      <c r="F62">
        <v>43.490804200457184</v>
      </c>
      <c r="G62">
        <v>51.689524305867835</v>
      </c>
      <c r="H62">
        <v>64.14657085480404</v>
      </c>
      <c r="I62">
        <v>63.831405028437217</v>
      </c>
      <c r="J62">
        <v>40.762466336232627</v>
      </c>
      <c r="K62">
        <v>44.746833580092563</v>
      </c>
      <c r="L62">
        <v>2.3197257359438135</v>
      </c>
      <c r="M62">
        <v>60.161648169078596</v>
      </c>
      <c r="N62">
        <v>7.9045160449595144</v>
      </c>
      <c r="O62">
        <v>65.728155613755035</v>
      </c>
      <c r="P62">
        <v>92.234256857742409</v>
      </c>
      <c r="Q62">
        <v>12.568309849438684</v>
      </c>
      <c r="R62">
        <v>50.308876606265997</v>
      </c>
      <c r="S62">
        <v>27.532630236463056</v>
      </c>
      <c r="T62">
        <v>41.648275403070436</v>
      </c>
      <c r="U62">
        <v>67.705301195132435</v>
      </c>
      <c r="V62">
        <v>79.73375085563957</v>
      </c>
      <c r="W62">
        <v>69.455282991360733</v>
      </c>
      <c r="X62">
        <v>39.861999075446548</v>
      </c>
      <c r="Y62">
        <v>39.510547916545029</v>
      </c>
      <c r="Z62">
        <v>35.785703611886682</v>
      </c>
      <c r="AA62">
        <v>56.335223372512701</v>
      </c>
      <c r="AB62">
        <v>46.286894721254527</v>
      </c>
      <c r="AC62">
        <v>30.61902076712445</v>
      </c>
      <c r="AD62">
        <v>49.915434058912105</v>
      </c>
      <c r="AE62">
        <v>16.454372511657834</v>
      </c>
      <c r="AF62">
        <v>10.75651640218155</v>
      </c>
      <c r="AG62">
        <v>63.435510847941437</v>
      </c>
      <c r="AH62">
        <v>66.385635207681815</v>
      </c>
      <c r="AI62">
        <v>9.4400662666847968</v>
      </c>
      <c r="AJ62">
        <v>16.7476753588073</v>
      </c>
      <c r="AK62">
        <v>34.315436450087589</v>
      </c>
      <c r="AL62">
        <v>37.424627803626827</v>
      </c>
      <c r="AM62">
        <v>24.3809725145491</v>
      </c>
      <c r="AN62">
        <v>49.980432080381199</v>
      </c>
      <c r="AO62">
        <v>74.404257719915492</v>
      </c>
      <c r="AP62" s="5">
        <f t="shared" si="0"/>
        <v>42.074895801766047</v>
      </c>
    </row>
    <row r="63" spans="1:42">
      <c r="A63" s="7">
        <v>48</v>
      </c>
      <c r="B63">
        <v>30.691213175456252</v>
      </c>
      <c r="C63">
        <v>56.8870514970355</v>
      </c>
      <c r="D63">
        <v>42.576868025060271</v>
      </c>
      <c r="E63">
        <v>17.682487151667896</v>
      </c>
      <c r="F63">
        <v>33.912670830798625</v>
      </c>
      <c r="G63">
        <v>39.031790821949244</v>
      </c>
      <c r="H63">
        <v>61.358468021581167</v>
      </c>
      <c r="I63">
        <v>74.296351096761128</v>
      </c>
      <c r="J63">
        <v>29.59410586755579</v>
      </c>
      <c r="K63">
        <v>73.773692454801932</v>
      </c>
      <c r="L63">
        <v>31.924375503320345</v>
      </c>
      <c r="M63">
        <v>64.127808158633485</v>
      </c>
      <c r="N63">
        <v>9.8006215956924816</v>
      </c>
      <c r="O63">
        <v>73.719253812683846</v>
      </c>
      <c r="P63">
        <v>60.793943678758815</v>
      </c>
      <c r="Q63">
        <v>11.597982475044644</v>
      </c>
      <c r="R63">
        <v>44.834658396496117</v>
      </c>
      <c r="S63">
        <v>12.521192091110967</v>
      </c>
      <c r="T63">
        <v>40.632226504671152</v>
      </c>
      <c r="U63">
        <v>47.382771545415117</v>
      </c>
      <c r="V63">
        <v>69.173092504415337</v>
      </c>
      <c r="W63">
        <v>70.300075184713705</v>
      </c>
      <c r="X63">
        <v>33.345002991176955</v>
      </c>
      <c r="Y63">
        <v>35.918350777814119</v>
      </c>
      <c r="Z63">
        <v>29.400906298937457</v>
      </c>
      <c r="AA63">
        <v>53.823409191140989</v>
      </c>
      <c r="AB63">
        <v>59.906538299167323</v>
      </c>
      <c r="AC63">
        <v>40.802031505551284</v>
      </c>
      <c r="AD63">
        <v>32.63078533481228</v>
      </c>
      <c r="AE63">
        <v>26.826929157013115</v>
      </c>
      <c r="AF63">
        <v>34.488320601073049</v>
      </c>
      <c r="AG63">
        <v>92.403170826168065</v>
      </c>
      <c r="AH63">
        <v>60.211006341808464</v>
      </c>
      <c r="AI63">
        <v>64.687951365874923</v>
      </c>
      <c r="AJ63">
        <v>42.568859935310684</v>
      </c>
      <c r="AK63">
        <v>63.955416650086207</v>
      </c>
      <c r="AL63">
        <v>60.836492382777138</v>
      </c>
      <c r="AM63">
        <v>6.8068595935864762</v>
      </c>
      <c r="AN63">
        <v>37.768203421514514</v>
      </c>
      <c r="AO63">
        <v>89.005940487264112</v>
      </c>
      <c r="AP63" s="5">
        <f t="shared" si="0"/>
        <v>46.549971888867525</v>
      </c>
    </row>
    <row r="64" spans="1:42">
      <c r="A64" s="7">
        <v>12</v>
      </c>
      <c r="B64">
        <v>11.456172882773703</v>
      </c>
      <c r="C64">
        <v>34.720135515665199</v>
      </c>
      <c r="D64">
        <v>43.793028447048485</v>
      </c>
      <c r="E64">
        <v>45.274154314121624</v>
      </c>
      <c r="F64">
        <v>12.30090200686111</v>
      </c>
      <c r="G64">
        <v>44.385167238567448</v>
      </c>
      <c r="H64">
        <v>2.9283714291223579</v>
      </c>
      <c r="I64">
        <v>24.143488958568099</v>
      </c>
      <c r="J64">
        <v>52.807493820889675</v>
      </c>
      <c r="K64">
        <v>51.388597208427491</v>
      </c>
      <c r="L64">
        <v>60.62599748143446</v>
      </c>
      <c r="M64">
        <v>16.763529633689899</v>
      </c>
      <c r="N64">
        <v>8.7971317550167658</v>
      </c>
      <c r="O64">
        <v>48.297493957252051</v>
      </c>
      <c r="P64">
        <v>48.439773598278691</v>
      </c>
      <c r="Q64">
        <v>9.8355105386314712</v>
      </c>
      <c r="R64">
        <v>56.173714859020151</v>
      </c>
      <c r="S64">
        <v>15.840670078077515</v>
      </c>
      <c r="T64">
        <v>26.706302375649081</v>
      </c>
      <c r="U64">
        <v>65.08821973816228</v>
      </c>
      <c r="V64">
        <v>62.717175709788627</v>
      </c>
      <c r="W64">
        <v>58.678487391129138</v>
      </c>
      <c r="X64">
        <v>25.557346356625107</v>
      </c>
      <c r="Y64">
        <v>28.480778307753475</v>
      </c>
      <c r="Z64">
        <v>35.129921935501081</v>
      </c>
      <c r="AA64">
        <v>32.522904533379226</v>
      </c>
      <c r="AB64">
        <v>43.609411125329338</v>
      </c>
      <c r="AC64">
        <v>63.412988027441195</v>
      </c>
      <c r="AD64">
        <v>27.427783631764704</v>
      </c>
      <c r="AE64">
        <v>23.101530936864322</v>
      </c>
      <c r="AF64">
        <v>51.230021067139944</v>
      </c>
      <c r="AG64">
        <v>58.014608422792932</v>
      </c>
      <c r="AH64">
        <v>33.890196323038609</v>
      </c>
      <c r="AI64">
        <v>59.611660804768697</v>
      </c>
      <c r="AJ64">
        <v>52.661683464023454</v>
      </c>
      <c r="AK64">
        <v>45.55009189123551</v>
      </c>
      <c r="AL64">
        <v>48.476560156203327</v>
      </c>
      <c r="AM64">
        <v>32.668450604973607</v>
      </c>
      <c r="AN64">
        <v>79.568237076296981</v>
      </c>
      <c r="AO64">
        <v>42.902290150993124</v>
      </c>
      <c r="AP64" s="5">
        <f t="shared" si="0"/>
        <v>39.624449593857506</v>
      </c>
    </row>
    <row r="65" spans="1:42">
      <c r="A65" s="7">
        <v>49</v>
      </c>
      <c r="B65">
        <v>40.502438548370165</v>
      </c>
      <c r="C65">
        <v>30.131873841587101</v>
      </c>
      <c r="D65">
        <v>7.2974282577083267</v>
      </c>
      <c r="E65">
        <v>39.343400791046285</v>
      </c>
      <c r="F65">
        <v>96.653470898605633</v>
      </c>
      <c r="G65">
        <v>59.577641921647931</v>
      </c>
      <c r="H65">
        <v>32.892571268713517</v>
      </c>
      <c r="I65">
        <v>114.92951988332025</v>
      </c>
      <c r="J65">
        <v>6.9725315004666903</v>
      </c>
      <c r="K65">
        <v>57.732180042303114</v>
      </c>
      <c r="L65">
        <v>23.888094501422639</v>
      </c>
      <c r="M65">
        <v>79.307878658665402</v>
      </c>
      <c r="N65">
        <v>10.158541881593443</v>
      </c>
      <c r="O65">
        <v>54.656406666241779</v>
      </c>
      <c r="P65">
        <v>42.426862125603868</v>
      </c>
      <c r="Q65">
        <v>9.853084227380057</v>
      </c>
      <c r="R65">
        <v>66.925964007088453</v>
      </c>
      <c r="S65">
        <v>23.601255200791719</v>
      </c>
      <c r="T65">
        <v>74.441860698851414</v>
      </c>
      <c r="U65">
        <v>37.332265892742136</v>
      </c>
      <c r="V65">
        <v>54.780868399988883</v>
      </c>
      <c r="W65">
        <v>67.343116947659169</v>
      </c>
      <c r="X65">
        <v>89.335620310859753</v>
      </c>
      <c r="Y65">
        <v>20.714595942188581</v>
      </c>
      <c r="Z65">
        <v>28.151853927230079</v>
      </c>
      <c r="AA65">
        <v>23.09481824244563</v>
      </c>
      <c r="AB65">
        <v>10.805019219696023</v>
      </c>
      <c r="AC65">
        <v>52.710772253749042</v>
      </c>
      <c r="AD65">
        <v>41.746587739035633</v>
      </c>
      <c r="AE65">
        <v>19.754023487300913</v>
      </c>
      <c r="AF65">
        <v>34.90228155297158</v>
      </c>
      <c r="AG65">
        <v>112.78284571474613</v>
      </c>
      <c r="AH65">
        <v>60.851434288480192</v>
      </c>
      <c r="AI65">
        <v>79.623418501133202</v>
      </c>
      <c r="AJ65">
        <v>36.519467574964729</v>
      </c>
      <c r="AK65">
        <v>73.043191573263002</v>
      </c>
      <c r="AL65">
        <v>37.753332323683665</v>
      </c>
      <c r="AM65">
        <v>43.00239164821069</v>
      </c>
      <c r="AN65">
        <v>16.402526023832451</v>
      </c>
      <c r="AO65">
        <v>53.951128710376388</v>
      </c>
      <c r="AP65" s="5">
        <f t="shared" si="0"/>
        <v>46.647364129899145</v>
      </c>
    </row>
    <row r="66" spans="1:42">
      <c r="A66" s="7">
        <v>51</v>
      </c>
      <c r="B66">
        <v>77.742182431514578</v>
      </c>
      <c r="C66">
        <v>58.454078609388702</v>
      </c>
      <c r="D66">
        <v>22.597369859415053</v>
      </c>
      <c r="E66">
        <v>23.162098142148047</v>
      </c>
      <c r="F66">
        <v>65.030500647376982</v>
      </c>
      <c r="G66">
        <v>31.686336349997941</v>
      </c>
      <c r="H66">
        <v>62.7541938649968</v>
      </c>
      <c r="I66">
        <v>121.3795852444689</v>
      </c>
      <c r="J66">
        <v>44.412591079168699</v>
      </c>
      <c r="K66">
        <v>28.24277464741024</v>
      </c>
      <c r="L66">
        <v>37.928368562384819</v>
      </c>
      <c r="M66">
        <v>71.50541215269017</v>
      </c>
      <c r="N66">
        <v>10.461060209896269</v>
      </c>
      <c r="O66">
        <v>69.942877611963524</v>
      </c>
      <c r="P66">
        <v>129.46231400391736</v>
      </c>
      <c r="Q66">
        <v>14.12109031257434</v>
      </c>
      <c r="R66">
        <v>69.933559923608939</v>
      </c>
      <c r="S66">
        <v>57.217730523469712</v>
      </c>
      <c r="T66">
        <v>57.882100226430104</v>
      </c>
      <c r="U66">
        <v>108.4721071997055</v>
      </c>
      <c r="V66">
        <v>45.893804183850349</v>
      </c>
      <c r="W66">
        <v>52.588426178272371</v>
      </c>
      <c r="X66">
        <v>86.924224566782314</v>
      </c>
      <c r="Y66">
        <v>5.423981135826347</v>
      </c>
      <c r="Z66">
        <v>54.736045973655251</v>
      </c>
      <c r="AA66">
        <v>38.359706619537633</v>
      </c>
      <c r="AB66">
        <v>41.525147655873539</v>
      </c>
      <c r="AC66">
        <v>8.6548286193329833</v>
      </c>
      <c r="AD66">
        <v>47.677441106109058</v>
      </c>
      <c r="AE66">
        <v>19.232600135249527</v>
      </c>
      <c r="AF66">
        <v>65.462983122643024</v>
      </c>
      <c r="AG66">
        <v>72.498167144524771</v>
      </c>
      <c r="AH66">
        <v>44.470275775183829</v>
      </c>
      <c r="AI66">
        <v>78.243774857490109</v>
      </c>
      <c r="AJ66">
        <v>64.968985560081663</v>
      </c>
      <c r="AK66">
        <v>22.924476247670889</v>
      </c>
      <c r="AL66">
        <v>66.03559823305325</v>
      </c>
      <c r="AM66">
        <v>18.792237271980198</v>
      </c>
      <c r="AN66">
        <v>20.550951004379311</v>
      </c>
      <c r="AO66">
        <v>76.64005799009567</v>
      </c>
      <c r="AP66" s="5">
        <f t="shared" si="0"/>
        <v>52.349801124602962</v>
      </c>
    </row>
    <row r="67" spans="1:42">
      <c r="A67" s="7">
        <v>2</v>
      </c>
      <c r="B67">
        <v>31.539378270663484</v>
      </c>
      <c r="C67">
        <v>58.032555953083197</v>
      </c>
      <c r="D67">
        <v>33.634290668007282</v>
      </c>
      <c r="E67">
        <v>22.302561693662</v>
      </c>
      <c r="F67">
        <v>17.748408539024005</v>
      </c>
      <c r="G67">
        <v>49.201766342313377</v>
      </c>
      <c r="H67">
        <v>16.06671836765678</v>
      </c>
      <c r="I67">
        <v>59.120970730113186</v>
      </c>
      <c r="J67">
        <v>48.662097582223019</v>
      </c>
      <c r="K67">
        <v>60.163245432120775</v>
      </c>
      <c r="L67">
        <v>71.456671702718538</v>
      </c>
      <c r="M67">
        <v>77.853365792494785</v>
      </c>
      <c r="N67">
        <v>12.219248646918244</v>
      </c>
      <c r="O67">
        <v>20.693027166777721</v>
      </c>
      <c r="P67">
        <v>12.806100964680859</v>
      </c>
      <c r="Q67">
        <v>5.7878431329346318</v>
      </c>
      <c r="R67">
        <v>16.988869902748092</v>
      </c>
      <c r="S67">
        <v>10.319085593694782</v>
      </c>
      <c r="T67">
        <v>58.288075068772869</v>
      </c>
      <c r="U67">
        <v>27.958935986773554</v>
      </c>
      <c r="V67">
        <v>48.730479605795985</v>
      </c>
      <c r="W67">
        <v>91.299874354632081</v>
      </c>
      <c r="X67">
        <v>79.476644258423519</v>
      </c>
      <c r="Y67">
        <v>28.869875954731771</v>
      </c>
      <c r="Z67">
        <v>32.962619986336037</v>
      </c>
      <c r="AA67">
        <v>13.870437083412346</v>
      </c>
      <c r="AB67">
        <v>25.215830000505612</v>
      </c>
      <c r="AC67">
        <v>6.6329941683149656</v>
      </c>
      <c r="AD67">
        <v>14.336166374606567</v>
      </c>
      <c r="AE67">
        <v>72.549150001264621</v>
      </c>
      <c r="AF67">
        <v>36.829966704303395</v>
      </c>
      <c r="AG67">
        <v>21.490214734385525</v>
      </c>
      <c r="AH67">
        <v>30.336904790246813</v>
      </c>
      <c r="AI67">
        <v>49.677328047931468</v>
      </c>
      <c r="AJ67">
        <v>86.033398766760953</v>
      </c>
      <c r="AK67">
        <v>39.514561569267052</v>
      </c>
      <c r="AL67">
        <v>39.514561569267052</v>
      </c>
      <c r="AM67">
        <v>24.449177845696539</v>
      </c>
      <c r="AN67">
        <v>55.952409318145548</v>
      </c>
      <c r="AO67">
        <v>59.463846027205484</v>
      </c>
      <c r="AP67" s="5">
        <f t="shared" ref="AP67:AP134" si="1">AVERAGE(B67:AO67)</f>
        <v>39.201241467465366</v>
      </c>
    </row>
    <row r="68" spans="1:42">
      <c r="A68" s="7">
        <v>5</v>
      </c>
      <c r="B68">
        <v>71.184040263781071</v>
      </c>
      <c r="C68">
        <v>50.0180460404762</v>
      </c>
      <c r="D68">
        <v>27.015341587566496</v>
      </c>
      <c r="E68">
        <v>9.4152525625391377</v>
      </c>
      <c r="F68">
        <v>42.597127038268717</v>
      </c>
      <c r="G68">
        <v>38.024250850787325</v>
      </c>
      <c r="H68">
        <v>29.970590765782351</v>
      </c>
      <c r="J68">
        <v>32.730288023688395</v>
      </c>
      <c r="K68">
        <v>34.59402107711098</v>
      </c>
      <c r="L68">
        <v>4.4466639425304209</v>
      </c>
      <c r="M68">
        <v>72.51451174075433</v>
      </c>
      <c r="N68">
        <v>8.7727518877080275</v>
      </c>
      <c r="O68">
        <v>66.226967685754644</v>
      </c>
      <c r="P68">
        <v>43.423538502417117</v>
      </c>
      <c r="Q68">
        <v>10.471413762628796</v>
      </c>
      <c r="R68">
        <v>74.751382520729379</v>
      </c>
      <c r="S68">
        <v>28.055858319894579</v>
      </c>
      <c r="T68">
        <v>69.817248843053832</v>
      </c>
      <c r="U68">
        <v>80.221176994612222</v>
      </c>
      <c r="V68">
        <v>60.07821746215842</v>
      </c>
      <c r="W68">
        <v>50.195663984547515</v>
      </c>
      <c r="X68">
        <v>43.456179263368298</v>
      </c>
      <c r="Y68">
        <v>24.428025687240822</v>
      </c>
      <c r="Z68">
        <v>19.96089001748172</v>
      </c>
      <c r="AA68">
        <v>32.173259072844971</v>
      </c>
      <c r="AB68">
        <v>45.499349773385752</v>
      </c>
      <c r="AC68">
        <v>43.850478741122124</v>
      </c>
      <c r="AD68">
        <v>37.208187470132152</v>
      </c>
      <c r="AE68">
        <v>61.8449878907224</v>
      </c>
      <c r="AF68">
        <v>3.0678505260198237</v>
      </c>
      <c r="AG68">
        <v>56.214446543393031</v>
      </c>
      <c r="AH68">
        <v>66.292614740601394</v>
      </c>
      <c r="AI68">
        <v>33.377072066608889</v>
      </c>
      <c r="AJ68">
        <v>55.253273484795535</v>
      </c>
      <c r="AK68">
        <v>27.751825918422007</v>
      </c>
      <c r="AL68">
        <v>57.730859671182778</v>
      </c>
      <c r="AM68">
        <v>27.70693712381253</v>
      </c>
      <c r="AN68">
        <v>22.010963221540319</v>
      </c>
      <c r="AO68">
        <v>86.900218847625467</v>
      </c>
      <c r="AP68" s="5">
        <f t="shared" si="1"/>
        <v>42.288507023515123</v>
      </c>
    </row>
    <row r="69" spans="1:42">
      <c r="A69" s="7">
        <v>50</v>
      </c>
      <c r="B69">
        <v>74.6161628432192</v>
      </c>
      <c r="C69">
        <v>65.060105833977502</v>
      </c>
      <c r="D69">
        <v>26.557745099825393</v>
      </c>
      <c r="E69">
        <v>60.891334650097008</v>
      </c>
      <c r="F69">
        <v>26.04215755870662</v>
      </c>
      <c r="G69">
        <v>45.748678477286063</v>
      </c>
      <c r="H69">
        <v>50.952837588060937</v>
      </c>
      <c r="I69">
        <v>50.430844409294828</v>
      </c>
      <c r="J69">
        <v>42.928941388095033</v>
      </c>
      <c r="K69">
        <v>11.431286418352043</v>
      </c>
      <c r="L69">
        <v>79.361629265316921</v>
      </c>
      <c r="M69">
        <v>87.269691829551562</v>
      </c>
      <c r="N69">
        <v>12.908575486662674</v>
      </c>
      <c r="O69">
        <v>7.8186665823783681</v>
      </c>
      <c r="P69">
        <v>56.612717967582434</v>
      </c>
      <c r="Q69">
        <v>8.0269162540767045</v>
      </c>
      <c r="R69">
        <v>96.782720105321502</v>
      </c>
      <c r="S69">
        <v>23.846550044683624</v>
      </c>
      <c r="T69">
        <v>53.266459017442678</v>
      </c>
      <c r="U69">
        <v>33.473871833310504</v>
      </c>
      <c r="V69">
        <v>79.355084318385664</v>
      </c>
      <c r="W69">
        <v>64.006728482862641</v>
      </c>
      <c r="X69">
        <v>46.478567204112466</v>
      </c>
      <c r="Y69">
        <v>17.990494870072354</v>
      </c>
      <c r="Z69">
        <v>17.650192581366802</v>
      </c>
      <c r="AA69">
        <v>43.922843834885057</v>
      </c>
      <c r="AB69">
        <v>36.511041776844742</v>
      </c>
      <c r="AC69">
        <v>50.954690901216331</v>
      </c>
      <c r="AD69">
        <v>45.882336333779925</v>
      </c>
      <c r="AE69">
        <v>81.889534057204742</v>
      </c>
      <c r="AF69">
        <v>56.980409405738747</v>
      </c>
      <c r="AG69">
        <v>27.906249115072768</v>
      </c>
      <c r="AH69">
        <v>8.2167339917633804</v>
      </c>
      <c r="AI69">
        <v>34.981547861158177</v>
      </c>
      <c r="AJ69">
        <v>18.851158011602319</v>
      </c>
      <c r="AK69">
        <v>45.649169691851526</v>
      </c>
      <c r="AL69">
        <v>72.633278265577104</v>
      </c>
      <c r="AM69">
        <v>22.819736808333264</v>
      </c>
      <c r="AN69">
        <v>21.20661696448775</v>
      </c>
      <c r="AO69">
        <v>53.248212689115817</v>
      </c>
      <c r="AP69" s="5">
        <f t="shared" si="1"/>
        <v>44.029062995466838</v>
      </c>
    </row>
    <row r="70" spans="1:42">
      <c r="A70" s="7">
        <v>37</v>
      </c>
      <c r="B70">
        <v>21.362133613590665</v>
      </c>
      <c r="C70">
        <v>49.599953776375102</v>
      </c>
      <c r="D70">
        <v>23.928012949678926</v>
      </c>
      <c r="E70">
        <v>30.7348242411047</v>
      </c>
      <c r="F70">
        <v>50.182336935787454</v>
      </c>
      <c r="G70">
        <v>30.969826871488994</v>
      </c>
      <c r="H70">
        <v>78.552429404234161</v>
      </c>
      <c r="I70">
        <v>52.992627283542959</v>
      </c>
      <c r="J70">
        <v>23.755830628870921</v>
      </c>
      <c r="K70">
        <v>59.548937194966022</v>
      </c>
      <c r="L70">
        <v>46.954118259637241</v>
      </c>
      <c r="M70">
        <v>63.38261378349425</v>
      </c>
      <c r="N70">
        <v>10.504129285339717</v>
      </c>
      <c r="O70">
        <v>83.836490657588925</v>
      </c>
      <c r="P70">
        <v>70.469515556484467</v>
      </c>
      <c r="Q70">
        <v>12.421996869025261</v>
      </c>
      <c r="R70">
        <v>49.244714373732535</v>
      </c>
      <c r="S70">
        <v>8.9154572413589204</v>
      </c>
      <c r="T70">
        <v>104.78594027847913</v>
      </c>
      <c r="U70">
        <v>34.802636575307062</v>
      </c>
      <c r="V70">
        <v>20.093303096676269</v>
      </c>
      <c r="W70">
        <v>59.225099507108411</v>
      </c>
      <c r="X70">
        <v>73.950010835428586</v>
      </c>
      <c r="Y70">
        <v>17.519405969952263</v>
      </c>
      <c r="Z70">
        <v>54.68735884028051</v>
      </c>
      <c r="AA70">
        <v>43.983441185650719</v>
      </c>
      <c r="AB70">
        <v>75.594214367196116</v>
      </c>
      <c r="AC70">
        <v>32.135179079942887</v>
      </c>
      <c r="AD70">
        <v>67.494181128832139</v>
      </c>
      <c r="AE70">
        <v>57.994220696142612</v>
      </c>
      <c r="AF70">
        <v>36.05195799092742</v>
      </c>
      <c r="AG70">
        <v>58.864122343750275</v>
      </c>
      <c r="AH70">
        <v>72.34870754512481</v>
      </c>
      <c r="AI70">
        <v>72.498133208266864</v>
      </c>
      <c r="AJ70">
        <v>54.801307770334247</v>
      </c>
      <c r="AK70">
        <v>39.59893536261422</v>
      </c>
      <c r="AL70">
        <v>42.388422644218586</v>
      </c>
      <c r="AM70">
        <v>50.489626334525347</v>
      </c>
      <c r="AN70">
        <v>31.602674866259377</v>
      </c>
      <c r="AO70">
        <v>29.838915289292931</v>
      </c>
      <c r="AP70" s="5">
        <f t="shared" si="1"/>
        <v>47.452593596065299</v>
      </c>
    </row>
    <row r="71" spans="1:42">
      <c r="A71" s="7">
        <v>64</v>
      </c>
      <c r="B71">
        <v>28.911222406705622</v>
      </c>
      <c r="C71">
        <v>30.349840877314499</v>
      </c>
      <c r="D71">
        <v>64.277862798711695</v>
      </c>
      <c r="E71">
        <v>40.071684913060444</v>
      </c>
      <c r="F71">
        <v>42.04829208226662</v>
      </c>
      <c r="G71">
        <v>45.118488603232258</v>
      </c>
      <c r="H71">
        <v>62.867811615325003</v>
      </c>
      <c r="I71">
        <v>72.808909367466825</v>
      </c>
      <c r="J71">
        <v>27.480980959383601</v>
      </c>
      <c r="K71">
        <v>36.465983684113098</v>
      </c>
      <c r="L71">
        <v>71.120807325251832</v>
      </c>
      <c r="M71">
        <v>47.499605440992809</v>
      </c>
      <c r="N71">
        <v>10.891299865775647</v>
      </c>
      <c r="O71">
        <v>74.743457650820517</v>
      </c>
      <c r="P71">
        <v>45.935566601844577</v>
      </c>
      <c r="Q71">
        <v>10.985400504882154</v>
      </c>
      <c r="R71">
        <v>33.808516985836533</v>
      </c>
      <c r="S71">
        <v>25.451030325165696</v>
      </c>
      <c r="T71">
        <v>61.446047922791536</v>
      </c>
      <c r="U71">
        <v>60.961583069339646</v>
      </c>
      <c r="V71">
        <v>24.251539439796375</v>
      </c>
      <c r="W71">
        <v>57.808248862597452</v>
      </c>
      <c r="X71">
        <v>57.980459043802021</v>
      </c>
      <c r="Y71">
        <v>8.0387135195874695</v>
      </c>
      <c r="Z71">
        <v>66.194846684088716</v>
      </c>
      <c r="AA71">
        <v>53.838482919447102</v>
      </c>
      <c r="AB71">
        <v>40.21853119906298</v>
      </c>
      <c r="AC71">
        <v>55.445553913817214</v>
      </c>
      <c r="AD71">
        <v>29.354579668596863</v>
      </c>
      <c r="AE71">
        <v>45.136341346746278</v>
      </c>
      <c r="AF71">
        <v>27.805713203960426</v>
      </c>
      <c r="AG71">
        <v>74.670361120929329</v>
      </c>
      <c r="AH71">
        <v>58.860993362412735</v>
      </c>
      <c r="AI71">
        <v>49.42234127618805</v>
      </c>
      <c r="AJ71">
        <v>49.595491235015466</v>
      </c>
      <c r="AK71">
        <v>44.505243528375367</v>
      </c>
      <c r="AL71">
        <v>16.239636878021688</v>
      </c>
      <c r="AM71">
        <v>21.006434500171583</v>
      </c>
      <c r="AN71">
        <v>44.531544588639655</v>
      </c>
      <c r="AO71">
        <v>27.581981760562432</v>
      </c>
      <c r="AP71" s="5">
        <f t="shared" si="1"/>
        <v>43.643285776302505</v>
      </c>
    </row>
    <row r="72" spans="1:42">
      <c r="A72" s="7">
        <v>38</v>
      </c>
      <c r="B72">
        <v>48.082773685090224</v>
      </c>
      <c r="C72">
        <v>5.6641368907943201</v>
      </c>
      <c r="D72">
        <v>27.205784344870445</v>
      </c>
      <c r="E72">
        <v>25.920150932045068</v>
      </c>
      <c r="F72">
        <v>21.811703385109613</v>
      </c>
      <c r="G72">
        <v>45.135341948632735</v>
      </c>
      <c r="H72">
        <v>34.921481097599496</v>
      </c>
      <c r="I72">
        <v>36.892581032234638</v>
      </c>
      <c r="J72">
        <v>17.195487955553812</v>
      </c>
      <c r="K72">
        <v>53.542746351187468</v>
      </c>
      <c r="L72">
        <v>36.113300272475854</v>
      </c>
      <c r="M72">
        <v>78.07527765432549</v>
      </c>
      <c r="N72">
        <v>10.685905573548801</v>
      </c>
      <c r="O72">
        <v>29.549178189783873</v>
      </c>
      <c r="P72">
        <v>27.589326626432946</v>
      </c>
      <c r="Q72">
        <v>7.5590015753548316</v>
      </c>
      <c r="R72">
        <v>33.175648185265324</v>
      </c>
      <c r="S72">
        <v>25.537822367617828</v>
      </c>
      <c r="T72">
        <v>60.717990024864932</v>
      </c>
      <c r="U72">
        <v>66.792176308873067</v>
      </c>
      <c r="V72">
        <v>76.746321305334192</v>
      </c>
      <c r="W72">
        <v>77.469373009612568</v>
      </c>
      <c r="X72">
        <v>52.554880817008787</v>
      </c>
      <c r="Y72">
        <v>37.719492290437827</v>
      </c>
      <c r="Z72">
        <v>27.24368978772879</v>
      </c>
      <c r="AA72">
        <v>36.773496513929665</v>
      </c>
      <c r="AB72">
        <v>38.259601832350562</v>
      </c>
      <c r="AC72">
        <v>15.042814726307027</v>
      </c>
      <c r="AD72">
        <v>29.596303979551131</v>
      </c>
      <c r="AE72">
        <v>80.008666190817124</v>
      </c>
      <c r="AF72">
        <v>21.245788631105221</v>
      </c>
      <c r="AG72">
        <v>68.673250769859393</v>
      </c>
      <c r="AH72">
        <v>17.774243883847753</v>
      </c>
      <c r="AI72">
        <v>25.790698539388082</v>
      </c>
      <c r="AJ72">
        <v>57.189287953601927</v>
      </c>
      <c r="AK72">
        <v>11.584088417376629</v>
      </c>
      <c r="AL72">
        <v>26.587088559345954</v>
      </c>
      <c r="AM72">
        <v>8.6611148648715428</v>
      </c>
      <c r="AN72">
        <v>55.171589322857059</v>
      </c>
      <c r="AO72">
        <v>43.62584154376389</v>
      </c>
      <c r="AP72" s="5">
        <f t="shared" si="1"/>
        <v>37.497136183518897</v>
      </c>
    </row>
    <row r="73" spans="1:42">
      <c r="A73" s="7">
        <v>63</v>
      </c>
      <c r="B73">
        <v>25.470231400183643</v>
      </c>
      <c r="C73">
        <v>40.490563580784404</v>
      </c>
      <c r="D73">
        <v>16.939037313849941</v>
      </c>
      <c r="E73">
        <v>21.061748696822356</v>
      </c>
      <c r="F73">
        <v>47.99049247490688</v>
      </c>
      <c r="G73">
        <v>12.856116197421343</v>
      </c>
      <c r="H73">
        <v>56.68464829651851</v>
      </c>
      <c r="I73">
        <v>32.633516270768361</v>
      </c>
      <c r="J73">
        <v>25.823664680499917</v>
      </c>
      <c r="K73">
        <v>66.576966525218069</v>
      </c>
      <c r="L73">
        <v>45.147029842061606</v>
      </c>
      <c r="M73">
        <v>64.921890309663596</v>
      </c>
      <c r="N73">
        <v>10.491373606526707</v>
      </c>
      <c r="O73">
        <v>16.335436288804836</v>
      </c>
      <c r="P73">
        <v>59.640588943869396</v>
      </c>
      <c r="Q73">
        <v>8.7164227314119085</v>
      </c>
      <c r="R73">
        <v>19.573695947255306</v>
      </c>
      <c r="S73">
        <v>33.772213340703615</v>
      </c>
      <c r="T73">
        <v>57.099342608657928</v>
      </c>
      <c r="U73">
        <v>48.363542539008598</v>
      </c>
      <c r="V73">
        <v>30.434267985816589</v>
      </c>
      <c r="W73">
        <v>74.266386291309459</v>
      </c>
      <c r="X73">
        <v>24.06271210203867</v>
      </c>
      <c r="Y73">
        <v>37.521248413100501</v>
      </c>
      <c r="Z73">
        <v>16.407514486051859</v>
      </c>
      <c r="AA73">
        <v>38.488747840733943</v>
      </c>
      <c r="AB73">
        <v>54.48913960497908</v>
      </c>
      <c r="AC73">
        <v>42.14052930000878</v>
      </c>
      <c r="AD73">
        <v>71.090531443975649</v>
      </c>
      <c r="AE73">
        <v>19.258218148364634</v>
      </c>
      <c r="AF73">
        <v>41.529014159193508</v>
      </c>
      <c r="AG73">
        <v>11.541816041576842</v>
      </c>
      <c r="AH73">
        <v>27.047405196247549</v>
      </c>
      <c r="AI73">
        <v>34.322240375010502</v>
      </c>
      <c r="AJ73">
        <v>27.761811072946934</v>
      </c>
      <c r="AK73">
        <v>44.293266980998325</v>
      </c>
      <c r="AL73">
        <v>53.501771110381043</v>
      </c>
      <c r="AM73">
        <v>23.249390941820369</v>
      </c>
      <c r="AN73">
        <v>77.155484875330799</v>
      </c>
      <c r="AO73">
        <v>85.466201936160161</v>
      </c>
      <c r="AP73" s="5">
        <f t="shared" si="1"/>
        <v>38.615405497524549</v>
      </c>
    </row>
    <row r="74" spans="1:42">
      <c r="A74" s="7">
        <v>29</v>
      </c>
      <c r="B74">
        <v>35.415359909739728</v>
      </c>
      <c r="C74">
        <v>41.7476385060911</v>
      </c>
      <c r="D74">
        <v>16.585013717356411</v>
      </c>
      <c r="E74">
        <v>62.993034305938941</v>
      </c>
      <c r="F74">
        <v>42.481595640693627</v>
      </c>
      <c r="G74">
        <v>30.81606493259644</v>
      </c>
      <c r="H74">
        <v>59.055406905887999</v>
      </c>
      <c r="I74">
        <v>55.089827385643503</v>
      </c>
      <c r="J74">
        <v>33.622694780844121</v>
      </c>
      <c r="K74">
        <v>26.689924429096795</v>
      </c>
      <c r="L74">
        <v>35.124723040012682</v>
      </c>
      <c r="M74">
        <v>65.964509628135616</v>
      </c>
      <c r="N74">
        <v>10.054314132159801</v>
      </c>
      <c r="O74">
        <v>42.152098362626042</v>
      </c>
      <c r="P74">
        <v>15.181819243878499</v>
      </c>
      <c r="Q74">
        <v>7.5719163760903054</v>
      </c>
      <c r="R74">
        <v>35.131684053722786</v>
      </c>
      <c r="S74">
        <v>19.919394281526259</v>
      </c>
      <c r="T74">
        <v>54.382901416162021</v>
      </c>
      <c r="U74">
        <v>34.565912746664161</v>
      </c>
      <c r="V74">
        <v>83.351687500991218</v>
      </c>
      <c r="W74">
        <v>76.340647065670098</v>
      </c>
      <c r="X74">
        <v>38.596934594011486</v>
      </c>
      <c r="Y74">
        <v>44.293935027585889</v>
      </c>
      <c r="Z74">
        <v>15.200890977640089</v>
      </c>
      <c r="AA74">
        <v>3.9864453066861478</v>
      </c>
      <c r="AB74">
        <v>24.825416321069003</v>
      </c>
      <c r="AC74">
        <v>88.113948011679753</v>
      </c>
      <c r="AD74">
        <v>41.235240568419108</v>
      </c>
      <c r="AE74">
        <v>65.805884403852502</v>
      </c>
      <c r="AF74">
        <v>74.862738553833282</v>
      </c>
      <c r="AG74">
        <v>33.671010065409369</v>
      </c>
      <c r="AH74">
        <v>61.639598361537026</v>
      </c>
      <c r="AI74">
        <v>34.090443850357772</v>
      </c>
      <c r="AJ74">
        <v>60.221756276578333</v>
      </c>
      <c r="AK74">
        <v>31.054906925952949</v>
      </c>
      <c r="AL74">
        <v>45.142584157312058</v>
      </c>
      <c r="AM74">
        <v>36.663574557493732</v>
      </c>
      <c r="AN74">
        <v>19.515812280814767</v>
      </c>
      <c r="AO74">
        <v>43.606616472669558</v>
      </c>
      <c r="AP74" s="5">
        <f t="shared" si="1"/>
        <v>41.169147626860784</v>
      </c>
    </row>
    <row r="75" spans="1:42">
      <c r="A75" s="7">
        <v>31</v>
      </c>
      <c r="B75">
        <v>38.171129725660464</v>
      </c>
      <c r="C75">
        <v>42.009324269754302</v>
      </c>
      <c r="D75">
        <v>18.864363211653856</v>
      </c>
      <c r="E75">
        <v>23.185525360241463</v>
      </c>
      <c r="F75">
        <v>38.691256189836992</v>
      </c>
      <c r="G75">
        <v>20.005853900121355</v>
      </c>
      <c r="H75">
        <v>64.685086463618518</v>
      </c>
      <c r="I75">
        <v>58.910820925171308</v>
      </c>
      <c r="J75">
        <v>18.16461330091008</v>
      </c>
      <c r="K75">
        <v>59.038862844408705</v>
      </c>
      <c r="L75">
        <v>64.156843470910417</v>
      </c>
      <c r="M75">
        <v>54.449554103019089</v>
      </c>
      <c r="N75">
        <v>10.890656434482244</v>
      </c>
      <c r="O75">
        <v>28.061273884820334</v>
      </c>
      <c r="P75">
        <v>43.535208072047858</v>
      </c>
      <c r="Q75">
        <v>8.4614704370380078</v>
      </c>
      <c r="R75">
        <v>2.916207339267912</v>
      </c>
      <c r="S75">
        <v>32.583092732477077</v>
      </c>
      <c r="T75">
        <v>62.745835616617605</v>
      </c>
      <c r="U75">
        <v>15.397392871275319</v>
      </c>
      <c r="V75">
        <v>71.734193800299323</v>
      </c>
      <c r="W75">
        <v>73.698987574728633</v>
      </c>
      <c r="X75">
        <v>40.323638152266227</v>
      </c>
      <c r="Y75">
        <v>15.619627110952447</v>
      </c>
      <c r="Z75">
        <v>42.772476284616673</v>
      </c>
      <c r="AA75">
        <v>58.741562220713881</v>
      </c>
      <c r="AB75">
        <v>57.605985710448572</v>
      </c>
      <c r="AC75">
        <v>39.445186868382315</v>
      </c>
      <c r="AD75">
        <v>42.821980881902235</v>
      </c>
      <c r="AE75">
        <v>22.841220981812672</v>
      </c>
      <c r="AF75">
        <v>25.300259663086425</v>
      </c>
      <c r="AG75">
        <v>12.126041141345347</v>
      </c>
      <c r="AH75">
        <v>40.478365864293451</v>
      </c>
      <c r="AI75">
        <v>96.931898237105088</v>
      </c>
      <c r="AJ75">
        <v>37.261309050010624</v>
      </c>
      <c r="AK75">
        <v>23.650088100842257</v>
      </c>
      <c r="AL75">
        <v>31.496855781206126</v>
      </c>
      <c r="AM75">
        <v>22.446262738629795</v>
      </c>
      <c r="AN75">
        <v>17.500811856699695</v>
      </c>
      <c r="AO75">
        <v>86.203390776625525</v>
      </c>
      <c r="AP75" s="5">
        <f t="shared" si="1"/>
        <v>39.098112848732505</v>
      </c>
    </row>
    <row r="76" spans="1:42">
      <c r="A76" s="7">
        <v>28</v>
      </c>
      <c r="B76">
        <v>36.29069452183024</v>
      </c>
      <c r="C76">
        <v>44.645147463389399</v>
      </c>
      <c r="D76">
        <v>15.27705763511414</v>
      </c>
      <c r="E76">
        <v>24.201393694363944</v>
      </c>
      <c r="G76">
        <v>49.463523703230067</v>
      </c>
      <c r="H76">
        <v>12.839430326089239</v>
      </c>
      <c r="J76">
        <v>46.700146285297656</v>
      </c>
      <c r="K76">
        <v>45.663121450269898</v>
      </c>
      <c r="L76">
        <v>21.067573577704653</v>
      </c>
      <c r="M76">
        <v>58.94529206575875</v>
      </c>
      <c r="N76">
        <v>8.9449910924194551</v>
      </c>
      <c r="O76">
        <v>38.926402404667478</v>
      </c>
      <c r="P76">
        <v>65.957407537925562</v>
      </c>
      <c r="Q76">
        <v>10.241279702390372</v>
      </c>
      <c r="S76">
        <v>19.34028035779474</v>
      </c>
      <c r="T76">
        <v>55.791371818489075</v>
      </c>
      <c r="U76">
        <v>57.078341187704481</v>
      </c>
      <c r="V76">
        <v>36.216736012512222</v>
      </c>
      <c r="X76">
        <v>43.19949782234049</v>
      </c>
      <c r="Y76">
        <v>42.222537304587689</v>
      </c>
      <c r="Z76">
        <v>21.868214967465889</v>
      </c>
      <c r="AA76">
        <v>49.792023797609403</v>
      </c>
      <c r="AB76">
        <v>56.827893320843785</v>
      </c>
      <c r="AC76">
        <v>10.520339978731663</v>
      </c>
      <c r="AD76">
        <v>32.95942804002825</v>
      </c>
      <c r="AE76">
        <v>15.808401770188542</v>
      </c>
      <c r="AF76">
        <v>45.815742824928641</v>
      </c>
      <c r="AG76">
        <v>40.837326611394367</v>
      </c>
      <c r="AH76">
        <v>29.56794270090667</v>
      </c>
      <c r="AI76">
        <v>63.686913026128067</v>
      </c>
      <c r="AJ76">
        <v>47.535513336468775</v>
      </c>
      <c r="AK76">
        <v>46.805910288685787</v>
      </c>
      <c r="AL76">
        <v>64.506897695890657</v>
      </c>
      <c r="AM76">
        <v>46.627944629228502</v>
      </c>
      <c r="AN76">
        <v>27.192281061325094</v>
      </c>
      <c r="AO76">
        <v>45.765573658509965</v>
      </c>
      <c r="AP76" s="5">
        <f t="shared" si="1"/>
        <v>38.309182602005933</v>
      </c>
    </row>
    <row r="77" spans="1:42">
      <c r="A77" s="7">
        <v>30</v>
      </c>
      <c r="B77">
        <v>35.717456305091225</v>
      </c>
      <c r="C77">
        <v>35.541274390431802</v>
      </c>
      <c r="D77">
        <v>20.288318858190333</v>
      </c>
      <c r="E77">
        <v>38.736511889688792</v>
      </c>
      <c r="F77">
        <v>28.235678663395007</v>
      </c>
      <c r="G77">
        <v>57.717847200670974</v>
      </c>
      <c r="H77">
        <v>75.643194524103691</v>
      </c>
      <c r="I77">
        <v>59.810350904668653</v>
      </c>
      <c r="J77">
        <v>26.476742923080639</v>
      </c>
      <c r="K77">
        <v>65.512935240149361</v>
      </c>
      <c r="L77">
        <v>20.316588410951329</v>
      </c>
      <c r="M77">
        <v>69.700436626716311</v>
      </c>
      <c r="N77">
        <v>9.4877302363456586</v>
      </c>
      <c r="O77">
        <v>72.655538087746663</v>
      </c>
      <c r="P77">
        <v>36.625158767995806</v>
      </c>
      <c r="Q77">
        <v>10.453740806799376</v>
      </c>
      <c r="R77">
        <v>37.35087395379788</v>
      </c>
      <c r="S77">
        <v>38.513233479817053</v>
      </c>
      <c r="T77">
        <v>98.750742494703786</v>
      </c>
      <c r="U77">
        <v>63.715588806985863</v>
      </c>
      <c r="V77">
        <v>48.352581048895452</v>
      </c>
      <c r="W77">
        <v>68.846951732157351</v>
      </c>
      <c r="X77">
        <v>41.160924259370013</v>
      </c>
      <c r="Y77">
        <v>50.68415850125168</v>
      </c>
      <c r="Z77">
        <v>54.441227785985916</v>
      </c>
      <c r="AA77">
        <v>47.581625936330688</v>
      </c>
      <c r="AB77">
        <v>75.972304582475942</v>
      </c>
      <c r="AC77">
        <v>22.853448856791815</v>
      </c>
      <c r="AD77">
        <v>30.601767330721248</v>
      </c>
      <c r="AE77">
        <v>52.549068884325678</v>
      </c>
      <c r="AG77">
        <v>48.99586343213069</v>
      </c>
      <c r="AH77">
        <v>44.031640369539979</v>
      </c>
      <c r="AI77">
        <v>34.713593396594611</v>
      </c>
      <c r="AJ77">
        <v>102.03971165590383</v>
      </c>
      <c r="AK77">
        <v>56.485371846324952</v>
      </c>
      <c r="AL77">
        <v>55.722909078964143</v>
      </c>
      <c r="AM77">
        <v>16.910716175872011</v>
      </c>
      <c r="AN77">
        <v>37.470594269540193</v>
      </c>
      <c r="AO77">
        <v>11.168756089148843</v>
      </c>
      <c r="AP77" s="5">
        <f t="shared" si="1"/>
        <v>46.200850200093726</v>
      </c>
    </row>
    <row r="78" spans="1:42">
      <c r="A78" s="7">
        <v>42</v>
      </c>
      <c r="B78">
        <v>4.9652204130732658</v>
      </c>
      <c r="C78">
        <v>43.475185138592003</v>
      </c>
      <c r="D78">
        <v>18.462966310969655</v>
      </c>
      <c r="E78">
        <v>36.381448221999136</v>
      </c>
      <c r="F78">
        <v>61.858894458666178</v>
      </c>
      <c r="G78">
        <v>86.663257334235908</v>
      </c>
      <c r="H78">
        <v>50.578926524096907</v>
      </c>
      <c r="I78">
        <v>45.627961722189532</v>
      </c>
      <c r="J78">
        <v>41.915465080474775</v>
      </c>
      <c r="K78">
        <v>82.374711954701269</v>
      </c>
      <c r="L78">
        <v>30.16200780120586</v>
      </c>
      <c r="M78">
        <v>37.866745188489674</v>
      </c>
      <c r="N78">
        <v>8.2479544730615206</v>
      </c>
      <c r="O78">
        <v>47.78330207295852</v>
      </c>
      <c r="P78">
        <v>24.309711827580365</v>
      </c>
      <c r="Q78">
        <v>8.4907605018949219</v>
      </c>
      <c r="R78">
        <v>52.97961837643323</v>
      </c>
      <c r="S78">
        <v>30.635175074820499</v>
      </c>
      <c r="T78">
        <v>62.098164491794797</v>
      </c>
      <c r="U78">
        <v>26.870570603907939</v>
      </c>
      <c r="V78">
        <v>67.495466689400729</v>
      </c>
      <c r="W78">
        <v>56.863631671921809</v>
      </c>
      <c r="X78">
        <v>46.497796446494178</v>
      </c>
      <c r="Y78">
        <v>69.840346464364814</v>
      </c>
      <c r="Z78">
        <v>31.779704341489687</v>
      </c>
      <c r="AA78">
        <v>46.62965644363679</v>
      </c>
      <c r="AB78">
        <v>55.96795516811391</v>
      </c>
      <c r="AC78">
        <v>51.816365739407111</v>
      </c>
      <c r="AD78">
        <v>39.865715351434481</v>
      </c>
      <c r="AE78">
        <v>13.399866083286032</v>
      </c>
      <c r="AF78">
        <v>24.856251927561374</v>
      </c>
      <c r="AG78">
        <v>25.625274397604073</v>
      </c>
      <c r="AH78">
        <v>43.846580509449133</v>
      </c>
      <c r="AI78">
        <v>32.191996313301175</v>
      </c>
      <c r="AJ78">
        <v>26.246628038854734</v>
      </c>
      <c r="AK78">
        <v>40.785765479182793</v>
      </c>
      <c r="AL78">
        <v>34.769615120239585</v>
      </c>
      <c r="AM78">
        <v>45.526312404586477</v>
      </c>
      <c r="AN78">
        <v>44.898910864068782</v>
      </c>
      <c r="AO78">
        <v>72.090345559998568</v>
      </c>
      <c r="AP78" s="5">
        <f t="shared" si="1"/>
        <v>41.818555814638543</v>
      </c>
    </row>
    <row r="79" spans="1:42">
      <c r="A79" s="7">
        <v>40</v>
      </c>
      <c r="B79">
        <v>69.365714360637767</v>
      </c>
      <c r="C79">
        <v>41.769925073587302</v>
      </c>
      <c r="D79">
        <v>25.937945453531956</v>
      </c>
      <c r="E79">
        <v>91.817057857731442</v>
      </c>
      <c r="F79">
        <v>47.307846779805942</v>
      </c>
      <c r="G79">
        <v>24.013875689544495</v>
      </c>
      <c r="H79">
        <v>28.15687713973449</v>
      </c>
      <c r="I79">
        <v>23.026958284847403</v>
      </c>
      <c r="J79">
        <v>45.102813347959845</v>
      </c>
      <c r="K79">
        <v>49.208782658916668</v>
      </c>
      <c r="L79">
        <v>37.002834228339815</v>
      </c>
      <c r="M79">
        <v>94.435639068309939</v>
      </c>
      <c r="N79">
        <v>11.464661935558752</v>
      </c>
      <c r="O79">
        <v>57.790856920990542</v>
      </c>
      <c r="P79">
        <v>52.214341916397757</v>
      </c>
      <c r="Q79">
        <v>10.488336323621029</v>
      </c>
      <c r="R79">
        <v>60.854505578367828</v>
      </c>
      <c r="S79">
        <v>29.278743457534262</v>
      </c>
      <c r="T79">
        <v>21.627527489588321</v>
      </c>
      <c r="U79">
        <v>78.090826174909935</v>
      </c>
      <c r="V79">
        <v>82.842442604506147</v>
      </c>
      <c r="W79">
        <v>52.777619521399437</v>
      </c>
      <c r="X79">
        <v>33.932178505772363</v>
      </c>
      <c r="Y79">
        <v>53.659440607521269</v>
      </c>
      <c r="Z79">
        <v>11.90693578591906</v>
      </c>
      <c r="AA79">
        <v>25.880955486797621</v>
      </c>
      <c r="AB79">
        <v>66.491813073798085</v>
      </c>
      <c r="AC79">
        <v>101.17263991197875</v>
      </c>
      <c r="AD79">
        <v>54.600699027210268</v>
      </c>
      <c r="AE79">
        <v>31.934414381359822</v>
      </c>
      <c r="AF79">
        <v>33.592906895527776</v>
      </c>
      <c r="AG79">
        <v>99.974113084220022</v>
      </c>
      <c r="AH79">
        <v>4.1479514691471717</v>
      </c>
      <c r="AI79">
        <v>57.175019639982658</v>
      </c>
      <c r="AJ79">
        <v>39.408132997471505</v>
      </c>
      <c r="AK79">
        <v>14.815387571049218</v>
      </c>
      <c r="AL79">
        <v>38.796604718588441</v>
      </c>
      <c r="AM79">
        <v>13.064019535946809</v>
      </c>
      <c r="AN79">
        <v>26.981035413786479</v>
      </c>
      <c r="AO79">
        <v>50.152984932603957</v>
      </c>
      <c r="AP79" s="5">
        <f t="shared" si="1"/>
        <v>44.806584122612549</v>
      </c>
    </row>
    <row r="80" spans="1:42">
      <c r="A80" s="7">
        <v>41</v>
      </c>
      <c r="B80">
        <v>5.565880137983509</v>
      </c>
      <c r="C80">
        <v>57.387166200741802</v>
      </c>
      <c r="D80">
        <v>39.399028001620778</v>
      </c>
      <c r="E80">
        <v>17.857853238281471</v>
      </c>
      <c r="F80">
        <v>26.059616539389008</v>
      </c>
      <c r="G80">
        <v>35.656001419256178</v>
      </c>
      <c r="H80">
        <v>29.879348253434131</v>
      </c>
      <c r="I80">
        <v>53.34913586713467</v>
      </c>
      <c r="J80">
        <v>43.976470804397259</v>
      </c>
      <c r="K80">
        <v>68.261082775836513</v>
      </c>
      <c r="L80">
        <v>32.854733684242511</v>
      </c>
      <c r="M80">
        <v>25.353518242050725</v>
      </c>
      <c r="N80">
        <v>7.6294332637682363</v>
      </c>
      <c r="O80">
        <v>49.412169419916204</v>
      </c>
      <c r="P80">
        <v>25.889720642177693</v>
      </c>
      <c r="Q80">
        <v>8.6776661644761308</v>
      </c>
      <c r="R80">
        <v>77.66841390430217</v>
      </c>
      <c r="S80">
        <v>6.3472051727985948</v>
      </c>
      <c r="T80">
        <v>97.764626089910522</v>
      </c>
      <c r="U80">
        <v>56.170393905063527</v>
      </c>
      <c r="V80">
        <v>48.944863320082966</v>
      </c>
      <c r="W80">
        <v>44.341288435159385</v>
      </c>
      <c r="X80">
        <v>39.521672331139932</v>
      </c>
      <c r="Y80">
        <v>60.245498683968108</v>
      </c>
      <c r="Z80">
        <v>54.421480922609959</v>
      </c>
      <c r="AA80">
        <v>34.293556405394874</v>
      </c>
      <c r="AB80">
        <v>55.115064856171543</v>
      </c>
      <c r="AC80">
        <v>76.874710685780741</v>
      </c>
      <c r="AD80">
        <v>35.267428606032482</v>
      </c>
      <c r="AE80">
        <v>27.984982521016519</v>
      </c>
      <c r="AF80">
        <v>53.81565463065192</v>
      </c>
      <c r="AG80">
        <v>45.266727346805112</v>
      </c>
      <c r="AH80">
        <v>52.021691256941089</v>
      </c>
      <c r="AI80">
        <v>19.704869079747841</v>
      </c>
      <c r="AK80">
        <v>61.789326721203189</v>
      </c>
      <c r="AL80">
        <v>13.450759578164982</v>
      </c>
      <c r="AM80">
        <v>42.11615087220104</v>
      </c>
      <c r="AN80">
        <v>18.812618089994825</v>
      </c>
      <c r="AO80">
        <v>21.678513551671426</v>
      </c>
      <c r="AP80" s="5">
        <f t="shared" si="1"/>
        <v>40.277597990295369</v>
      </c>
    </row>
    <row r="81" spans="1:42">
      <c r="A81" s="7">
        <v>43</v>
      </c>
      <c r="B81">
        <v>50.023518408253658</v>
      </c>
      <c r="C81">
        <v>61.728118731570497</v>
      </c>
      <c r="D81">
        <v>31.478114725060983</v>
      </c>
      <c r="E81">
        <v>24.717633167156258</v>
      </c>
      <c r="F81">
        <v>17.185001875076996</v>
      </c>
      <c r="G81">
        <v>25.72887393994537</v>
      </c>
      <c r="H81">
        <v>46.172395359423369</v>
      </c>
      <c r="I81">
        <v>58.75134365791137</v>
      </c>
      <c r="J81">
        <v>63.1943577082709</v>
      </c>
      <c r="K81">
        <v>40.309505510938706</v>
      </c>
      <c r="L81">
        <v>63.28408460237381</v>
      </c>
      <c r="M81">
        <v>50.788830390506064</v>
      </c>
      <c r="N81">
        <v>10.680492263602829</v>
      </c>
      <c r="O81">
        <v>10.548368108404308</v>
      </c>
      <c r="P81">
        <v>73.958680896473538</v>
      </c>
      <c r="Q81">
        <v>9.1927715627485185</v>
      </c>
      <c r="R81">
        <v>32.718332994613277</v>
      </c>
      <c r="S81">
        <v>28.141645388669115</v>
      </c>
      <c r="T81">
        <v>82.407215854984429</v>
      </c>
      <c r="U81">
        <v>21.870769642095382</v>
      </c>
      <c r="V81">
        <v>86.990158034739181</v>
      </c>
      <c r="W81">
        <v>69.214946358069241</v>
      </c>
      <c r="X81">
        <v>40.779273679197622</v>
      </c>
      <c r="Y81">
        <v>43.039616536894208</v>
      </c>
      <c r="Z81">
        <v>41.856451167082973</v>
      </c>
      <c r="AA81">
        <v>30.423860473753155</v>
      </c>
      <c r="AB81">
        <v>32.299464235805857</v>
      </c>
      <c r="AC81">
        <v>36.726246664914008</v>
      </c>
      <c r="AD81">
        <v>70.862087663664695</v>
      </c>
      <c r="AE81">
        <v>82.084097956690769</v>
      </c>
      <c r="AF81">
        <v>40.186675865918552</v>
      </c>
      <c r="AG81">
        <v>45.352049501234255</v>
      </c>
      <c r="AH81">
        <v>39.533601929403098</v>
      </c>
      <c r="AI81">
        <v>68.645173731151729</v>
      </c>
      <c r="AJ81">
        <v>52.277148622032684</v>
      </c>
      <c r="AK81">
        <v>64.037296684432249</v>
      </c>
      <c r="AL81">
        <v>52.050429241427963</v>
      </c>
      <c r="AM81">
        <v>32.991549844202538</v>
      </c>
      <c r="AN81">
        <v>84.628143742906261</v>
      </c>
      <c r="AO81">
        <v>55.725557972145062</v>
      </c>
      <c r="AP81" s="5">
        <f t="shared" si="1"/>
        <v>46.814597117343638</v>
      </c>
    </row>
    <row r="82" spans="1:42">
      <c r="A82" s="7">
        <v>45</v>
      </c>
      <c r="B82">
        <v>25.59691178213496</v>
      </c>
      <c r="C82">
        <v>49.260400370328902</v>
      </c>
      <c r="D82">
        <v>57.024564649368443</v>
      </c>
      <c r="E82">
        <v>17.178623807304874</v>
      </c>
      <c r="F82">
        <v>44.343450157840664</v>
      </c>
      <c r="G82">
        <v>35.910125212485681</v>
      </c>
      <c r="H82">
        <v>15.58601371871911</v>
      </c>
      <c r="I82">
        <v>28.259556504172256</v>
      </c>
      <c r="J82">
        <v>30.970529876527866</v>
      </c>
      <c r="K82">
        <v>77.150854224557364</v>
      </c>
      <c r="L82">
        <v>38.944592039102147</v>
      </c>
      <c r="M82">
        <v>54.278560114656656</v>
      </c>
      <c r="N82">
        <v>9.6552137290563795</v>
      </c>
      <c r="O82">
        <v>43.954871202727887</v>
      </c>
      <c r="P82">
        <v>37.943075806918927</v>
      </c>
      <c r="Q82">
        <v>9.0497484500756595</v>
      </c>
      <c r="R82">
        <v>71.213848314004238</v>
      </c>
      <c r="S82">
        <v>8.1590516634532619</v>
      </c>
      <c r="T82">
        <v>33.561917579490299</v>
      </c>
      <c r="U82">
        <v>30.026045380136122</v>
      </c>
      <c r="V82">
        <v>63.217865481365301</v>
      </c>
      <c r="W82">
        <v>72.35870759113935</v>
      </c>
      <c r="X82">
        <v>37.857278133225591</v>
      </c>
      <c r="Y82">
        <v>51.299131832830341</v>
      </c>
      <c r="Z82">
        <v>46.773470051408438</v>
      </c>
      <c r="AA82">
        <v>39.65103114636991</v>
      </c>
      <c r="AB82">
        <v>41.532826674528245</v>
      </c>
      <c r="AC82">
        <v>55.432418109912007</v>
      </c>
      <c r="AD82">
        <v>60.566430337687905</v>
      </c>
      <c r="AE82">
        <v>33.118989848274332</v>
      </c>
      <c r="AF82">
        <v>56.258395437720253</v>
      </c>
      <c r="AG82">
        <v>59.39253596749343</v>
      </c>
      <c r="AH82">
        <v>83.106350009777231</v>
      </c>
      <c r="AI82">
        <v>27.975691186642724</v>
      </c>
      <c r="AJ82">
        <v>51.891246949881619</v>
      </c>
      <c r="AK82">
        <v>18.719843681505502</v>
      </c>
      <c r="AL82">
        <v>28.743014701968889</v>
      </c>
      <c r="AM82">
        <v>42.761147863101151</v>
      </c>
      <c r="AN82">
        <v>17.799205220784426</v>
      </c>
      <c r="AO82">
        <v>41.323237912249823</v>
      </c>
      <c r="AP82" s="5">
        <f t="shared" si="1"/>
        <v>41.196169318023216</v>
      </c>
    </row>
    <row r="83" spans="1:42">
      <c r="A83" s="7">
        <v>82</v>
      </c>
      <c r="B83">
        <v>35.943132084586004</v>
      </c>
      <c r="C83">
        <v>51.691815844901903</v>
      </c>
      <c r="D83">
        <v>11.880849032354599</v>
      </c>
      <c r="E83">
        <v>17.475299667141623</v>
      </c>
      <c r="F83">
        <v>38.870506866580769</v>
      </c>
      <c r="G83">
        <v>75.40779544483442</v>
      </c>
      <c r="H83">
        <v>66.402558332242691</v>
      </c>
      <c r="I83">
        <v>32.821974293146909</v>
      </c>
      <c r="J83">
        <v>42.26371525753494</v>
      </c>
      <c r="K83">
        <v>72.8650397061582</v>
      </c>
      <c r="L83">
        <v>41.401326391312622</v>
      </c>
      <c r="M83">
        <v>56.034805845117326</v>
      </c>
      <c r="N83">
        <v>9.8709742293468654</v>
      </c>
      <c r="O83">
        <v>69.841316109377516</v>
      </c>
      <c r="P83">
        <v>33.330321369587708</v>
      </c>
      <c r="Q83">
        <v>10.157344016964535</v>
      </c>
      <c r="R83">
        <v>58.345646044092284</v>
      </c>
      <c r="S83">
        <v>32.278359376213558</v>
      </c>
      <c r="T83">
        <v>73.19863435044401</v>
      </c>
      <c r="U83">
        <v>4.1614120319910759</v>
      </c>
      <c r="V83">
        <v>45.331046895698364</v>
      </c>
      <c r="W83">
        <v>80.707174624626788</v>
      </c>
      <c r="X83">
        <v>14.580888793773784</v>
      </c>
      <c r="Y83">
        <v>12.389253365417055</v>
      </c>
      <c r="Z83">
        <v>103.45493345202824</v>
      </c>
      <c r="AA83">
        <v>46.825199889909733</v>
      </c>
      <c r="AB83">
        <v>49.125296419360119</v>
      </c>
      <c r="AC83">
        <v>71.864873786467413</v>
      </c>
      <c r="AD83">
        <v>31.278952013294809</v>
      </c>
      <c r="AE83">
        <v>36.544623717313115</v>
      </c>
      <c r="AF83">
        <v>16.089025722211993</v>
      </c>
      <c r="AG83">
        <v>98.526966402112066</v>
      </c>
      <c r="AH83">
        <v>25.713541227563248</v>
      </c>
      <c r="AI83">
        <v>75.175019410971828</v>
      </c>
      <c r="AJ83">
        <v>41.096667099169949</v>
      </c>
      <c r="AK83">
        <v>32.650859749674311</v>
      </c>
      <c r="AL83">
        <v>35.987577902866775</v>
      </c>
      <c r="AM83">
        <v>23.123880631286788</v>
      </c>
      <c r="AN83">
        <v>20.98921286301373</v>
      </c>
      <c r="AO83">
        <v>66.222414614464114</v>
      </c>
      <c r="AP83" s="5">
        <f t="shared" si="1"/>
        <v>44.048005871878843</v>
      </c>
    </row>
    <row r="84" spans="1:42">
      <c r="A84" s="7">
        <v>80</v>
      </c>
      <c r="B84">
        <v>13.767793448319896</v>
      </c>
      <c r="C84">
        <v>39.808354749009801</v>
      </c>
      <c r="D84">
        <v>12.819545562756904</v>
      </c>
      <c r="E84">
        <v>9.2354581669563753</v>
      </c>
      <c r="F84">
        <v>65.054756530556674</v>
      </c>
      <c r="G84">
        <v>16.187104131795802</v>
      </c>
      <c r="H84">
        <v>25.590237496795499</v>
      </c>
      <c r="I84">
        <v>76.807188711083512</v>
      </c>
      <c r="J84">
        <v>9.8262969524842347</v>
      </c>
      <c r="K84">
        <v>88.733093808812995</v>
      </c>
      <c r="L84">
        <v>24.45403484637249</v>
      </c>
      <c r="M84">
        <v>59.490257600404618</v>
      </c>
      <c r="N84">
        <v>9.1621117896900337</v>
      </c>
      <c r="O84">
        <v>59.158749919615481</v>
      </c>
      <c r="P84">
        <v>49.560934302150784</v>
      </c>
      <c r="Q84">
        <v>10.426873175682452</v>
      </c>
      <c r="R84">
        <v>53.58107319831884</v>
      </c>
      <c r="S84">
        <v>6.2587993415351066</v>
      </c>
      <c r="T84">
        <v>61.712398969960653</v>
      </c>
      <c r="U84">
        <v>38.018805070969812</v>
      </c>
      <c r="V84">
        <v>88.522274177894872</v>
      </c>
      <c r="W84">
        <v>78.581326820941371</v>
      </c>
      <c r="X84">
        <v>41.482506377744343</v>
      </c>
      <c r="Y84">
        <v>29.686292235388677</v>
      </c>
      <c r="Z84">
        <v>16.99423014579072</v>
      </c>
      <c r="AA84">
        <v>35.094484452397886</v>
      </c>
      <c r="AB84">
        <v>40.971310432922436</v>
      </c>
      <c r="AC84">
        <v>46.635179603187943</v>
      </c>
      <c r="AD84">
        <v>50.732595470580776</v>
      </c>
      <c r="AE84">
        <v>23.326366154452753</v>
      </c>
      <c r="AF84">
        <v>31.921598260369105</v>
      </c>
      <c r="AG84">
        <v>74.447915169055591</v>
      </c>
      <c r="AH84">
        <v>36.801641496652124</v>
      </c>
      <c r="AI84">
        <v>38.168926214329055</v>
      </c>
      <c r="AJ84">
        <v>25.292867863522236</v>
      </c>
      <c r="AK84">
        <v>49.792621864388749</v>
      </c>
      <c r="AL84">
        <v>47.218070574541784</v>
      </c>
      <c r="AM84">
        <v>34.831277617250841</v>
      </c>
      <c r="AN84">
        <v>58.81020306222041</v>
      </c>
      <c r="AO84">
        <v>85.872249430532563</v>
      </c>
      <c r="AP84" s="5">
        <f t="shared" si="1"/>
        <v>41.620945129935897</v>
      </c>
    </row>
    <row r="85" spans="1:42">
      <c r="A85" s="7">
        <v>44</v>
      </c>
      <c r="B85">
        <v>34.47276247430721</v>
      </c>
      <c r="C85">
        <v>41.538472796851899</v>
      </c>
      <c r="D85">
        <v>21.162870015194134</v>
      </c>
      <c r="E85">
        <v>21.811649183580794</v>
      </c>
      <c r="F85">
        <v>73.29687475902972</v>
      </c>
      <c r="G85">
        <v>35.22640267585659</v>
      </c>
      <c r="H85">
        <v>81.888709485496207</v>
      </c>
      <c r="I85">
        <v>37.777191101112862</v>
      </c>
      <c r="J85">
        <v>45.570855727006091</v>
      </c>
      <c r="K85">
        <v>59.099902222677201</v>
      </c>
      <c r="L85">
        <v>37.864385669385946</v>
      </c>
      <c r="M85">
        <v>91.93799601845808</v>
      </c>
      <c r="N85">
        <v>11.393084818776872</v>
      </c>
      <c r="O85">
        <v>66.323300004824787</v>
      </c>
      <c r="P85">
        <v>30.110898746135017</v>
      </c>
      <c r="Q85">
        <v>9.8200915856706654</v>
      </c>
      <c r="R85">
        <v>42.554790772015266</v>
      </c>
      <c r="S85">
        <v>40.141850531459063</v>
      </c>
      <c r="T85">
        <v>7.2027359079728104</v>
      </c>
      <c r="U85">
        <v>75.824963307343651</v>
      </c>
      <c r="V85">
        <v>70.255512463080152</v>
      </c>
      <c r="W85">
        <v>95.319914523933562</v>
      </c>
      <c r="X85">
        <v>9.5278969674110154</v>
      </c>
      <c r="Y85">
        <v>39.876787386127354</v>
      </c>
      <c r="Z85">
        <v>39.59297864748244</v>
      </c>
      <c r="AA85">
        <v>13.456576683911861</v>
      </c>
      <c r="AB85">
        <v>37.647971611230197</v>
      </c>
      <c r="AC85">
        <v>64.073756772898065</v>
      </c>
      <c r="AD85">
        <v>41.493937868199481</v>
      </c>
      <c r="AF85">
        <v>24.284747154129594</v>
      </c>
      <c r="AG85">
        <v>28.54191603436081</v>
      </c>
      <c r="AH85">
        <v>46.970954107103175</v>
      </c>
      <c r="AI85">
        <v>44.206812707035319</v>
      </c>
      <c r="AJ85">
        <v>35.606506013648676</v>
      </c>
      <c r="AK85">
        <v>11.689453012438173</v>
      </c>
      <c r="AL85">
        <v>43.566899624169956</v>
      </c>
      <c r="AM85">
        <v>21.549823324565846</v>
      </c>
      <c r="AN85">
        <v>38.395818858875664</v>
      </c>
      <c r="AO85">
        <v>74.78322304748572</v>
      </c>
      <c r="AP85" s="5">
        <f t="shared" si="1"/>
        <v>42.201571143877985</v>
      </c>
    </row>
    <row r="86" spans="1:42">
      <c r="A86" s="7">
        <v>57</v>
      </c>
      <c r="B86">
        <v>8.9535077282202753</v>
      </c>
      <c r="C86">
        <v>30.294311762955999</v>
      </c>
      <c r="D86">
        <v>33.459510427633269</v>
      </c>
      <c r="E86">
        <v>49.264611483141785</v>
      </c>
      <c r="F86">
        <v>53.010436796046086</v>
      </c>
      <c r="G86">
        <v>21.475539024788777</v>
      </c>
      <c r="H86">
        <v>84.630027108364473</v>
      </c>
      <c r="I86">
        <v>82.24489787190447</v>
      </c>
      <c r="J86">
        <v>20.314581840835455</v>
      </c>
      <c r="K86">
        <v>79.37988883471678</v>
      </c>
      <c r="L86">
        <v>2.5052224856087828</v>
      </c>
      <c r="M86">
        <v>49.667808587072798</v>
      </c>
      <c r="N86">
        <v>7.2230901332242547</v>
      </c>
      <c r="O86">
        <v>68.587450620357714</v>
      </c>
      <c r="P86">
        <v>44.890125916870609</v>
      </c>
      <c r="Q86">
        <v>10.652585439095446</v>
      </c>
      <c r="R86">
        <v>70.847754479782907</v>
      </c>
      <c r="S86">
        <v>25.929330407685015</v>
      </c>
      <c r="T86">
        <v>55.002639666678732</v>
      </c>
      <c r="U86">
        <v>102.32362540694109</v>
      </c>
      <c r="V86">
        <v>61.857033515279447</v>
      </c>
      <c r="W86">
        <v>63.834883887419998</v>
      </c>
      <c r="X86">
        <v>28.05581388806246</v>
      </c>
      <c r="Y86">
        <v>40.836166801493469</v>
      </c>
      <c r="Z86">
        <v>43.98598304673434</v>
      </c>
      <c r="AA86">
        <v>40.830818434515869</v>
      </c>
      <c r="AB86">
        <v>23.791424257231828</v>
      </c>
      <c r="AC86">
        <v>104.91731061508443</v>
      </c>
      <c r="AD86">
        <v>81.340739138290331</v>
      </c>
      <c r="AE86">
        <v>70.069636265683727</v>
      </c>
      <c r="AF86">
        <v>8.3813510032691241</v>
      </c>
      <c r="AG86">
        <v>41.036798633252332</v>
      </c>
      <c r="AH86">
        <v>71.310255535610025</v>
      </c>
      <c r="AI86">
        <v>40.481276283170693</v>
      </c>
      <c r="AJ86">
        <v>62.763442861653964</v>
      </c>
      <c r="AK86">
        <v>15.080560501934295</v>
      </c>
      <c r="AL86">
        <v>22.53155843444701</v>
      </c>
      <c r="AM86">
        <v>12.599893139154032</v>
      </c>
      <c r="AN86">
        <v>13.259881872207611</v>
      </c>
      <c r="AO86">
        <v>77.397512856115128</v>
      </c>
      <c r="AP86" s="5">
        <f t="shared" si="1"/>
        <v>45.625482174813371</v>
      </c>
    </row>
    <row r="87" spans="1:42">
      <c r="A87" s="7">
        <v>26</v>
      </c>
      <c r="B87">
        <v>21.046791883021054</v>
      </c>
      <c r="C87">
        <v>33.677376024783896</v>
      </c>
      <c r="D87">
        <v>25.635390156237172</v>
      </c>
      <c r="E87">
        <v>21.753070302833159</v>
      </c>
      <c r="F87">
        <v>57.716563791362347</v>
      </c>
      <c r="G87">
        <v>24.522934768293901</v>
      </c>
      <c r="H87">
        <v>36.500173728119442</v>
      </c>
      <c r="J87">
        <v>25.281105145274029</v>
      </c>
      <c r="K87">
        <v>58.192718453913152</v>
      </c>
      <c r="L87">
        <v>63.474937413402799</v>
      </c>
      <c r="M87">
        <v>42.6252647251791</v>
      </c>
      <c r="N87">
        <v>10.300495237539886</v>
      </c>
      <c r="O87">
        <v>63.903337931050203</v>
      </c>
      <c r="P87">
        <v>72.634992384679904</v>
      </c>
      <c r="Q87">
        <v>11.684961716485429</v>
      </c>
      <c r="R87">
        <v>47.265114918827805</v>
      </c>
      <c r="S87">
        <v>50.704485811719856</v>
      </c>
      <c r="T87">
        <v>51.644728319804294</v>
      </c>
      <c r="U87">
        <v>64.866604081087033</v>
      </c>
      <c r="V87">
        <v>62.880751427393122</v>
      </c>
      <c r="W87">
        <v>64.746648043006857</v>
      </c>
      <c r="X87">
        <v>47.377473529859103</v>
      </c>
      <c r="Y87">
        <v>54.659925652071593</v>
      </c>
      <c r="Z87">
        <v>45.491740562138361</v>
      </c>
      <c r="AA87">
        <v>42.298135981063062</v>
      </c>
      <c r="AB87">
        <v>24.981228312963346</v>
      </c>
      <c r="AC87">
        <v>27.765876021341324</v>
      </c>
      <c r="AD87">
        <v>34.271061412649587</v>
      </c>
      <c r="AE87">
        <v>48.034827546475114</v>
      </c>
      <c r="AF87">
        <v>38.5113016792941</v>
      </c>
      <c r="AG87">
        <v>63.336094625879781</v>
      </c>
      <c r="AH87">
        <v>16.829032193352614</v>
      </c>
      <c r="AI87">
        <v>20.109072864319224</v>
      </c>
      <c r="AJ87">
        <v>71.032535541953621</v>
      </c>
      <c r="AK87">
        <v>60.504175520425044</v>
      </c>
      <c r="AL87">
        <v>47.959812358798864</v>
      </c>
      <c r="AM87">
        <v>10.755361392947229</v>
      </c>
      <c r="AN87">
        <v>51.074735947864674</v>
      </c>
      <c r="AO87">
        <v>19.596015225233941</v>
      </c>
      <c r="AP87" s="5">
        <f t="shared" si="1"/>
        <v>41.939662888016521</v>
      </c>
    </row>
    <row r="88" spans="1:42">
      <c r="A88" s="7">
        <v>58</v>
      </c>
      <c r="B88">
        <v>28.241410754856076</v>
      </c>
      <c r="C88">
        <v>33.244998721850202</v>
      </c>
      <c r="D88">
        <v>49.827261014176791</v>
      </c>
      <c r="E88">
        <v>27.211945766932985</v>
      </c>
      <c r="F88">
        <v>67.583976987075928</v>
      </c>
      <c r="G88">
        <v>9.8021479100246243</v>
      </c>
      <c r="H88">
        <v>44.19968491838938</v>
      </c>
      <c r="I88">
        <v>24.481210916090344</v>
      </c>
      <c r="J88">
        <v>35.726924285509106</v>
      </c>
      <c r="K88">
        <v>29.57200457468516</v>
      </c>
      <c r="L88">
        <v>65.170536374859623</v>
      </c>
      <c r="M88">
        <v>77.441961795656965</v>
      </c>
      <c r="N88">
        <v>11.942047486529125</v>
      </c>
      <c r="O88">
        <v>79.877915910499937</v>
      </c>
      <c r="P88">
        <v>62.023802275645771</v>
      </c>
      <c r="Q88">
        <v>11.912250760714606</v>
      </c>
      <c r="R88">
        <v>66.15273643982988</v>
      </c>
      <c r="S88">
        <v>58.279542514005755</v>
      </c>
      <c r="T88">
        <v>27.382604682909513</v>
      </c>
      <c r="U88">
        <v>41.271799300609587</v>
      </c>
      <c r="V88">
        <v>50.96420270096359</v>
      </c>
      <c r="W88">
        <v>92.006624048706442</v>
      </c>
      <c r="X88">
        <v>84.217984121106255</v>
      </c>
      <c r="Y88">
        <v>83.864973170746339</v>
      </c>
      <c r="Z88">
        <v>44.416314460382736</v>
      </c>
      <c r="AA88">
        <v>41.125928081108398</v>
      </c>
      <c r="AB88">
        <v>8.2498797752997071</v>
      </c>
      <c r="AC88">
        <v>27.813988156050154</v>
      </c>
      <c r="AD88">
        <v>47.457319302889374</v>
      </c>
      <c r="AE88">
        <v>41.763696760294081</v>
      </c>
      <c r="AF88">
        <v>25.782654126710877</v>
      </c>
      <c r="AG88">
        <v>63.754160446279897</v>
      </c>
      <c r="AH88">
        <v>51.518718062724588</v>
      </c>
      <c r="AI88">
        <v>50.613234088740015</v>
      </c>
      <c r="AJ88">
        <v>91.27019045637249</v>
      </c>
      <c r="AK88">
        <v>45.797206029403107</v>
      </c>
      <c r="AL88">
        <v>45.918215766320913</v>
      </c>
      <c r="AM88">
        <v>30.782975538094071</v>
      </c>
      <c r="AN88">
        <v>20.456129809726932</v>
      </c>
      <c r="AO88">
        <v>9.6655218120337612</v>
      </c>
      <c r="AP88" s="5">
        <f t="shared" si="1"/>
        <v>45.219667002620113</v>
      </c>
    </row>
    <row r="89" spans="1:42">
      <c r="A89" s="7">
        <v>25</v>
      </c>
      <c r="B89">
        <v>23.697820131330644</v>
      </c>
      <c r="C89">
        <v>54.163199193701402</v>
      </c>
      <c r="D89">
        <v>52.818121070031438</v>
      </c>
      <c r="E89">
        <v>46.963142035541011</v>
      </c>
      <c r="F89">
        <v>27.905896965130832</v>
      </c>
      <c r="G89">
        <v>6.2431038077305878</v>
      </c>
      <c r="H89">
        <v>60.637493210274627</v>
      </c>
      <c r="I89">
        <v>81.687177884491149</v>
      </c>
      <c r="J89">
        <v>59.273546224686058</v>
      </c>
      <c r="K89">
        <v>52.98049918333367</v>
      </c>
      <c r="L89">
        <v>46.432581821027547</v>
      </c>
      <c r="M89">
        <v>49.778107200681156</v>
      </c>
      <c r="N89">
        <v>9.8087047575971358</v>
      </c>
      <c r="O89">
        <v>54.760752274680279</v>
      </c>
      <c r="P89">
        <v>74.015419940059743</v>
      </c>
      <c r="Q89">
        <v>11.347958944882556</v>
      </c>
      <c r="R89">
        <v>50.413353025127229</v>
      </c>
      <c r="S89">
        <v>34.345623226002139</v>
      </c>
      <c r="U89">
        <v>32.287316040491788</v>
      </c>
      <c r="V89">
        <v>53.627706347418005</v>
      </c>
      <c r="W89">
        <v>70.329519696141816</v>
      </c>
      <c r="X89">
        <v>39.968444136488451</v>
      </c>
      <c r="Y89">
        <v>10.224402306325777</v>
      </c>
      <c r="Z89">
        <v>29.938329790741484</v>
      </c>
      <c r="AA89">
        <v>26.470816080470534</v>
      </c>
      <c r="AB89">
        <v>50.650367481565176</v>
      </c>
      <c r="AC89">
        <v>23.880982498590797</v>
      </c>
      <c r="AD89">
        <v>34.637742727239015</v>
      </c>
      <c r="AE89">
        <v>29.370156252864959</v>
      </c>
      <c r="AF89">
        <v>78.644104429655144</v>
      </c>
      <c r="AG89">
        <v>58.705488066013054</v>
      </c>
      <c r="AH89">
        <v>14.84096072659719</v>
      </c>
      <c r="AI89">
        <v>70.331523077750148</v>
      </c>
      <c r="AJ89">
        <v>65.853122592372969</v>
      </c>
      <c r="AK89">
        <v>45.894210076044502</v>
      </c>
      <c r="AL89">
        <v>42.118674684396218</v>
      </c>
      <c r="AM89">
        <v>48.53568098127505</v>
      </c>
      <c r="AN89">
        <v>77.955261079537337</v>
      </c>
      <c r="AO89">
        <v>100.65316299933052</v>
      </c>
      <c r="AP89" s="5">
        <f t="shared" si="1"/>
        <v>46.210012127374839</v>
      </c>
    </row>
    <row r="90" spans="1:42">
      <c r="A90" s="7">
        <v>64</v>
      </c>
      <c r="B90">
        <v>32.215397109030043</v>
      </c>
      <c r="C90">
        <v>22.677198853977501</v>
      </c>
      <c r="D90">
        <v>15.987013800269198</v>
      </c>
      <c r="E90">
        <v>57.947434600290123</v>
      </c>
      <c r="F90">
        <v>24.822063221658361</v>
      </c>
      <c r="G90">
        <v>24.843726648190284</v>
      </c>
      <c r="H90">
        <v>42.992453639708728</v>
      </c>
      <c r="I90">
        <v>94.619557358918087</v>
      </c>
      <c r="J90">
        <v>43.329935350027917</v>
      </c>
      <c r="K90">
        <v>56.551793350962718</v>
      </c>
      <c r="L90">
        <v>31.674840933775837</v>
      </c>
      <c r="M90">
        <v>93.466346109495547</v>
      </c>
      <c r="N90">
        <v>11.186652182099495</v>
      </c>
      <c r="O90">
        <v>51.55819971410957</v>
      </c>
      <c r="P90">
        <v>36.392403844346447</v>
      </c>
      <c r="Q90">
        <v>9.3781983108940494</v>
      </c>
      <c r="R90">
        <v>55.717351253357421</v>
      </c>
      <c r="S90">
        <v>31.435732719033293</v>
      </c>
      <c r="T90">
        <v>35.662717791133048</v>
      </c>
      <c r="U90">
        <v>42.229521067613405</v>
      </c>
      <c r="V90">
        <v>45.569456558532679</v>
      </c>
      <c r="W90">
        <v>53.44761007500712</v>
      </c>
      <c r="X90">
        <v>25.124798026849852</v>
      </c>
      <c r="Y90">
        <v>83.382131912358858</v>
      </c>
      <c r="Z90">
        <v>7.183952792857057</v>
      </c>
      <c r="AA90">
        <v>35.393508935714529</v>
      </c>
      <c r="AB90">
        <v>64.84043309540742</v>
      </c>
      <c r="AC90">
        <v>73.949432686194385</v>
      </c>
      <c r="AD90">
        <v>28.358767146157792</v>
      </c>
      <c r="AE90">
        <v>39.769198824844331</v>
      </c>
      <c r="AF90">
        <v>15.92668532306708</v>
      </c>
      <c r="AG90">
        <v>92.509276804629692</v>
      </c>
      <c r="AH90">
        <v>21.18487176648706</v>
      </c>
      <c r="AI90">
        <v>22.519407083946547</v>
      </c>
      <c r="AJ90">
        <v>76.237304006126109</v>
      </c>
      <c r="AK90">
        <v>50.645230574260374</v>
      </c>
      <c r="AL90">
        <v>33.833602332887949</v>
      </c>
      <c r="AM90">
        <v>75.892766177152808</v>
      </c>
      <c r="AN90">
        <v>62.601224286651082</v>
      </c>
      <c r="AO90">
        <v>37.236979582130488</v>
      </c>
      <c r="AP90" s="5">
        <f t="shared" si="1"/>
        <v>44.00737939625386</v>
      </c>
    </row>
    <row r="91" spans="1:42">
      <c r="A91" s="7">
        <v>44</v>
      </c>
      <c r="B91">
        <v>60.46885334988589</v>
      </c>
      <c r="C91">
        <v>48.632871229029</v>
      </c>
      <c r="D91">
        <v>52.735061825885786</v>
      </c>
      <c r="E91">
        <v>58.182920344805758</v>
      </c>
      <c r="F91">
        <v>44.921217235956519</v>
      </c>
      <c r="G91">
        <v>58.785969809130528</v>
      </c>
      <c r="H91">
        <v>33.451621411562392</v>
      </c>
      <c r="I91">
        <v>81.109105053585651</v>
      </c>
      <c r="J91">
        <v>44.135316730482394</v>
      </c>
      <c r="K91">
        <v>40.156533601929546</v>
      </c>
      <c r="L91">
        <v>9.5883791065017618</v>
      </c>
      <c r="M91">
        <v>67.365967734089665</v>
      </c>
      <c r="N91">
        <v>8.7723626715150935</v>
      </c>
      <c r="O91">
        <v>64.096200706438097</v>
      </c>
      <c r="P91">
        <v>49.576310668806272</v>
      </c>
      <c r="Q91">
        <v>10.661731162210215</v>
      </c>
      <c r="R91">
        <v>18.517927012762552</v>
      </c>
      <c r="S91">
        <v>62.668050923302253</v>
      </c>
      <c r="T91">
        <v>36.500376144089266</v>
      </c>
      <c r="U91">
        <v>68.755443866649571</v>
      </c>
      <c r="V91">
        <v>73.560721428007341</v>
      </c>
      <c r="W91">
        <v>60.175257168457541</v>
      </c>
      <c r="X91">
        <v>14.173291200352875</v>
      </c>
      <c r="Y91">
        <v>8.0341754356560493</v>
      </c>
      <c r="Z91">
        <v>59.510495155916836</v>
      </c>
      <c r="AA91">
        <v>53.676321042966414</v>
      </c>
      <c r="AB91">
        <v>45.198390469130722</v>
      </c>
      <c r="AC91">
        <v>54.20728880067692</v>
      </c>
      <c r="AD91">
        <v>49.437055620758876</v>
      </c>
      <c r="AE91">
        <v>36.40527535646445</v>
      </c>
      <c r="AF91">
        <v>26.867750788378189</v>
      </c>
      <c r="AG91">
        <v>85.125318660546583</v>
      </c>
      <c r="AH91">
        <v>49.922627736453279</v>
      </c>
      <c r="AI91">
        <v>44.79977738930846</v>
      </c>
      <c r="AJ91">
        <v>42.510929354644787</v>
      </c>
      <c r="AK91">
        <v>22.545505607992091</v>
      </c>
      <c r="AL91">
        <v>47.49526843718229</v>
      </c>
      <c r="AM91">
        <v>4.7919307956605746</v>
      </c>
      <c r="AN91">
        <v>11.014404598070614</v>
      </c>
      <c r="AO91">
        <v>62.787294512676688</v>
      </c>
      <c r="AP91" s="5">
        <f t="shared" si="1"/>
        <v>44.283032503697996</v>
      </c>
    </row>
    <row r="92" spans="1:42">
      <c r="A92" s="7">
        <v>38</v>
      </c>
      <c r="B92">
        <v>62.074004324142024</v>
      </c>
      <c r="C92">
        <v>59.821584451745302</v>
      </c>
      <c r="D92">
        <v>45.314947214909026</v>
      </c>
      <c r="E92">
        <v>29.642544354525288</v>
      </c>
      <c r="F92">
        <v>45.999405057314604</v>
      </c>
      <c r="G92">
        <v>34.746451955847213</v>
      </c>
      <c r="H92">
        <v>88.546717677223967</v>
      </c>
      <c r="I92">
        <v>17.816957519453183</v>
      </c>
      <c r="J92">
        <v>46.550395360404828</v>
      </c>
      <c r="K92">
        <v>48.997022087801426</v>
      </c>
      <c r="L92">
        <v>26.5155126105455</v>
      </c>
      <c r="M92">
        <v>38.748418624893581</v>
      </c>
      <c r="N92">
        <v>8.078609486504412</v>
      </c>
      <c r="O92">
        <v>24.607332437214666</v>
      </c>
      <c r="P92">
        <v>43.827020986277354</v>
      </c>
      <c r="Q92">
        <v>8.2725058732824124</v>
      </c>
      <c r="R92">
        <v>77.220947817091783</v>
      </c>
      <c r="S92">
        <v>24.365877066660303</v>
      </c>
      <c r="T92">
        <v>56.738581239664427</v>
      </c>
      <c r="U92">
        <v>83.225695480182139</v>
      </c>
      <c r="V92">
        <v>36.896839164622236</v>
      </c>
      <c r="W92">
        <v>70.897473346869077</v>
      </c>
      <c r="X92">
        <v>75.07410239353446</v>
      </c>
      <c r="Y92">
        <v>37.477961897205653</v>
      </c>
      <c r="Z92">
        <v>39.674644937289592</v>
      </c>
      <c r="AA92">
        <v>70.467257631115515</v>
      </c>
      <c r="AB92">
        <v>23.034753116749489</v>
      </c>
      <c r="AC92">
        <v>41.745153403269413</v>
      </c>
      <c r="AD92">
        <v>48.547913207280118</v>
      </c>
      <c r="AE92">
        <v>84.9764487117437</v>
      </c>
      <c r="AF92">
        <v>7.5371409179409561</v>
      </c>
      <c r="AG92">
        <v>61.734809986988687</v>
      </c>
      <c r="AH92">
        <v>19.254493731074902</v>
      </c>
      <c r="AI92">
        <v>25.400262072860681</v>
      </c>
      <c r="AJ92">
        <v>73.796202337421192</v>
      </c>
      <c r="AK92">
        <v>38.47043461828838</v>
      </c>
      <c r="AL92">
        <v>54.405694125247535</v>
      </c>
      <c r="AM92">
        <v>39.472906900517238</v>
      </c>
      <c r="AN92">
        <v>74.837172898703315</v>
      </c>
      <c r="AO92">
        <v>73.44502797710399</v>
      </c>
      <c r="AP92" s="5">
        <f t="shared" si="1"/>
        <v>46.706430625037726</v>
      </c>
    </row>
    <row r="93" spans="1:42">
      <c r="A93" s="7">
        <v>67</v>
      </c>
      <c r="B93">
        <v>25.108005550819907</v>
      </c>
      <c r="C93">
        <v>50.493862933110599</v>
      </c>
      <c r="D93">
        <v>39.697435785324906</v>
      </c>
      <c r="E93">
        <v>14.253012091484422</v>
      </c>
      <c r="F93">
        <v>48.562933327925073</v>
      </c>
      <c r="G93">
        <v>21.61148065756948</v>
      </c>
      <c r="H93">
        <v>35.355257825251407</v>
      </c>
      <c r="I93">
        <v>66.43041440042056</v>
      </c>
      <c r="J93">
        <v>47.23956452933912</v>
      </c>
      <c r="K93">
        <v>37.798738785837806</v>
      </c>
      <c r="L93">
        <v>19.873431575689175</v>
      </c>
      <c r="M93">
        <v>56.35895417092128</v>
      </c>
      <c r="N93">
        <v>8.7311159508169656</v>
      </c>
      <c r="O93">
        <v>30.476700100404564</v>
      </c>
      <c r="P93">
        <v>48.367252673709885</v>
      </c>
      <c r="Q93">
        <v>8.8794117358141733</v>
      </c>
      <c r="R93">
        <v>55.86416863249643</v>
      </c>
      <c r="S93">
        <v>13.953891370542532</v>
      </c>
      <c r="T93">
        <v>9.0684398625618083</v>
      </c>
      <c r="U93">
        <v>30.383457898988283</v>
      </c>
      <c r="V93">
        <v>43.888501480114385</v>
      </c>
      <c r="W93">
        <v>28.146899474364744</v>
      </c>
      <c r="X93">
        <v>47.826677205300491</v>
      </c>
      <c r="Y93">
        <v>46.756289894853737</v>
      </c>
      <c r="Z93">
        <v>65.789736045830168</v>
      </c>
      <c r="AA93">
        <v>46.160736431842111</v>
      </c>
      <c r="AB93">
        <v>39.00231199364972</v>
      </c>
      <c r="AD93">
        <v>34.800811413097847</v>
      </c>
      <c r="AF93">
        <v>33.826449401023503</v>
      </c>
      <c r="AG93">
        <v>85.763077675433863</v>
      </c>
      <c r="AH93">
        <v>30.382007388434779</v>
      </c>
      <c r="AI93">
        <v>25.450613628162255</v>
      </c>
      <c r="AJ93">
        <v>60.763150456815488</v>
      </c>
      <c r="AK93">
        <v>54.991907038217867</v>
      </c>
      <c r="AL93">
        <v>49.3267186684864</v>
      </c>
      <c r="AM93">
        <v>25.939636850580662</v>
      </c>
      <c r="AN93">
        <v>16.938364542647037</v>
      </c>
      <c r="AO93">
        <v>64.542323077137439</v>
      </c>
      <c r="AP93" s="5">
        <f t="shared" si="1"/>
        <v>38.65273006644793</v>
      </c>
    </row>
    <row r="94" spans="1:42">
      <c r="A94" s="7">
        <v>9</v>
      </c>
      <c r="B94">
        <v>26.541389064817263</v>
      </c>
      <c r="C94">
        <v>40.044945701280298</v>
      </c>
      <c r="D94">
        <v>39.554173338473348</v>
      </c>
      <c r="E94">
        <v>47.155145010766347</v>
      </c>
      <c r="G94">
        <v>51.164073342922954</v>
      </c>
      <c r="H94">
        <v>87.282065732864041</v>
      </c>
      <c r="J94">
        <v>19.158892822143955</v>
      </c>
      <c r="K94">
        <v>48.136129751050781</v>
      </c>
      <c r="L94">
        <v>27.662147657042095</v>
      </c>
      <c r="M94">
        <v>31.139215173057949</v>
      </c>
      <c r="N94">
        <v>7.6682046679845506</v>
      </c>
      <c r="O94">
        <v>40.167562687956334</v>
      </c>
      <c r="P94">
        <v>91.076564309385319</v>
      </c>
      <c r="Q94">
        <v>11.45618291567229</v>
      </c>
      <c r="R94">
        <v>92.043231561846</v>
      </c>
      <c r="S94">
        <v>13.533491741601599</v>
      </c>
      <c r="T94">
        <v>6.650157903824593</v>
      </c>
      <c r="U94">
        <v>47.255348851908799</v>
      </c>
      <c r="V94">
        <v>55.157010144765842</v>
      </c>
      <c r="W94">
        <v>89.990659084776695</v>
      </c>
      <c r="X94">
        <v>52.150869652021179</v>
      </c>
      <c r="Y94">
        <v>53.628550197469394</v>
      </c>
      <c r="Z94">
        <v>28.748031074362313</v>
      </c>
      <c r="AA94">
        <v>19.280040181091426</v>
      </c>
      <c r="AB94">
        <v>19.565529774552484</v>
      </c>
      <c r="AC94">
        <v>55.738277547279836</v>
      </c>
      <c r="AD94">
        <v>45.055784941457866</v>
      </c>
      <c r="AE94">
        <v>40.044953496913934</v>
      </c>
      <c r="AF94">
        <v>50.411122920392266</v>
      </c>
      <c r="AG94">
        <v>17.833833805620696</v>
      </c>
      <c r="AH94">
        <v>50.317433574553412</v>
      </c>
      <c r="AI94">
        <v>84.451119566883236</v>
      </c>
      <c r="AJ94">
        <v>55.264764411512708</v>
      </c>
      <c r="AK94">
        <v>58.747993323564685</v>
      </c>
      <c r="AL94">
        <v>69.998614810711814</v>
      </c>
      <c r="AM94">
        <v>44.425018064294569</v>
      </c>
      <c r="AN94">
        <v>40.455185674087588</v>
      </c>
      <c r="AO94">
        <v>31.841372973538704</v>
      </c>
      <c r="AP94" s="5">
        <f t="shared" si="1"/>
        <v>44.494607564590773</v>
      </c>
    </row>
    <row r="95" spans="1:42">
      <c r="A95" s="7">
        <v>53</v>
      </c>
      <c r="B95">
        <v>58.818861459514793</v>
      </c>
      <c r="C95">
        <v>32.939308616716197</v>
      </c>
      <c r="D95">
        <v>46.51754082341521</v>
      </c>
      <c r="E95">
        <v>64.917322748216435</v>
      </c>
      <c r="F95">
        <v>35.781230052310889</v>
      </c>
      <c r="G95">
        <v>70.268968399131225</v>
      </c>
      <c r="H95">
        <v>46.917072201036</v>
      </c>
      <c r="I95">
        <v>83.807717274616778</v>
      </c>
      <c r="J95">
        <v>41.974878904679407</v>
      </c>
      <c r="K95">
        <v>33.274583335777507</v>
      </c>
      <c r="L95">
        <v>37.133453229108632</v>
      </c>
      <c r="M95">
        <v>69.904269394142901</v>
      </c>
      <c r="N95">
        <v>10.345903663926682</v>
      </c>
      <c r="O95">
        <v>46.429292944265292</v>
      </c>
      <c r="P95">
        <v>31.452591001774415</v>
      </c>
      <c r="Q95">
        <v>8.8250713280992645</v>
      </c>
      <c r="R95">
        <v>61.480361206981371</v>
      </c>
      <c r="S95">
        <v>16.905123347778268</v>
      </c>
      <c r="T95">
        <v>71.809333534286466</v>
      </c>
      <c r="U95">
        <v>56.527720854686159</v>
      </c>
      <c r="V95">
        <v>68.664350598240574</v>
      </c>
      <c r="W95">
        <v>42.733068671473866</v>
      </c>
      <c r="X95">
        <v>72.64358694788136</v>
      </c>
      <c r="Y95">
        <v>6.5938364004594723</v>
      </c>
      <c r="Z95">
        <v>79.608695449853954</v>
      </c>
      <c r="AA95">
        <v>31.001114365396607</v>
      </c>
      <c r="AB95">
        <v>27.296955053311351</v>
      </c>
      <c r="AC95">
        <v>47.822487304062584</v>
      </c>
      <c r="AD95">
        <v>59.214786310668238</v>
      </c>
      <c r="AE95">
        <v>32.750594755730781</v>
      </c>
      <c r="AF95">
        <v>68.309278484167876</v>
      </c>
      <c r="AG95">
        <v>79.052305565935868</v>
      </c>
      <c r="AH95">
        <v>76.045466136982199</v>
      </c>
      <c r="AI95">
        <v>68.263728319030491</v>
      </c>
      <c r="AJ95">
        <v>62.916933284463262</v>
      </c>
      <c r="AK95">
        <v>52.07371166042325</v>
      </c>
      <c r="AL95">
        <v>85.881240719088439</v>
      </c>
      <c r="AM95">
        <v>42.972077363276917</v>
      </c>
      <c r="AN95">
        <v>36.306183140748885</v>
      </c>
      <c r="AO95">
        <v>108.55064966830736</v>
      </c>
      <c r="AP95" s="5">
        <f t="shared" si="1"/>
        <v>51.868291362999194</v>
      </c>
    </row>
    <row r="96" spans="1:42">
      <c r="A96" s="7">
        <v>16</v>
      </c>
      <c r="B96">
        <v>10.924125129730061</v>
      </c>
      <c r="C96">
        <v>48.680931422578297</v>
      </c>
      <c r="D96">
        <v>21.397212552704183</v>
      </c>
      <c r="E96">
        <v>19.454118089946935</v>
      </c>
      <c r="F96">
        <v>26.222558954245883</v>
      </c>
      <c r="G96">
        <v>62.082792600491246</v>
      </c>
      <c r="H96">
        <v>58.72979230961063</v>
      </c>
      <c r="I96">
        <v>73.364262710140324</v>
      </c>
      <c r="J96">
        <v>19.780656273491026</v>
      </c>
      <c r="K96">
        <v>51.359722132196104</v>
      </c>
      <c r="L96">
        <v>26.098834714592158</v>
      </c>
      <c r="M96">
        <v>53.226456001631327</v>
      </c>
      <c r="N96">
        <v>8.9064746514108197</v>
      </c>
      <c r="O96">
        <v>33.871270901139873</v>
      </c>
      <c r="P96">
        <v>39.71487959897275</v>
      </c>
      <c r="Q96">
        <v>8.5782370275081945</v>
      </c>
      <c r="R96">
        <v>54.760581225640848</v>
      </c>
      <c r="S96">
        <v>19.63194609049247</v>
      </c>
      <c r="T96">
        <v>83.301969149755934</v>
      </c>
      <c r="U96">
        <v>36.069893632368853</v>
      </c>
      <c r="V96">
        <v>43.8675476507224</v>
      </c>
      <c r="W96">
        <v>89.542773127946475</v>
      </c>
      <c r="X96">
        <v>51.299503693213289</v>
      </c>
      <c r="Y96">
        <v>59.158766231641351</v>
      </c>
      <c r="Z96">
        <v>46.650812291534621</v>
      </c>
      <c r="AA96">
        <v>43.651992958054024</v>
      </c>
      <c r="AB96">
        <v>36.238552398225004</v>
      </c>
      <c r="AC96">
        <v>30.264040079257455</v>
      </c>
      <c r="AD96">
        <v>53.268525875323377</v>
      </c>
      <c r="AE96">
        <v>17.957110530973626</v>
      </c>
      <c r="AF96">
        <v>40.732823981104005</v>
      </c>
      <c r="AG96">
        <v>70.675904707898923</v>
      </c>
      <c r="AH96">
        <v>64.49249372722069</v>
      </c>
      <c r="AI96">
        <v>12.16638030722368</v>
      </c>
      <c r="AJ96">
        <v>52.80166382646005</v>
      </c>
      <c r="AK96">
        <v>28.888881343111898</v>
      </c>
      <c r="AL96">
        <v>67.045957557734909</v>
      </c>
      <c r="AM96">
        <v>34.636942200488754</v>
      </c>
      <c r="AN96">
        <v>57.065819492319612</v>
      </c>
      <c r="AO96">
        <v>45.604244685726357</v>
      </c>
      <c r="AP96" s="5">
        <f t="shared" si="1"/>
        <v>42.554186295870714</v>
      </c>
    </row>
    <row r="97" spans="1:42">
      <c r="A97" s="7">
        <v>52</v>
      </c>
      <c r="B97">
        <v>26.503578268084826</v>
      </c>
      <c r="C97">
        <v>13.8594081813435</v>
      </c>
      <c r="D97">
        <v>36.907061458149194</v>
      </c>
      <c r="E97">
        <v>43.574500535469561</v>
      </c>
      <c r="F97">
        <v>26.293084302854734</v>
      </c>
      <c r="G97">
        <v>72.773307044880113</v>
      </c>
      <c r="H97">
        <v>31.908578849646378</v>
      </c>
      <c r="I97">
        <v>32.67316512363773</v>
      </c>
      <c r="J97">
        <v>38.939854889931198</v>
      </c>
      <c r="K97">
        <v>59.092280860895045</v>
      </c>
      <c r="L97">
        <v>41.971842348947497</v>
      </c>
      <c r="M97">
        <v>72.080791879369656</v>
      </c>
      <c r="N97">
        <v>10.679542791164664</v>
      </c>
      <c r="O97">
        <v>48.450141562073867</v>
      </c>
      <c r="P97">
        <v>40.110241189657536</v>
      </c>
      <c r="Q97">
        <v>9.4106526209254682</v>
      </c>
      <c r="S97">
        <v>34.553463216673336</v>
      </c>
      <c r="T97">
        <v>48.954620491047621</v>
      </c>
      <c r="U97">
        <v>28.304636784154269</v>
      </c>
      <c r="V97">
        <v>78.412081692048602</v>
      </c>
      <c r="W97">
        <v>52.649485550524624</v>
      </c>
      <c r="X97">
        <v>48.180740929221436</v>
      </c>
      <c r="Y97">
        <v>27.932802774974714</v>
      </c>
      <c r="Z97">
        <v>54.990537065346295</v>
      </c>
      <c r="AA97">
        <v>22.579167050236812</v>
      </c>
      <c r="AB97">
        <v>15.913902895974287</v>
      </c>
      <c r="AC97">
        <v>47.493731684794213</v>
      </c>
      <c r="AD97">
        <v>42.076113878590299</v>
      </c>
      <c r="AE97">
        <v>31.399152398294138</v>
      </c>
      <c r="AF97">
        <v>27.50890463062527</v>
      </c>
      <c r="AG97">
        <v>37.85797529327337</v>
      </c>
      <c r="AH97">
        <v>27.843941955709123</v>
      </c>
      <c r="AI97">
        <v>32.083741772611262</v>
      </c>
      <c r="AJ97">
        <v>50.438010949570526</v>
      </c>
      <c r="AK97">
        <v>45.650689008996359</v>
      </c>
      <c r="AL97">
        <v>58.035245764159605</v>
      </c>
      <c r="AM97">
        <v>9.9341964133038907</v>
      </c>
      <c r="AN97">
        <v>17.323357897763785</v>
      </c>
      <c r="AO97">
        <v>69.713870130246647</v>
      </c>
      <c r="AP97" s="5">
        <f t="shared" si="1"/>
        <v>38.847651336799267</v>
      </c>
    </row>
    <row r="98" spans="1:42">
      <c r="A98" s="7">
        <v>74</v>
      </c>
      <c r="B98">
        <v>45.830771746747793</v>
      </c>
      <c r="C98">
        <v>21.436873054320898</v>
      </c>
      <c r="D98">
        <v>15.513896079644233</v>
      </c>
      <c r="E98">
        <v>31.723627013582455</v>
      </c>
      <c r="F98">
        <v>21.557042324493384</v>
      </c>
      <c r="G98">
        <v>75.182594768223467</v>
      </c>
      <c r="H98">
        <v>46.776232669166461</v>
      </c>
      <c r="I98">
        <v>7.1406833038302686</v>
      </c>
      <c r="J98">
        <v>28.222894826498578</v>
      </c>
      <c r="K98">
        <v>49.167259912685815</v>
      </c>
      <c r="L98">
        <v>19.935965528473904</v>
      </c>
      <c r="N98">
        <v>10.774871311528761</v>
      </c>
      <c r="O98">
        <v>48.919915439215522</v>
      </c>
      <c r="P98">
        <v>18.913010757941201</v>
      </c>
      <c r="Q98">
        <v>8.2360746838015455</v>
      </c>
      <c r="S98">
        <v>61.933024045415387</v>
      </c>
      <c r="T98">
        <v>48.824261302041208</v>
      </c>
      <c r="U98">
        <v>35.56960461826354</v>
      </c>
      <c r="V98">
        <v>12.491819918154391</v>
      </c>
      <c r="W98">
        <v>68.261653063857878</v>
      </c>
      <c r="X98">
        <v>32.236542288527218</v>
      </c>
      <c r="Z98">
        <v>53.109767457596696</v>
      </c>
      <c r="AA98">
        <v>35.954487812106244</v>
      </c>
      <c r="AB98">
        <v>24.984773184681902</v>
      </c>
      <c r="AC98">
        <v>40.100010502242966</v>
      </c>
      <c r="AD98">
        <v>44.882755514714106</v>
      </c>
      <c r="AE98">
        <v>4.8826728331519664</v>
      </c>
      <c r="AF98">
        <v>54.327999035948238</v>
      </c>
      <c r="AG98">
        <v>52.216619796049628</v>
      </c>
      <c r="AH98">
        <v>9.4815762163893389</v>
      </c>
      <c r="AI98">
        <v>11.170631483564403</v>
      </c>
      <c r="AJ98">
        <v>79.859761173321829</v>
      </c>
      <c r="AK98">
        <v>27.178817301898956</v>
      </c>
      <c r="AL98">
        <v>53.456882412640788</v>
      </c>
      <c r="AM98">
        <v>39.487354333154514</v>
      </c>
      <c r="AN98">
        <v>35.30259700377438</v>
      </c>
      <c r="AO98">
        <v>34.838786017885255</v>
      </c>
      <c r="AP98" s="5">
        <f t="shared" si="1"/>
        <v>35.402273263122574</v>
      </c>
    </row>
    <row r="99" spans="1:42">
      <c r="A99" s="7">
        <v>17</v>
      </c>
      <c r="B99">
        <v>28.492174207139751</v>
      </c>
      <c r="C99">
        <v>39.111946207751302</v>
      </c>
      <c r="D99">
        <v>43.917923690447864</v>
      </c>
      <c r="E99">
        <v>50.522544275303567</v>
      </c>
      <c r="F99">
        <v>39.874861832487994</v>
      </c>
      <c r="G99">
        <v>52.629295951399534</v>
      </c>
      <c r="H99">
        <v>39.69418864733224</v>
      </c>
      <c r="I99">
        <v>71.314533745533922</v>
      </c>
      <c r="J99">
        <v>52.171488228054216</v>
      </c>
      <c r="K99">
        <v>31.908462794169587</v>
      </c>
      <c r="L99">
        <v>56.596665875738601</v>
      </c>
      <c r="M99">
        <v>87.898807604426494</v>
      </c>
      <c r="N99">
        <v>12.020627000292667</v>
      </c>
      <c r="O99">
        <v>23.980106678403363</v>
      </c>
      <c r="P99">
        <v>7.6034109796591647</v>
      </c>
      <c r="Q99">
        <v>5.619921499279374</v>
      </c>
      <c r="R99">
        <v>7.2454144093004578</v>
      </c>
      <c r="S99">
        <v>18.354077307116331</v>
      </c>
      <c r="T99">
        <v>85.332523027799922</v>
      </c>
      <c r="U99">
        <v>48.947701656461852</v>
      </c>
      <c r="V99">
        <v>58.117824464874779</v>
      </c>
      <c r="W99">
        <v>75.357832937260056</v>
      </c>
      <c r="X99">
        <v>70.297936002986546</v>
      </c>
      <c r="Z99">
        <v>41.883940468155608</v>
      </c>
      <c r="AA99">
        <v>51.980745545739275</v>
      </c>
      <c r="AB99">
        <v>54.897757195080317</v>
      </c>
      <c r="AC99">
        <v>94.253724268062797</v>
      </c>
      <c r="AD99">
        <v>46.926204769297144</v>
      </c>
      <c r="AE99">
        <v>26.088463144978402</v>
      </c>
      <c r="AF99">
        <v>23.315946644517734</v>
      </c>
      <c r="AG99">
        <v>37.83250658067616</v>
      </c>
      <c r="AH99">
        <v>28.352727090881491</v>
      </c>
      <c r="AI99">
        <v>35.507419373561952</v>
      </c>
      <c r="AJ99">
        <v>34.396756635991117</v>
      </c>
      <c r="AK99">
        <v>41.64334035941404</v>
      </c>
      <c r="AL99">
        <v>16.395658041079091</v>
      </c>
      <c r="AM99">
        <v>38.168790946385698</v>
      </c>
      <c r="AN99">
        <v>34.8985280246889</v>
      </c>
      <c r="AO99">
        <v>55.733713177390186</v>
      </c>
      <c r="AP99" s="5">
        <f t="shared" si="1"/>
        <v>42.802217725362027</v>
      </c>
    </row>
    <row r="100" spans="1:42">
      <c r="A100" s="7">
        <v>75</v>
      </c>
      <c r="B100">
        <v>21.786932648952728</v>
      </c>
      <c r="C100">
        <v>31.654768554436401</v>
      </c>
      <c r="D100">
        <v>29.040793969345973</v>
      </c>
      <c r="E100">
        <v>42.962361219672324</v>
      </c>
      <c r="F100">
        <v>9.4890376504469849</v>
      </c>
      <c r="G100">
        <v>40.560022574574667</v>
      </c>
      <c r="H100">
        <v>50.154209278583977</v>
      </c>
      <c r="I100">
        <v>34.786480081485692</v>
      </c>
      <c r="J100">
        <v>53.120785187156272</v>
      </c>
      <c r="K100">
        <v>73.326468917301696</v>
      </c>
      <c r="L100">
        <v>66.764752899936624</v>
      </c>
      <c r="M100">
        <v>30.814404798691086</v>
      </c>
      <c r="N100">
        <v>9.8782163217165735</v>
      </c>
      <c r="O100">
        <v>46.714359440005246</v>
      </c>
      <c r="P100">
        <v>68.218472365848186</v>
      </c>
      <c r="Q100">
        <v>10.720673104141056</v>
      </c>
      <c r="R100">
        <v>42.564786561781325</v>
      </c>
      <c r="S100">
        <v>2.2132745836204073</v>
      </c>
      <c r="T100">
        <v>8.1677382046684279</v>
      </c>
      <c r="U100">
        <v>42.602095650331542</v>
      </c>
      <c r="V100">
        <v>47.51169119806206</v>
      </c>
      <c r="W100">
        <v>37.93810037416219</v>
      </c>
      <c r="X100">
        <v>21.63702400764954</v>
      </c>
      <c r="Y100">
        <v>33.030621973570177</v>
      </c>
      <c r="Z100">
        <v>40.870817249597614</v>
      </c>
      <c r="AA100">
        <v>10.989916566107361</v>
      </c>
      <c r="AB100">
        <v>33.679297878680607</v>
      </c>
      <c r="AC100">
        <v>40.980276627299553</v>
      </c>
      <c r="AD100">
        <v>35.912648065131663</v>
      </c>
      <c r="AE100">
        <v>21.951922173695838</v>
      </c>
      <c r="AF100">
        <v>24.047017478173956</v>
      </c>
      <c r="AG100">
        <v>50.610897710670976</v>
      </c>
      <c r="AH100">
        <v>37.907770735958593</v>
      </c>
      <c r="AI100">
        <v>30.490513516174154</v>
      </c>
      <c r="AJ100">
        <v>50.377284653800061</v>
      </c>
      <c r="AK100">
        <v>16.65599274818527</v>
      </c>
      <c r="AL100">
        <v>53.069826665818304</v>
      </c>
      <c r="AM100">
        <v>38.31892935104009</v>
      </c>
      <c r="AN100">
        <v>46.126244058236516</v>
      </c>
      <c r="AO100">
        <v>75.910395512933519</v>
      </c>
      <c r="AP100" s="5">
        <f t="shared" si="1"/>
        <v>36.588945563941138</v>
      </c>
    </row>
    <row r="101" spans="1:42">
      <c r="A101" s="7">
        <v>7</v>
      </c>
      <c r="B101">
        <v>43.900719359515108</v>
      </c>
      <c r="C101">
        <v>72.410645747862006</v>
      </c>
      <c r="D101">
        <v>42.148262967410702</v>
      </c>
      <c r="E101">
        <v>35.451704217463238</v>
      </c>
      <c r="F101">
        <v>55.163760737748824</v>
      </c>
      <c r="G101">
        <v>65.85420487592269</v>
      </c>
      <c r="H101">
        <v>40.281069363567077</v>
      </c>
      <c r="I101">
        <v>49.143917949019944</v>
      </c>
      <c r="J101">
        <v>30.905530022958711</v>
      </c>
      <c r="K101">
        <v>59.186781076351835</v>
      </c>
      <c r="L101">
        <v>37.277869963290527</v>
      </c>
      <c r="M101">
        <v>44.696084657383615</v>
      </c>
      <c r="N101">
        <v>9.0539469084302748</v>
      </c>
      <c r="O101">
        <v>18.55126683248341</v>
      </c>
      <c r="P101">
        <v>42.39512265141947</v>
      </c>
      <c r="Q101">
        <v>7.8068168598925691</v>
      </c>
      <c r="R101">
        <v>72.339946662494199</v>
      </c>
      <c r="S101">
        <v>16.827227983613369</v>
      </c>
      <c r="T101">
        <v>17.776396758525046</v>
      </c>
      <c r="U101">
        <v>43.678645436872245</v>
      </c>
      <c r="V101">
        <v>36.387823132058898</v>
      </c>
      <c r="W101">
        <v>93.202108851946065</v>
      </c>
      <c r="X101">
        <v>54.620478270341991</v>
      </c>
      <c r="Y101">
        <v>52.822885671057371</v>
      </c>
      <c r="Z101">
        <v>72.833382617667837</v>
      </c>
      <c r="AA101">
        <v>15.985076135258154</v>
      </c>
      <c r="AB101">
        <v>80.779214109710807</v>
      </c>
      <c r="AC101">
        <v>54.232426878114147</v>
      </c>
      <c r="AD101">
        <v>62.579548032331644</v>
      </c>
      <c r="AE101">
        <v>48.157295119261043</v>
      </c>
      <c r="AF101">
        <v>57.497593562475323</v>
      </c>
      <c r="AG101">
        <v>28.370934727816049</v>
      </c>
      <c r="AH101">
        <v>34.128735004538299</v>
      </c>
      <c r="AI101">
        <v>28.122759028383065</v>
      </c>
      <c r="AJ101">
        <v>43.263091911684917</v>
      </c>
      <c r="AK101">
        <v>38.663588959381478</v>
      </c>
      <c r="AL101">
        <v>28.594524565552796</v>
      </c>
      <c r="AM101">
        <v>38.281368080224041</v>
      </c>
      <c r="AN101">
        <v>88.216302074995738</v>
      </c>
      <c r="AO101">
        <v>77.875075935552687</v>
      </c>
      <c r="AP101" s="5">
        <f t="shared" si="1"/>
        <v>45.986603342514442</v>
      </c>
    </row>
    <row r="102" spans="1:42">
      <c r="A102" s="7">
        <v>38</v>
      </c>
      <c r="AP102" s="5"/>
    </row>
    <row r="103" spans="1:42">
      <c r="A103" s="7">
        <v>45</v>
      </c>
      <c r="AP103" s="5"/>
    </row>
    <row r="104" spans="1:42">
      <c r="A104" s="7">
        <v>44</v>
      </c>
      <c r="AP104" s="5"/>
    </row>
    <row r="105" spans="1:42">
      <c r="A105" s="7">
        <v>39</v>
      </c>
      <c r="AP105" s="5"/>
    </row>
    <row r="106" spans="1:42">
      <c r="A106" s="2">
        <v>14</v>
      </c>
      <c r="B106">
        <v>47.771589073213775</v>
      </c>
      <c r="C106">
        <v>68.671819118032403</v>
      </c>
      <c r="D106">
        <v>15.769036348597847</v>
      </c>
      <c r="E106">
        <v>40.48175176432094</v>
      </c>
      <c r="F106">
        <v>67.305955532818913</v>
      </c>
      <c r="G106">
        <v>49.278835339634405</v>
      </c>
      <c r="H106">
        <v>19.636309537466559</v>
      </c>
      <c r="I106">
        <v>27.045651752769789</v>
      </c>
      <c r="J106">
        <v>47.156329373122318</v>
      </c>
      <c r="K106">
        <v>45.510424709427838</v>
      </c>
      <c r="L106">
        <v>36.629048810609298</v>
      </c>
      <c r="M106">
        <v>65.554850220444408</v>
      </c>
      <c r="N106">
        <v>10.108605197110712</v>
      </c>
      <c r="O106">
        <v>58.060951982143735</v>
      </c>
      <c r="Q106">
        <v>12.752679195343896</v>
      </c>
      <c r="R106">
        <v>56.823545307108873</v>
      </c>
      <c r="S106">
        <v>36.691233083701334</v>
      </c>
      <c r="T106">
        <v>55.394140497904637</v>
      </c>
      <c r="U106">
        <v>33.961123117750759</v>
      </c>
      <c r="V106">
        <v>59.07411794149192</v>
      </c>
      <c r="W106">
        <v>66.653346409220902</v>
      </c>
      <c r="X106">
        <v>37.485146030981397</v>
      </c>
      <c r="Y106">
        <v>51.369293989383394</v>
      </c>
      <c r="Z106">
        <v>37.553175186997194</v>
      </c>
      <c r="AA106">
        <v>16.408874290093738</v>
      </c>
      <c r="AC106">
        <v>23.865679610355215</v>
      </c>
      <c r="AD106">
        <v>55.448657104351938</v>
      </c>
      <c r="AE106">
        <v>40.899664594546493</v>
      </c>
      <c r="AF106">
        <v>14.97130451525183</v>
      </c>
      <c r="AG106">
        <v>83.527923845621828</v>
      </c>
      <c r="AH106">
        <v>44.448212550600964</v>
      </c>
      <c r="AI106">
        <v>59.992959779569134</v>
      </c>
      <c r="AJ106">
        <v>56.399092185362576</v>
      </c>
      <c r="AK106">
        <v>35.162631341134009</v>
      </c>
      <c r="AL106">
        <v>27.338703598424363</v>
      </c>
      <c r="AM106">
        <v>34.340904430736842</v>
      </c>
      <c r="AN106">
        <v>40.90125932806469</v>
      </c>
      <c r="AO106">
        <v>83.790353891664637</v>
      </c>
      <c r="AP106" s="5">
        <f t="shared" si="1"/>
        <v>43.795662646983587</v>
      </c>
    </row>
    <row r="107" spans="1:42">
      <c r="A107" s="2">
        <v>47</v>
      </c>
      <c r="B107">
        <v>40.977325416367798</v>
      </c>
      <c r="C107">
        <v>23.251185423391998</v>
      </c>
      <c r="D107">
        <v>25.938116141790253</v>
      </c>
      <c r="E107">
        <v>49.092442786996244</v>
      </c>
      <c r="F107">
        <v>46.100289598291326</v>
      </c>
      <c r="G107">
        <v>61.318831800760854</v>
      </c>
      <c r="H107">
        <v>17.781457840315021</v>
      </c>
      <c r="I107">
        <v>70.868066997282341</v>
      </c>
      <c r="J107">
        <v>55.615116697021328</v>
      </c>
      <c r="K107">
        <v>37.611378477383681</v>
      </c>
      <c r="L107">
        <v>75.863424148550664</v>
      </c>
      <c r="M107">
        <v>48.508028276090535</v>
      </c>
      <c r="N107">
        <v>11.152194959945831</v>
      </c>
      <c r="O107">
        <v>76.36874554870991</v>
      </c>
      <c r="P107">
        <v>56.56058694963923</v>
      </c>
      <c r="Q107">
        <v>11.529498362823473</v>
      </c>
      <c r="R107">
        <v>68.115740225331166</v>
      </c>
      <c r="S107">
        <v>26.667650239218663</v>
      </c>
      <c r="T107">
        <v>50.731466718499433</v>
      </c>
      <c r="U107">
        <v>48.375409577780331</v>
      </c>
      <c r="V107">
        <v>63.934513718687185</v>
      </c>
      <c r="W107">
        <v>46.327445192772061</v>
      </c>
      <c r="X107">
        <v>55.346179530249643</v>
      </c>
      <c r="Y107">
        <v>65.872396016159939</v>
      </c>
      <c r="Z107">
        <v>22.936358193959219</v>
      </c>
      <c r="AA107">
        <v>26.250719714181173</v>
      </c>
      <c r="AB107">
        <v>21.709026303369765</v>
      </c>
      <c r="AC107">
        <v>48.894108971225748</v>
      </c>
      <c r="AD107">
        <v>46.745527223434983</v>
      </c>
      <c r="AE107">
        <v>17.010761243074928</v>
      </c>
      <c r="AF107">
        <v>9.8068041560145982</v>
      </c>
      <c r="AG107">
        <v>65.899831447354245</v>
      </c>
      <c r="AH107">
        <v>31.318994871650961</v>
      </c>
      <c r="AI107">
        <v>33.611574543278977</v>
      </c>
      <c r="AJ107">
        <v>74.135190359011006</v>
      </c>
      <c r="AK107">
        <v>33.354349203454717</v>
      </c>
      <c r="AL107">
        <v>60.89902840789005</v>
      </c>
      <c r="AM107">
        <v>44.010656930749171</v>
      </c>
      <c r="AN107">
        <v>17.412691094478056</v>
      </c>
      <c r="AO107">
        <v>101.03802424382218</v>
      </c>
      <c r="AP107" s="5">
        <f t="shared" si="1"/>
        <v>44.723528438775205</v>
      </c>
    </row>
    <row r="108" spans="1:42">
      <c r="A108" s="2">
        <v>46</v>
      </c>
      <c r="B108">
        <v>32.072889465946147</v>
      </c>
      <c r="C108">
        <v>30.048497659787198</v>
      </c>
      <c r="D108">
        <v>27.78510222469049</v>
      </c>
      <c r="E108">
        <v>4.9800682639698879</v>
      </c>
      <c r="F108">
        <v>91.206722651639012</v>
      </c>
      <c r="G108">
        <v>33.552910043441834</v>
      </c>
      <c r="H108">
        <v>55.919945579087432</v>
      </c>
      <c r="J108">
        <v>20.77946730763087</v>
      </c>
      <c r="K108">
        <v>72.076546172873222</v>
      </c>
      <c r="L108">
        <v>37.178979654772675</v>
      </c>
      <c r="M108">
        <v>21.287787056455635</v>
      </c>
      <c r="N108">
        <v>7.6463564337028069</v>
      </c>
      <c r="O108">
        <v>70.141719259661713</v>
      </c>
      <c r="P108">
        <v>90.054854944548666</v>
      </c>
      <c r="Q108">
        <v>12.65687853320124</v>
      </c>
      <c r="R108">
        <v>77.914923067479194</v>
      </c>
      <c r="S108">
        <v>28.26771969360345</v>
      </c>
      <c r="T108">
        <v>60.956962038192167</v>
      </c>
      <c r="U108">
        <v>35.662322213463611</v>
      </c>
      <c r="V108">
        <v>41.075849928937863</v>
      </c>
      <c r="W108">
        <v>54.617337920700599</v>
      </c>
      <c r="X108">
        <v>36.023737900873094</v>
      </c>
      <c r="Y108">
        <v>10.524827632146764</v>
      </c>
      <c r="Z108">
        <v>48.200462675618589</v>
      </c>
      <c r="AA108">
        <v>27.170164449204659</v>
      </c>
      <c r="AB108">
        <v>80.205638722606651</v>
      </c>
      <c r="AC108">
        <v>27.930376828690026</v>
      </c>
      <c r="AD108">
        <v>45.795898173755695</v>
      </c>
      <c r="AE108">
        <v>45.551075071460176</v>
      </c>
      <c r="AF108">
        <v>65.048685387008049</v>
      </c>
      <c r="AG108">
        <v>30.99230647969911</v>
      </c>
      <c r="AH108">
        <v>37.02668451221767</v>
      </c>
      <c r="AI108">
        <v>59.733168401143125</v>
      </c>
      <c r="AJ108">
        <v>54.243297223315068</v>
      </c>
      <c r="AK108">
        <v>34.036859887422047</v>
      </c>
      <c r="AL108">
        <v>95.464638040415778</v>
      </c>
      <c r="AM108">
        <v>48.168496265146736</v>
      </c>
      <c r="AN108">
        <v>13.084431393086982</v>
      </c>
      <c r="AO108">
        <v>97.70187716583392</v>
      </c>
      <c r="AP108" s="5">
        <f t="shared" si="1"/>
        <v>45.199652982652047</v>
      </c>
    </row>
    <row r="109" spans="1:42">
      <c r="A109" s="2">
        <v>10</v>
      </c>
      <c r="B109">
        <v>54.018950204650388</v>
      </c>
      <c r="C109">
        <v>52.792686199235803</v>
      </c>
      <c r="D109">
        <v>39.293890291404068</v>
      </c>
      <c r="E109">
        <v>28.557887135770361</v>
      </c>
      <c r="F109">
        <v>33.954652873780027</v>
      </c>
      <c r="G109">
        <v>45.186630592679748</v>
      </c>
      <c r="H109">
        <v>41.265264588309613</v>
      </c>
      <c r="I109">
        <v>78.23025679729038</v>
      </c>
      <c r="J109">
        <v>34.198174070790671</v>
      </c>
      <c r="K109">
        <v>42.256901491354022</v>
      </c>
      <c r="L109">
        <v>20.683635380778714</v>
      </c>
      <c r="M109">
        <v>64.256264897213711</v>
      </c>
      <c r="N109">
        <v>9.2162845158986073</v>
      </c>
      <c r="O109">
        <v>56.409167223851135</v>
      </c>
      <c r="P109">
        <v>6.7968900719372956</v>
      </c>
      <c r="Q109">
        <v>7.9502237261468585</v>
      </c>
      <c r="R109">
        <v>35.321094197983186</v>
      </c>
      <c r="S109">
        <v>36.1384158947359</v>
      </c>
      <c r="T109">
        <v>38.923481005635907</v>
      </c>
      <c r="U109">
        <v>43.897538449590776</v>
      </c>
      <c r="V109">
        <v>61.999294405739796</v>
      </c>
      <c r="W109">
        <v>60.696813588276591</v>
      </c>
      <c r="X109">
        <v>43.136784991767747</v>
      </c>
      <c r="Y109">
        <v>54.931484623392443</v>
      </c>
      <c r="Z109">
        <v>49.699450370968876</v>
      </c>
      <c r="AA109">
        <v>25.671964708072107</v>
      </c>
      <c r="AB109">
        <v>35.833193361622122</v>
      </c>
      <c r="AC109">
        <v>81.552399282782616</v>
      </c>
      <c r="AD109">
        <v>26.653348406719928</v>
      </c>
      <c r="AE109">
        <v>67.180364542577479</v>
      </c>
      <c r="AF109">
        <v>62.808911083046958</v>
      </c>
      <c r="AG109">
        <v>63.960822337643542</v>
      </c>
      <c r="AH109">
        <v>31.830442643678374</v>
      </c>
      <c r="AI109">
        <v>26.83590602234252</v>
      </c>
      <c r="AJ109">
        <v>57.680171923971393</v>
      </c>
      <c r="AK109">
        <v>57.703223696167946</v>
      </c>
      <c r="AL109">
        <v>31.551448183054909</v>
      </c>
      <c r="AM109">
        <v>21.1011587359557</v>
      </c>
      <c r="AN109">
        <v>57.813912809655086</v>
      </c>
      <c r="AO109">
        <v>48.197190711700188</v>
      </c>
      <c r="AP109" s="5">
        <f t="shared" si="1"/>
        <v>43.404664400954331</v>
      </c>
    </row>
    <row r="110" spans="1:42">
      <c r="A110" s="2">
        <v>22</v>
      </c>
      <c r="B110">
        <v>48.181781483428999</v>
      </c>
      <c r="C110">
        <v>58.5076471257441</v>
      </c>
      <c r="D110">
        <v>26.830685435895973</v>
      </c>
      <c r="E110">
        <v>27.111057515523022</v>
      </c>
      <c r="F110">
        <v>51.858146295913826</v>
      </c>
      <c r="G110">
        <v>40.042696845398616</v>
      </c>
      <c r="H110">
        <v>36.414127748713142</v>
      </c>
      <c r="J110">
        <v>55.290209211368534</v>
      </c>
      <c r="K110">
        <v>81.936955479258557</v>
      </c>
      <c r="L110">
        <v>28.620972980332024</v>
      </c>
      <c r="M110">
        <v>91.420093902434814</v>
      </c>
      <c r="N110">
        <v>10.9563254279328</v>
      </c>
      <c r="O110">
        <v>41.809554038520886</v>
      </c>
      <c r="P110">
        <v>32.394707053913905</v>
      </c>
      <c r="Q110">
        <v>8.6141895203457644</v>
      </c>
      <c r="R110">
        <v>63.766259428014891</v>
      </c>
      <c r="S110">
        <v>29.35575384129832</v>
      </c>
      <c r="T110">
        <v>29.614503913623146</v>
      </c>
      <c r="U110">
        <v>43.172417850215488</v>
      </c>
      <c r="V110">
        <v>60.041215379295068</v>
      </c>
      <c r="W110">
        <v>52.219235475062227</v>
      </c>
      <c r="X110">
        <v>31.982102178874978</v>
      </c>
      <c r="Y110">
        <v>64.785840889908258</v>
      </c>
      <c r="Z110">
        <v>85.924279360556184</v>
      </c>
      <c r="AA110">
        <v>26.80765060537005</v>
      </c>
      <c r="AB110">
        <v>38.630024605350727</v>
      </c>
      <c r="AC110">
        <v>21.931334748482662</v>
      </c>
      <c r="AD110">
        <v>54.13834988665247</v>
      </c>
      <c r="AE110">
        <v>105.88038637523942</v>
      </c>
      <c r="AF110">
        <v>52.387744919017088</v>
      </c>
      <c r="AG110">
        <v>88.051071114232258</v>
      </c>
      <c r="AH110">
        <v>98.157172798132805</v>
      </c>
      <c r="AI110">
        <v>37.381617576189832</v>
      </c>
      <c r="AJ110">
        <v>59.13148902378493</v>
      </c>
      <c r="AK110">
        <v>25.098500458991506</v>
      </c>
      <c r="AL110">
        <v>30.087674010604445</v>
      </c>
      <c r="AM110">
        <v>5.0002070617126106</v>
      </c>
      <c r="AN110">
        <v>33.336347566468596</v>
      </c>
      <c r="AO110">
        <v>66.775096160401688</v>
      </c>
      <c r="AP110" s="5">
        <f t="shared" si="1"/>
        <v>47.272959622877046</v>
      </c>
    </row>
    <row r="111" spans="1:42">
      <c r="A111" s="2">
        <v>86</v>
      </c>
      <c r="B111">
        <v>46.972606013990742</v>
      </c>
      <c r="C111">
        <v>63.163125505380201</v>
      </c>
      <c r="D111">
        <v>6.1184224986836808</v>
      </c>
      <c r="E111">
        <v>59.883119102632712</v>
      </c>
      <c r="F111">
        <v>49.550964882101198</v>
      </c>
      <c r="G111">
        <v>51.235091921809087</v>
      </c>
      <c r="H111">
        <v>46.50283539533325</v>
      </c>
      <c r="I111">
        <v>87.840602519766378</v>
      </c>
      <c r="J111">
        <v>50.044846368685327</v>
      </c>
      <c r="K111">
        <v>22.412816107807579</v>
      </c>
      <c r="L111">
        <v>26.534988427576096</v>
      </c>
      <c r="M111">
        <v>45.176826967622517</v>
      </c>
      <c r="N111">
        <v>8.4682829071305008</v>
      </c>
      <c r="O111">
        <v>33.823755928761166</v>
      </c>
      <c r="P111">
        <v>82.623655731452629</v>
      </c>
      <c r="Q111">
        <v>10.791080189685081</v>
      </c>
      <c r="R111">
        <v>103.58932141935095</v>
      </c>
      <c r="S111">
        <v>58.389959170793155</v>
      </c>
      <c r="T111">
        <v>20.529648082772848</v>
      </c>
      <c r="U111">
        <v>67.23779798614936</v>
      </c>
      <c r="V111">
        <v>82.84451866873512</v>
      </c>
      <c r="W111">
        <v>55.422613121236196</v>
      </c>
      <c r="X111">
        <v>35.417236157701502</v>
      </c>
      <c r="Y111">
        <v>63.511362639329363</v>
      </c>
      <c r="Z111">
        <v>43.993078063782939</v>
      </c>
      <c r="AA111">
        <v>15.146168393478295</v>
      </c>
      <c r="AB111">
        <v>52.364103984914181</v>
      </c>
      <c r="AC111">
        <v>64.874990196670552</v>
      </c>
      <c r="AD111">
        <v>64.000943931758542</v>
      </c>
      <c r="AE111">
        <v>101.39934606651856</v>
      </c>
      <c r="AF111">
        <v>57.57629727235075</v>
      </c>
      <c r="AG111">
        <v>104.2236753160533</v>
      </c>
      <c r="AH111">
        <v>58.661845926650606</v>
      </c>
      <c r="AI111">
        <v>73.931159644570045</v>
      </c>
      <c r="AJ111">
        <v>35.190299402409629</v>
      </c>
      <c r="AK111">
        <v>56.677628445765357</v>
      </c>
      <c r="AL111">
        <v>55.663589170961657</v>
      </c>
      <c r="AM111">
        <v>52.318660182056064</v>
      </c>
      <c r="AN111">
        <v>37.92680945823939</v>
      </c>
      <c r="AO111">
        <v>83.668804583202359</v>
      </c>
      <c r="AP111" s="5">
        <f t="shared" si="1"/>
        <v>53.392571943846711</v>
      </c>
    </row>
    <row r="112" spans="1:42">
      <c r="A112" s="2">
        <v>55</v>
      </c>
      <c r="B112">
        <v>55.324101788252385</v>
      </c>
      <c r="C112">
        <v>40.399239563652799</v>
      </c>
      <c r="D112">
        <v>8.3491373203702999</v>
      </c>
      <c r="E112">
        <v>5.3881446447640577</v>
      </c>
      <c r="F112">
        <v>54.535763114940529</v>
      </c>
      <c r="G112">
        <v>56.65899078519864</v>
      </c>
      <c r="H112">
        <v>30.623688057333968</v>
      </c>
      <c r="I112">
        <v>76.869113050987281</v>
      </c>
      <c r="J112">
        <v>23.057577984940188</v>
      </c>
      <c r="K112">
        <v>54.188280282150515</v>
      </c>
      <c r="L112">
        <v>53.787788135755328</v>
      </c>
      <c r="M112">
        <v>62.205275674297212</v>
      </c>
      <c r="N112">
        <v>10.770007604920831</v>
      </c>
      <c r="O112">
        <v>64.529540375289358</v>
      </c>
      <c r="P112">
        <v>4.3310714151379139</v>
      </c>
      <c r="Q112">
        <v>8.2982294370803746</v>
      </c>
      <c r="R112">
        <v>60.306164601141731</v>
      </c>
      <c r="S112">
        <v>11.361394575385518</v>
      </c>
      <c r="T112">
        <v>55.282203832471303</v>
      </c>
      <c r="U112">
        <v>35.607933442620592</v>
      </c>
      <c r="V112">
        <v>63.99208201227885</v>
      </c>
      <c r="W112">
        <v>40.935988363918852</v>
      </c>
      <c r="X112">
        <v>23.223607448809538</v>
      </c>
      <c r="Y112">
        <v>51.549628728702103</v>
      </c>
      <c r="Z112">
        <v>56.012003186175193</v>
      </c>
      <c r="AA112">
        <v>34.017423586640085</v>
      </c>
      <c r="AB112">
        <v>17.330229551866847</v>
      </c>
      <c r="AC112">
        <v>74.547535166926224</v>
      </c>
      <c r="AD112">
        <v>46.83756398410852</v>
      </c>
      <c r="AE112">
        <v>55.647616968668061</v>
      </c>
      <c r="AF112">
        <v>43.442204246590656</v>
      </c>
      <c r="AG112">
        <v>49.745645717935929</v>
      </c>
      <c r="AH112">
        <v>23.85137081676654</v>
      </c>
      <c r="AI112">
        <v>37.52385008563089</v>
      </c>
      <c r="AJ112">
        <v>53.97915279056258</v>
      </c>
      <c r="AK112">
        <v>61.564234010266858</v>
      </c>
      <c r="AL112">
        <v>28.963864831456799</v>
      </c>
      <c r="AM112">
        <v>33.902417285534376</v>
      </c>
      <c r="AN112">
        <v>50.389154754823949</v>
      </c>
      <c r="AO112">
        <v>59.359486215368307</v>
      </c>
      <c r="AP112" s="5">
        <f t="shared" si="1"/>
        <v>41.967217635993038</v>
      </c>
    </row>
    <row r="113" spans="1:42">
      <c r="A113" s="2">
        <v>88</v>
      </c>
      <c r="B113">
        <v>9.5307329775836305</v>
      </c>
      <c r="C113">
        <v>9.16105281741841</v>
      </c>
      <c r="D113">
        <v>13.8782663967802</v>
      </c>
      <c r="E113">
        <v>75.617426068252371</v>
      </c>
      <c r="F113">
        <v>33.046434852340738</v>
      </c>
      <c r="G113">
        <v>67.504131017294085</v>
      </c>
      <c r="H113">
        <v>47.321647078821158</v>
      </c>
      <c r="J113">
        <v>60.468190983201239</v>
      </c>
      <c r="K113">
        <v>60.64392864728007</v>
      </c>
      <c r="L113">
        <v>37.501217897189655</v>
      </c>
      <c r="M113">
        <v>41.086298264550479</v>
      </c>
      <c r="N113">
        <v>8.864960020312564</v>
      </c>
      <c r="O113">
        <v>9.1610488496896334</v>
      </c>
      <c r="P113">
        <v>34.538742026750093</v>
      </c>
      <c r="Q113">
        <v>6.6105817351001512</v>
      </c>
      <c r="R113">
        <v>86.092150402751699</v>
      </c>
      <c r="S113">
        <v>7.3736426344108112</v>
      </c>
      <c r="T113">
        <v>54.60307825114721</v>
      </c>
      <c r="U113">
        <v>62.725176610918467</v>
      </c>
      <c r="V113">
        <v>57.574738783858955</v>
      </c>
      <c r="W113">
        <v>68.782898501607974</v>
      </c>
      <c r="X113">
        <v>38.748290948355461</v>
      </c>
      <c r="Y113">
        <v>25.352955068740968</v>
      </c>
      <c r="Z113">
        <v>44.671352107537551</v>
      </c>
      <c r="AA113">
        <v>37.840648697209218</v>
      </c>
      <c r="AB113">
        <v>50.716981717172338</v>
      </c>
      <c r="AC113">
        <v>60.906869494499617</v>
      </c>
      <c r="AD113">
        <v>40.369606564499698</v>
      </c>
      <c r="AE113">
        <v>36.328868533049544</v>
      </c>
      <c r="AF113">
        <v>74.488472132673024</v>
      </c>
      <c r="AG113">
        <v>52.995597012227456</v>
      </c>
      <c r="AH113">
        <v>79.519446413628998</v>
      </c>
      <c r="AI113">
        <v>27.787617973939419</v>
      </c>
      <c r="AJ113">
        <v>52.654852608306683</v>
      </c>
      <c r="AK113">
        <v>39.069072547334684</v>
      </c>
      <c r="AL113">
        <v>43.737456409134055</v>
      </c>
      <c r="AM113">
        <v>18.036683377076319</v>
      </c>
      <c r="AN113">
        <v>49.004757214964386</v>
      </c>
      <c r="AO113">
        <v>62.70488663379917</v>
      </c>
      <c r="AP113" s="5">
        <f t="shared" si="1"/>
        <v>43.256942571061749</v>
      </c>
    </row>
    <row r="114" spans="1:42">
      <c r="A114" s="2">
        <v>70</v>
      </c>
      <c r="B114">
        <v>37.805354407709252</v>
      </c>
      <c r="C114">
        <v>44.144709663108202</v>
      </c>
      <c r="D114">
        <v>17.873768485968437</v>
      </c>
      <c r="E114">
        <v>90.580874397239072</v>
      </c>
      <c r="F114">
        <v>57.303545549157761</v>
      </c>
      <c r="G114">
        <v>71.925826936668585</v>
      </c>
      <c r="H114">
        <v>28.770907480168241</v>
      </c>
      <c r="I114">
        <v>44.479808925611373</v>
      </c>
      <c r="J114">
        <v>32.709243398611356</v>
      </c>
      <c r="K114">
        <v>54.063310271182026</v>
      </c>
      <c r="L114">
        <v>9.9042804493814813</v>
      </c>
      <c r="M114">
        <v>74.568594750501376</v>
      </c>
      <c r="N114">
        <v>9.1909126423812157</v>
      </c>
      <c r="O114">
        <v>29.692806575290245</v>
      </c>
      <c r="P114">
        <v>15.154952272521337</v>
      </c>
      <c r="Q114">
        <v>6.6968469332822282</v>
      </c>
      <c r="R114">
        <v>101.38760578615171</v>
      </c>
      <c r="S114">
        <v>19.238589133561735</v>
      </c>
      <c r="T114">
        <v>68.045108960788653</v>
      </c>
      <c r="U114">
        <v>28.299514224275981</v>
      </c>
      <c r="V114">
        <v>23.004261361906401</v>
      </c>
      <c r="W114">
        <v>64.047140410033094</v>
      </c>
      <c r="X114">
        <v>47.658033096005923</v>
      </c>
      <c r="Y114">
        <v>21.863073200014707</v>
      </c>
      <c r="Z114">
        <v>11.303018858380236</v>
      </c>
      <c r="AA114">
        <v>21.038105453260265</v>
      </c>
      <c r="AB114">
        <v>33.803881940956146</v>
      </c>
      <c r="AC114">
        <v>59.474341637066537</v>
      </c>
      <c r="AD114">
        <v>67.004860627763406</v>
      </c>
      <c r="AE114">
        <v>23.87291800359559</v>
      </c>
      <c r="AF114">
        <v>45.985739929352029</v>
      </c>
      <c r="AG114">
        <v>36.294888672235935</v>
      </c>
      <c r="AH114">
        <v>33.46092587381434</v>
      </c>
      <c r="AI114">
        <v>18.05838876338634</v>
      </c>
      <c r="AJ114">
        <v>85.286351427629981</v>
      </c>
      <c r="AK114">
        <v>24.045873180236104</v>
      </c>
      <c r="AL114">
        <v>13.789571755729042</v>
      </c>
      <c r="AM114">
        <v>19.117136671844982</v>
      </c>
      <c r="AN114">
        <v>63.656398132681062</v>
      </c>
      <c r="AO114">
        <v>73.912782423096473</v>
      </c>
      <c r="AP114" s="5">
        <f t="shared" si="1"/>
        <v>40.71285631656373</v>
      </c>
    </row>
    <row r="115" spans="1:42">
      <c r="A115" s="2">
        <v>8</v>
      </c>
      <c r="B115">
        <v>19.074109024300473</v>
      </c>
      <c r="C115">
        <v>14.8823648286557</v>
      </c>
      <c r="D115">
        <v>24.628468339352736</v>
      </c>
      <c r="E115">
        <v>28.775184921685554</v>
      </c>
      <c r="F115">
        <v>31.169919148435369</v>
      </c>
      <c r="G115">
        <v>44.51985840768144</v>
      </c>
      <c r="H115">
        <v>54.907137405096123</v>
      </c>
      <c r="I115">
        <v>41.511345997493315</v>
      </c>
      <c r="J115">
        <v>31.927949172129722</v>
      </c>
      <c r="K115">
        <v>41.090334868068474</v>
      </c>
      <c r="L115">
        <v>38.471128531536444</v>
      </c>
      <c r="M115">
        <v>53.676687892935441</v>
      </c>
      <c r="N115">
        <v>9.599365417800902</v>
      </c>
      <c r="O115">
        <v>43.360797126040033</v>
      </c>
      <c r="P115">
        <v>28.690746876998499</v>
      </c>
      <c r="Q115">
        <v>8.4883180903544453</v>
      </c>
      <c r="R115">
        <v>70.624180680061656</v>
      </c>
      <c r="S115">
        <v>63.706968070769143</v>
      </c>
      <c r="T115">
        <v>57.933949318167549</v>
      </c>
      <c r="U115">
        <v>59.342283012536662</v>
      </c>
      <c r="V115">
        <v>46.388301291204925</v>
      </c>
      <c r="W115">
        <v>54.47557958874782</v>
      </c>
      <c r="X115">
        <v>88.122248770446163</v>
      </c>
      <c r="Y115">
        <v>73.272081196748474</v>
      </c>
      <c r="Z115">
        <v>8.8163600045596962</v>
      </c>
      <c r="AA115">
        <v>29.768946515402614</v>
      </c>
      <c r="AB115">
        <v>40.711536810418956</v>
      </c>
      <c r="AC115">
        <v>28.644835993960537</v>
      </c>
      <c r="AD115">
        <v>31.91186231920657</v>
      </c>
      <c r="AE115">
        <v>27.025381745684985</v>
      </c>
      <c r="AF115">
        <v>73.359014314722103</v>
      </c>
      <c r="AG115">
        <v>50.036830636342323</v>
      </c>
      <c r="AH115">
        <v>63.473546537489966</v>
      </c>
      <c r="AI115">
        <v>21.503097231096682</v>
      </c>
      <c r="AJ115">
        <v>66.339223717466751</v>
      </c>
      <c r="AK115">
        <v>46.931347031974283</v>
      </c>
      <c r="AL115">
        <v>32.709591328746342</v>
      </c>
      <c r="AM115">
        <v>104.27345274085826</v>
      </c>
      <c r="AN115">
        <v>17.481962480511207</v>
      </c>
      <c r="AO115">
        <v>76.215032957153568</v>
      </c>
      <c r="AP115" s="5">
        <f t="shared" si="1"/>
        <v>43.696033258571056</v>
      </c>
    </row>
    <row r="116" spans="1:42">
      <c r="A116" s="2">
        <v>13</v>
      </c>
      <c r="B116">
        <v>59.564324901340882</v>
      </c>
      <c r="C116">
        <v>61.5532749304502</v>
      </c>
      <c r="D116">
        <v>38.896798821424845</v>
      </c>
      <c r="E116">
        <v>29.770618068827506</v>
      </c>
      <c r="F116">
        <v>41.925011175818469</v>
      </c>
      <c r="G116">
        <v>24.445295070323908</v>
      </c>
      <c r="H116">
        <v>58.07103665085031</v>
      </c>
      <c r="I116">
        <v>23.784551086316508</v>
      </c>
      <c r="J116">
        <v>44.771645520473143</v>
      </c>
      <c r="K116">
        <v>60.372517153002683</v>
      </c>
      <c r="L116">
        <v>33.369422993549051</v>
      </c>
      <c r="M116">
        <v>5.0482355382846151</v>
      </c>
      <c r="N116">
        <v>6.1981980068269573</v>
      </c>
      <c r="O116">
        <v>65.293132687706162</v>
      </c>
      <c r="P116">
        <v>20.994123410014019</v>
      </c>
      <c r="Q116">
        <v>9.2890933948217036</v>
      </c>
      <c r="R116">
        <v>47.379633226567954</v>
      </c>
      <c r="S116">
        <v>79.445812342104603</v>
      </c>
      <c r="T116">
        <v>65.820550431400221</v>
      </c>
      <c r="U116">
        <v>35.102637458903274</v>
      </c>
      <c r="V116">
        <v>42.817132190894114</v>
      </c>
      <c r="W116">
        <v>66.246158461205908</v>
      </c>
      <c r="X116">
        <v>61.311265545607554</v>
      </c>
      <c r="Z116">
        <v>78.75449807449796</v>
      </c>
      <c r="AA116">
        <v>46.265847463000206</v>
      </c>
      <c r="AB116">
        <v>34.876193676632774</v>
      </c>
      <c r="AC116">
        <v>14.347965747481409</v>
      </c>
      <c r="AD116">
        <v>45.917051519740454</v>
      </c>
      <c r="AE116">
        <v>18.794273436225243</v>
      </c>
      <c r="AF116">
        <v>36.413464271454536</v>
      </c>
      <c r="AG116">
        <v>28.005659723571913</v>
      </c>
      <c r="AH116">
        <v>16.492112422988772</v>
      </c>
      <c r="AI116">
        <v>18.664657027679333</v>
      </c>
      <c r="AJ116">
        <v>58.574324548539181</v>
      </c>
      <c r="AK116">
        <v>50.590975029288607</v>
      </c>
      <c r="AL116">
        <v>66.102132635182087</v>
      </c>
      <c r="AM116">
        <v>35.488961298347398</v>
      </c>
      <c r="AN116">
        <v>64.690175831009299</v>
      </c>
      <c r="AO116">
        <v>56.354290890234815</v>
      </c>
      <c r="AP116" s="5">
        <f t="shared" si="1"/>
        <v>42.353924427245857</v>
      </c>
    </row>
    <row r="117" spans="1:42">
      <c r="A117" s="2">
        <v>71</v>
      </c>
      <c r="B117">
        <v>65.032291153048774</v>
      </c>
      <c r="C117">
        <v>65.472392525803699</v>
      </c>
      <c r="D117">
        <v>20.255709500239732</v>
      </c>
      <c r="E117">
        <v>10.489008885495407</v>
      </c>
      <c r="F117">
        <v>12.368455374055467</v>
      </c>
      <c r="G117">
        <v>30.643783376078101</v>
      </c>
      <c r="H117">
        <v>51.998441265937949</v>
      </c>
      <c r="I117">
        <v>39.888602787669868</v>
      </c>
      <c r="J117">
        <v>15.461341678521938</v>
      </c>
      <c r="K117">
        <v>25.498612655838738</v>
      </c>
      <c r="L117">
        <v>9.7813681564748727</v>
      </c>
      <c r="M117">
        <v>69.230202262333464</v>
      </c>
      <c r="N117">
        <v>8.8888452803954419</v>
      </c>
      <c r="O117">
        <v>69.273058481995776</v>
      </c>
      <c r="P117">
        <v>29.854464101025137</v>
      </c>
      <c r="Q117">
        <v>9.9562805596779427</v>
      </c>
      <c r="R117">
        <v>8.3107972692155467</v>
      </c>
      <c r="S117">
        <v>39.332342291031956</v>
      </c>
      <c r="T117">
        <v>34.178934909568241</v>
      </c>
      <c r="U117">
        <v>58.320305811367298</v>
      </c>
      <c r="V117">
        <v>43.664364656433484</v>
      </c>
      <c r="W117">
        <v>65.048298603576058</v>
      </c>
      <c r="X117">
        <v>51.998441265937949</v>
      </c>
      <c r="Y117">
        <v>47.825068851387968</v>
      </c>
      <c r="Z117">
        <v>47.651119123269275</v>
      </c>
      <c r="AA117">
        <v>35.309517852777319</v>
      </c>
      <c r="AB117">
        <v>34.839984015567509</v>
      </c>
      <c r="AC117">
        <v>57.098527478823819</v>
      </c>
      <c r="AD117">
        <v>35.10205437296375</v>
      </c>
      <c r="AE117">
        <v>49.96329102457625</v>
      </c>
      <c r="AF117">
        <v>21.341228198620591</v>
      </c>
      <c r="AG117">
        <v>22.614930450921186</v>
      </c>
      <c r="AH117">
        <v>51.270373130469849</v>
      </c>
      <c r="AI117">
        <v>32.699872740769166</v>
      </c>
      <c r="AJ117">
        <v>102.47327010386468</v>
      </c>
      <c r="AK117">
        <v>31.074353810351372</v>
      </c>
      <c r="AL117">
        <v>57.914838490201255</v>
      </c>
      <c r="AM117">
        <v>13.320515302720132</v>
      </c>
      <c r="AN117">
        <v>57.762720661794503</v>
      </c>
      <c r="AO117">
        <v>64.877711494611958</v>
      </c>
      <c r="AP117" s="5">
        <f t="shared" si="1"/>
        <v>39.952142998885336</v>
      </c>
    </row>
    <row r="118" spans="1:42">
      <c r="A118" s="2">
        <v>78</v>
      </c>
      <c r="B118">
        <v>58.812617100244722</v>
      </c>
      <c r="C118">
        <v>29.7462115207802</v>
      </c>
      <c r="D118">
        <v>33.126343064630618</v>
      </c>
      <c r="E118">
        <v>11.400761371505002</v>
      </c>
      <c r="G118">
        <v>38.912493952970998</v>
      </c>
      <c r="H118">
        <v>82.57867981143805</v>
      </c>
      <c r="J118">
        <v>23.461965848956481</v>
      </c>
      <c r="K118">
        <v>42.112986709204137</v>
      </c>
      <c r="L118">
        <v>50.869764055772826</v>
      </c>
      <c r="M118">
        <v>48.638602709062297</v>
      </c>
      <c r="N118">
        <v>9.9753880508396833</v>
      </c>
      <c r="O118">
        <v>59.284254947920246</v>
      </c>
      <c r="P118">
        <v>9.6685355426764641</v>
      </c>
      <c r="Q118">
        <v>8.3037816981539621</v>
      </c>
      <c r="R118">
        <v>32.076296985780701</v>
      </c>
      <c r="S118">
        <v>39.604953555974539</v>
      </c>
      <c r="T118">
        <v>48.997704598608401</v>
      </c>
      <c r="U118">
        <v>24.497929953773749</v>
      </c>
      <c r="W118">
        <v>34.439531350615063</v>
      </c>
      <c r="X118">
        <v>35.531065571553007</v>
      </c>
      <c r="Y118">
        <v>41.013977126127358</v>
      </c>
      <c r="Z118">
        <v>4.958885005724575</v>
      </c>
      <c r="AA118">
        <v>52.852960528053607</v>
      </c>
      <c r="AB118">
        <v>65.609758791409206</v>
      </c>
      <c r="AC118">
        <v>50.950364763027913</v>
      </c>
      <c r="AD118">
        <v>33.179174237397781</v>
      </c>
      <c r="AE118">
        <v>38.032662343318769</v>
      </c>
      <c r="AF118">
        <v>40.288615881691612</v>
      </c>
      <c r="AG118">
        <v>40.768272024332923</v>
      </c>
      <c r="AH118">
        <v>19.217631634517272</v>
      </c>
      <c r="AI118">
        <v>41.53452783139474</v>
      </c>
      <c r="AJ118">
        <v>39.626950438141215</v>
      </c>
      <c r="AK118">
        <v>53.098941706486933</v>
      </c>
      <c r="AL118">
        <v>56.293976306785247</v>
      </c>
      <c r="AM118">
        <v>10.527606573670932</v>
      </c>
      <c r="AN118">
        <v>34.439531350615063</v>
      </c>
      <c r="AO118">
        <v>41.441139681467526</v>
      </c>
      <c r="AP118" s="5">
        <f t="shared" si="1"/>
        <v>37.45607688174659</v>
      </c>
    </row>
    <row r="119" spans="1:42">
      <c r="A119" s="2">
        <v>83</v>
      </c>
      <c r="B119">
        <v>4.7505264942847232</v>
      </c>
      <c r="C119">
        <v>44.970002139755003</v>
      </c>
      <c r="D119">
        <v>15.27176697577926</v>
      </c>
      <c r="E119">
        <v>8.7987265085124609</v>
      </c>
      <c r="G119">
        <v>87.563619851225852</v>
      </c>
      <c r="H119">
        <v>10.25504262692265</v>
      </c>
      <c r="I119">
        <v>44.891358076945096</v>
      </c>
      <c r="J119">
        <v>31.371169088830573</v>
      </c>
      <c r="K119">
        <v>36.032762278966352</v>
      </c>
      <c r="L119">
        <v>30.139741691826028</v>
      </c>
      <c r="M119">
        <v>31.396172379664385</v>
      </c>
      <c r="N119">
        <v>7.8444830340494978</v>
      </c>
      <c r="O119">
        <v>56.800577498912865</v>
      </c>
      <c r="P119">
        <v>32.425533476160382</v>
      </c>
      <c r="Q119">
        <v>9.4459573879556142</v>
      </c>
      <c r="R119">
        <v>36.724489124458884</v>
      </c>
      <c r="S119">
        <v>24.004554593303641</v>
      </c>
      <c r="T119">
        <v>47.608393661828131</v>
      </c>
      <c r="U119">
        <v>66.344617378681178</v>
      </c>
      <c r="W119">
        <v>80.954190224163185</v>
      </c>
      <c r="X119">
        <v>13.616943526724349</v>
      </c>
      <c r="Y119">
        <v>17.618269456379679</v>
      </c>
      <c r="Z119">
        <v>8.2771110328422441</v>
      </c>
      <c r="AA119">
        <v>51.095647700562417</v>
      </c>
      <c r="AB119">
        <v>63.367491459974978</v>
      </c>
      <c r="AC119">
        <v>78.987567806798637</v>
      </c>
      <c r="AD119">
        <v>27.193173857598921</v>
      </c>
      <c r="AE119">
        <v>66.822808179393363</v>
      </c>
      <c r="AF119">
        <v>26.459218789865993</v>
      </c>
      <c r="AG119">
        <v>43.697585578381855</v>
      </c>
      <c r="AH119">
        <v>23.010270010864708</v>
      </c>
      <c r="AI119">
        <v>68.407070899526886</v>
      </c>
      <c r="AJ119">
        <v>46.844445488285004</v>
      </c>
      <c r="AK119">
        <v>22.221343153214185</v>
      </c>
      <c r="AL119">
        <v>60.728843392500856</v>
      </c>
      <c r="AM119">
        <v>16.0097166052369</v>
      </c>
      <c r="AN119">
        <v>41.337961788985154</v>
      </c>
      <c r="AO119">
        <v>31.383807182207818</v>
      </c>
      <c r="AP119" s="5">
        <f t="shared" si="1"/>
        <v>37.228235800041318</v>
      </c>
    </row>
    <row r="120" spans="1:42">
      <c r="A120" s="2">
        <v>21</v>
      </c>
      <c r="B120">
        <v>83.009699801047347</v>
      </c>
      <c r="C120">
        <v>43.828471542669597</v>
      </c>
      <c r="D120">
        <v>24.663426484444496</v>
      </c>
      <c r="E120">
        <v>47.80738179245968</v>
      </c>
      <c r="F120">
        <v>76.23016162786233</v>
      </c>
      <c r="G120">
        <v>62.276415894060527</v>
      </c>
      <c r="H120">
        <v>53.365297957755267</v>
      </c>
      <c r="I120">
        <v>82.987714583123591</v>
      </c>
      <c r="J120">
        <v>69.524540366374225</v>
      </c>
      <c r="K120">
        <v>42.695638232611103</v>
      </c>
      <c r="L120">
        <v>13.776777152400262</v>
      </c>
      <c r="M120">
        <v>68.616956450209855</v>
      </c>
      <c r="N120">
        <v>9.0770994046892604</v>
      </c>
      <c r="O120">
        <v>50.965625341801683</v>
      </c>
      <c r="P120">
        <v>27.97074819962635</v>
      </c>
      <c r="Q120">
        <v>8.8846144284053228</v>
      </c>
      <c r="R120">
        <v>68.391859437676487</v>
      </c>
      <c r="S120">
        <v>48.551517223074534</v>
      </c>
      <c r="T120">
        <v>58.171090184901999</v>
      </c>
      <c r="U120">
        <v>84.179007985147948</v>
      </c>
      <c r="V120">
        <v>67.99929198131403</v>
      </c>
      <c r="W120">
        <v>74.231362517267669</v>
      </c>
      <c r="X120">
        <v>107.75535805935598</v>
      </c>
      <c r="Y120">
        <v>34.536784526212138</v>
      </c>
      <c r="Z120">
        <v>28.229139226338539</v>
      </c>
      <c r="AA120">
        <v>59.074417211598458</v>
      </c>
      <c r="AB120">
        <v>23.373200723264205</v>
      </c>
      <c r="AC120">
        <v>20.215295882573688</v>
      </c>
      <c r="AD120">
        <v>44.794831923555677</v>
      </c>
      <c r="AE120">
        <v>63.700494106168485</v>
      </c>
      <c r="AF120">
        <v>33.065000044814738</v>
      </c>
      <c r="AG120">
        <v>54.146260935082104</v>
      </c>
      <c r="AH120">
        <v>52.613792965818384</v>
      </c>
      <c r="AI120">
        <v>56.823964947695309</v>
      </c>
      <c r="AJ120">
        <v>55.381089727992887</v>
      </c>
      <c r="AK120">
        <v>38.220963195340886</v>
      </c>
      <c r="AL120">
        <v>69.386788704785204</v>
      </c>
      <c r="AM120">
        <v>72.216290466486782</v>
      </c>
      <c r="AN120">
        <v>58.052836225287137</v>
      </c>
      <c r="AO120">
        <v>76.438629731962109</v>
      </c>
      <c r="AP120" s="5">
        <f t="shared" si="1"/>
        <v>52.880745929831406</v>
      </c>
    </row>
    <row r="121" spans="1:42">
      <c r="A121" s="2">
        <v>85</v>
      </c>
      <c r="B121">
        <v>6.6735650461279654</v>
      </c>
      <c r="C121">
        <v>50.605326404614203</v>
      </c>
      <c r="D121">
        <v>35.565361208660633</v>
      </c>
      <c r="E121">
        <v>24.177742883147737</v>
      </c>
      <c r="F121">
        <v>67.327172091657104</v>
      </c>
      <c r="G121">
        <v>44.448428638969901</v>
      </c>
      <c r="H121">
        <v>52.711002866763977</v>
      </c>
      <c r="I121">
        <v>41.929305417959142</v>
      </c>
      <c r="J121">
        <v>17.162158867694913</v>
      </c>
      <c r="K121">
        <v>57.153887194223316</v>
      </c>
      <c r="L121">
        <v>19.78442714575284</v>
      </c>
      <c r="M121">
        <v>49.171745700351174</v>
      </c>
      <c r="N121">
        <v>8.3039853592178261</v>
      </c>
      <c r="O121">
        <v>29.106582244571424</v>
      </c>
      <c r="P121">
        <v>44.483580652303694</v>
      </c>
      <c r="Q121">
        <v>8.578470895029902</v>
      </c>
      <c r="R121">
        <v>75.450920174023793</v>
      </c>
      <c r="S121">
        <v>10.11871442983238</v>
      </c>
      <c r="T121">
        <v>66.830993124597512</v>
      </c>
      <c r="U121">
        <v>51.424920075422555</v>
      </c>
      <c r="V121">
        <v>63.526464642777043</v>
      </c>
      <c r="W121">
        <v>43.023344164530073</v>
      </c>
      <c r="X121">
        <v>8.4355541448087248</v>
      </c>
      <c r="Y121">
        <v>41.584758033919087</v>
      </c>
      <c r="Z121">
        <v>23.366426825255012</v>
      </c>
      <c r="AA121">
        <v>47.639925696231955</v>
      </c>
      <c r="AB121">
        <v>33.575161481368966</v>
      </c>
      <c r="AC121">
        <v>44.786648691323165</v>
      </c>
      <c r="AD121">
        <v>31.42141459148521</v>
      </c>
      <c r="AE121">
        <v>12.254644199241325</v>
      </c>
      <c r="AF121">
        <v>14.014237052726038</v>
      </c>
      <c r="AG121">
        <v>69.50942459004311</v>
      </c>
      <c r="AH121">
        <v>69.525462868290148</v>
      </c>
      <c r="AI121">
        <v>28.186539340791697</v>
      </c>
      <c r="AJ121">
        <v>48.884614399191051</v>
      </c>
      <c r="AK121">
        <v>18.911598225691993</v>
      </c>
      <c r="AL121">
        <v>40.527054332630655</v>
      </c>
      <c r="AM121">
        <v>17.960350866561583</v>
      </c>
      <c r="AN121">
        <v>84.430424723679465</v>
      </c>
      <c r="AO121">
        <v>24.410759474330206</v>
      </c>
      <c r="AP121" s="5">
        <f t="shared" si="1"/>
        <v>38.174577469144964</v>
      </c>
    </row>
    <row r="122" spans="1:42">
      <c r="A122" s="2">
        <v>19</v>
      </c>
      <c r="B122">
        <v>24.472466554086783</v>
      </c>
      <c r="C122">
        <v>52.5524517936324</v>
      </c>
      <c r="D122">
        <v>17.92042832774926</v>
      </c>
      <c r="E122">
        <v>45.507070188708106</v>
      </c>
      <c r="F122">
        <v>18.630880169291572</v>
      </c>
      <c r="G122">
        <v>25.554995694650337</v>
      </c>
      <c r="H122">
        <v>83.644184316962537</v>
      </c>
      <c r="I122">
        <v>59.27614891623778</v>
      </c>
      <c r="J122">
        <v>10.597617695166138</v>
      </c>
      <c r="K122">
        <v>48.329119285205323</v>
      </c>
      <c r="L122">
        <v>55.148229310591603</v>
      </c>
      <c r="M122">
        <v>88.673452557177512</v>
      </c>
      <c r="N122">
        <v>11.992567776242463</v>
      </c>
      <c r="O122">
        <v>38.40184679951733</v>
      </c>
      <c r="P122">
        <v>61.351552048547333</v>
      </c>
      <c r="Q122">
        <v>9.987662331500033</v>
      </c>
      <c r="R122">
        <v>73.903482191301322</v>
      </c>
      <c r="S122">
        <v>58.990864977299765</v>
      </c>
      <c r="T122">
        <v>8.9015512677060986</v>
      </c>
      <c r="U122">
        <v>60.411979057882242</v>
      </c>
      <c r="V122">
        <v>61.871941652497078</v>
      </c>
      <c r="W122">
        <v>81.050276996010325</v>
      </c>
      <c r="X122">
        <v>56.60480422331662</v>
      </c>
      <c r="Y122">
        <v>42.239680352246992</v>
      </c>
      <c r="Z122">
        <v>53.869882910468682</v>
      </c>
      <c r="AA122">
        <v>37.928276127448754</v>
      </c>
      <c r="AB122">
        <v>52.373587438135246</v>
      </c>
      <c r="AC122">
        <v>20.179659825923729</v>
      </c>
      <c r="AD122">
        <v>51.632719330952362</v>
      </c>
      <c r="AE122">
        <v>33.288329449373109</v>
      </c>
      <c r="AF122">
        <v>37.762462196034036</v>
      </c>
      <c r="AG122">
        <v>61.125696282332846</v>
      </c>
      <c r="AH122">
        <v>62.349632139403234</v>
      </c>
      <c r="AJ122">
        <v>67.972047453052397</v>
      </c>
      <c r="AK122">
        <v>35.884963726129044</v>
      </c>
      <c r="AL122">
        <v>45.939234761802496</v>
      </c>
      <c r="AM122">
        <v>61.285569772418647</v>
      </c>
      <c r="AN122">
        <v>54.192793595928435</v>
      </c>
      <c r="AO122">
        <v>71.371941402836953</v>
      </c>
      <c r="AP122" s="5">
        <f t="shared" si="1"/>
        <v>47.260821817840174</v>
      </c>
    </row>
    <row r="123" spans="1:42">
      <c r="A123" s="2">
        <v>77</v>
      </c>
      <c r="B123">
        <v>47.84131044536722</v>
      </c>
      <c r="C123">
        <v>48.188182063453702</v>
      </c>
      <c r="D123">
        <v>26.117164891503862</v>
      </c>
      <c r="E123">
        <v>31.51244474441798</v>
      </c>
      <c r="F123">
        <v>37.175946503049474</v>
      </c>
      <c r="G123">
        <v>41.758254975633342</v>
      </c>
      <c r="H123">
        <v>63.085939984694633</v>
      </c>
      <c r="I123">
        <v>51.163672351092991</v>
      </c>
      <c r="J123">
        <v>27.358752367021413</v>
      </c>
      <c r="K123">
        <v>74.678190782982895</v>
      </c>
      <c r="L123">
        <v>41.351358741521459</v>
      </c>
      <c r="M123">
        <v>33.871177711523401</v>
      </c>
      <c r="N123">
        <v>8.6730926694602335</v>
      </c>
      <c r="O123">
        <v>40.802852497956522</v>
      </c>
      <c r="P123">
        <v>26.323003999543729</v>
      </c>
      <c r="Q123">
        <v>8.1930370740953116</v>
      </c>
      <c r="R123">
        <v>44.427075738112698</v>
      </c>
      <c r="S123">
        <v>29.646083576755892</v>
      </c>
      <c r="T123">
        <v>66.701157128193856</v>
      </c>
      <c r="U123">
        <v>64.187810384227902</v>
      </c>
      <c r="V123">
        <v>38.37584348571383</v>
      </c>
      <c r="W123">
        <v>34.257173883472838</v>
      </c>
      <c r="X123">
        <v>23.376551242321813</v>
      </c>
      <c r="Y123">
        <v>45.091208676636811</v>
      </c>
      <c r="Z123">
        <v>79.316912676427364</v>
      </c>
      <c r="AA123">
        <v>35.244228997099711</v>
      </c>
      <c r="AB123">
        <v>35.496696326779499</v>
      </c>
      <c r="AC123">
        <v>71.07224787847926</v>
      </c>
      <c r="AD123">
        <v>25.056554024047301</v>
      </c>
      <c r="AE123">
        <v>8.210671829393771</v>
      </c>
      <c r="AF123">
        <v>24.70420055395433</v>
      </c>
      <c r="AG123">
        <v>86.419746243841814</v>
      </c>
      <c r="AH123">
        <v>76.296070157577475</v>
      </c>
      <c r="AI123">
        <v>24.483058459933122</v>
      </c>
      <c r="AJ123">
        <v>57.607348226159509</v>
      </c>
      <c r="AK123">
        <v>55.664001601147056</v>
      </c>
      <c r="AL123">
        <v>45.512435449775673</v>
      </c>
      <c r="AM123">
        <v>2.8032712377684335</v>
      </c>
      <c r="AN123">
        <v>77.803708667710737</v>
      </c>
      <c r="AO123">
        <v>43.236032050247218</v>
      </c>
      <c r="AP123" s="5">
        <f t="shared" si="1"/>
        <v>42.577111757477404</v>
      </c>
    </row>
    <row r="124" spans="1:42">
      <c r="A124" s="2">
        <v>76</v>
      </c>
      <c r="B124">
        <v>35.685257817339576</v>
      </c>
      <c r="C124">
        <v>22.273528112339498</v>
      </c>
      <c r="D124">
        <v>18.193499843625425</v>
      </c>
      <c r="E124">
        <v>28.924729887416426</v>
      </c>
      <c r="G124">
        <v>35.779958650110189</v>
      </c>
      <c r="H124">
        <v>51.268880151253533</v>
      </c>
      <c r="I124">
        <v>72.422618541651758</v>
      </c>
      <c r="J124">
        <v>35.932148578571038</v>
      </c>
      <c r="K124">
        <v>30.789928041487862</v>
      </c>
      <c r="L124">
        <v>46.885621110208234</v>
      </c>
      <c r="M124">
        <v>47.336822743880859</v>
      </c>
      <c r="N124">
        <v>9.7068246020049784</v>
      </c>
      <c r="O124">
        <v>45.208089210600342</v>
      </c>
      <c r="P124">
        <v>50.154911712513226</v>
      </c>
      <c r="Q124">
        <v>9.7653981446284899</v>
      </c>
      <c r="R124">
        <v>77.571624518569919</v>
      </c>
      <c r="S124">
        <v>47.734724135057064</v>
      </c>
      <c r="T124">
        <v>54.492814414494163</v>
      </c>
      <c r="U124">
        <v>47.04835058798556</v>
      </c>
      <c r="W124">
        <v>64.088658977544554</v>
      </c>
      <c r="X124">
        <v>46.013352985763788</v>
      </c>
      <c r="Y124">
        <v>30.793381576241369</v>
      </c>
      <c r="Z124">
        <v>56.446547402830625</v>
      </c>
      <c r="AA124">
        <v>35.694027149790784</v>
      </c>
      <c r="AC124">
        <v>44.097612956939038</v>
      </c>
      <c r="AD124">
        <v>11.918977473340522</v>
      </c>
      <c r="AE124">
        <v>35.258064291733362</v>
      </c>
      <c r="AF124">
        <v>26.299031881230974</v>
      </c>
      <c r="AG124">
        <v>61.917837571090857</v>
      </c>
      <c r="AH124">
        <v>32.127681877371671</v>
      </c>
      <c r="AI124">
        <v>48.693219337603864</v>
      </c>
      <c r="AJ124">
        <v>26.35472622991173</v>
      </c>
      <c r="AK124">
        <v>54.74077676988162</v>
      </c>
      <c r="AL124">
        <v>22.159668038127251</v>
      </c>
      <c r="AM124">
        <v>27.140679763042051</v>
      </c>
      <c r="AN124">
        <v>50.519450088555033</v>
      </c>
      <c r="AO124">
        <v>28.906739188293084</v>
      </c>
      <c r="AP124" s="5">
        <f t="shared" si="1"/>
        <v>39.739085523325151</v>
      </c>
    </row>
    <row r="125" spans="1:42">
      <c r="A125" s="2">
        <v>23</v>
      </c>
      <c r="B125">
        <v>65.139675555628202</v>
      </c>
      <c r="C125">
        <v>11.040834964237099</v>
      </c>
      <c r="D125">
        <v>34.121296168961635</v>
      </c>
      <c r="E125">
        <v>31.73904883971792</v>
      </c>
      <c r="F125">
        <v>59.42301341172459</v>
      </c>
      <c r="G125">
        <v>64.175575004981468</v>
      </c>
      <c r="H125">
        <v>67.853411097052515</v>
      </c>
      <c r="J125">
        <v>48.807961700316888</v>
      </c>
      <c r="K125">
        <v>60.353641530731217</v>
      </c>
      <c r="L125">
        <v>40.649318063283715</v>
      </c>
      <c r="M125">
        <v>49.870371049376544</v>
      </c>
      <c r="N125">
        <v>9.5141835757284117</v>
      </c>
      <c r="O125">
        <v>45.921906166566053</v>
      </c>
      <c r="P125">
        <v>17.19350407857581</v>
      </c>
      <c r="Q125">
        <v>7.9445207687526285</v>
      </c>
      <c r="R125">
        <v>37.915344461576616</v>
      </c>
      <c r="S125">
        <v>14.998425178997929</v>
      </c>
      <c r="T125">
        <v>54.687774318763388</v>
      </c>
      <c r="U125">
        <v>33.872633028006554</v>
      </c>
      <c r="V125">
        <v>44.879917821476745</v>
      </c>
      <c r="W125">
        <v>77.379817153570471</v>
      </c>
      <c r="X125">
        <v>22.371496446371236</v>
      </c>
      <c r="Y125">
        <v>35.622430237163677</v>
      </c>
      <c r="Z125">
        <v>76.133806747988174</v>
      </c>
      <c r="AA125">
        <v>40.282783162656408</v>
      </c>
      <c r="AB125">
        <v>37.365454184580749</v>
      </c>
      <c r="AC125">
        <v>26.588779345054647</v>
      </c>
      <c r="AD125">
        <v>57.376575519593374</v>
      </c>
      <c r="AE125">
        <v>39.912031106672615</v>
      </c>
      <c r="AF125">
        <v>71.952297573114322</v>
      </c>
      <c r="AG125">
        <v>18.971330191043531</v>
      </c>
      <c r="AH125">
        <v>40.992607711269144</v>
      </c>
      <c r="AI125">
        <v>62.78228428787542</v>
      </c>
      <c r="AJ125">
        <v>44.997063659087743</v>
      </c>
      <c r="AK125">
        <v>55.36450987934419</v>
      </c>
      <c r="AL125">
        <v>79.524348917925835</v>
      </c>
      <c r="AM125">
        <v>36.509688528526247</v>
      </c>
      <c r="AN125">
        <v>46.514185060512496</v>
      </c>
      <c r="AO125">
        <v>71.01057495197459</v>
      </c>
      <c r="AP125" s="5">
        <f t="shared" si="1"/>
        <v>44.66036978073798</v>
      </c>
    </row>
    <row r="126" spans="1:42">
      <c r="A126" s="2">
        <v>15</v>
      </c>
      <c r="B126">
        <v>22.422054878536468</v>
      </c>
      <c r="C126">
        <v>41.8045332873644</v>
      </c>
      <c r="D126">
        <v>63.227047694124735</v>
      </c>
      <c r="E126">
        <v>61.989133186798149</v>
      </c>
      <c r="F126">
        <v>51.137983797470902</v>
      </c>
      <c r="G126">
        <v>51.137983797470902</v>
      </c>
      <c r="H126">
        <v>12.706533283850471</v>
      </c>
      <c r="I126">
        <v>35.708590218111397</v>
      </c>
      <c r="J126">
        <v>44.254894273990772</v>
      </c>
      <c r="K126">
        <v>33.051303182591731</v>
      </c>
      <c r="L126">
        <v>29.304163668033553</v>
      </c>
      <c r="M126">
        <v>11.925672099853529</v>
      </c>
      <c r="N126">
        <v>6.4210463141054417</v>
      </c>
      <c r="O126">
        <v>68.023166642276408</v>
      </c>
      <c r="P126">
        <v>26.806951835944062</v>
      </c>
      <c r="Q126">
        <v>9.7380757071518218</v>
      </c>
      <c r="R126">
        <v>49.171677440884572</v>
      </c>
      <c r="S126">
        <v>40.883998301076154</v>
      </c>
      <c r="T126">
        <v>1.0100713267883736</v>
      </c>
      <c r="U126">
        <v>41.463554169613786</v>
      </c>
      <c r="V126">
        <v>57.667115244947887</v>
      </c>
      <c r="W126">
        <v>70.719472447105346</v>
      </c>
      <c r="X126">
        <v>29.38739541106186</v>
      </c>
      <c r="Y126">
        <v>55.641904979071292</v>
      </c>
      <c r="Z126">
        <v>7.9466380539194086</v>
      </c>
      <c r="AA126">
        <v>43.286565504165353</v>
      </c>
      <c r="AB126">
        <v>37.786188011841347</v>
      </c>
      <c r="AC126">
        <v>41.133067655598012</v>
      </c>
      <c r="AD126">
        <v>43.30979051843709</v>
      </c>
      <c r="AE126">
        <v>58.676392630076499</v>
      </c>
      <c r="AF126">
        <v>18.106101711853949</v>
      </c>
      <c r="AG126">
        <v>25.648799449182746</v>
      </c>
      <c r="AH126">
        <v>47.053844806482125</v>
      </c>
      <c r="AJ126">
        <v>44.441258303321042</v>
      </c>
      <c r="AK126">
        <v>34.800354033269528</v>
      </c>
      <c r="AL126">
        <v>34.407498819768946</v>
      </c>
      <c r="AM126">
        <v>34.451421743743765</v>
      </c>
      <c r="AN126">
        <v>47.527487550286146</v>
      </c>
      <c r="AP126" s="5">
        <f t="shared" si="1"/>
        <v>37.741571894214999</v>
      </c>
    </row>
    <row r="127" spans="1:42">
      <c r="A127" s="2">
        <v>69</v>
      </c>
      <c r="B127">
        <v>44.080099807873637</v>
      </c>
      <c r="C127">
        <v>26.287443464638802</v>
      </c>
      <c r="D127">
        <v>54.549623567394136</v>
      </c>
      <c r="E127">
        <v>36.414822368988744</v>
      </c>
      <c r="F127">
        <v>33.150756305491754</v>
      </c>
      <c r="G127">
        <v>39.195645144554014</v>
      </c>
      <c r="H127">
        <v>38.480591298081727</v>
      </c>
      <c r="J127">
        <v>39.926204708968996</v>
      </c>
      <c r="K127">
        <v>64.878449118216466</v>
      </c>
      <c r="L127">
        <v>37.7055029024094</v>
      </c>
      <c r="M127">
        <v>22.549779701141176</v>
      </c>
      <c r="N127">
        <v>7.762427623079688</v>
      </c>
      <c r="O127">
        <v>37.545809513371843</v>
      </c>
      <c r="P127">
        <v>56.303748750224436</v>
      </c>
      <c r="Q127">
        <v>9.6875981679462875</v>
      </c>
      <c r="R127">
        <v>16.107660419812664</v>
      </c>
      <c r="S127">
        <v>19.234972350476561</v>
      </c>
      <c r="T127">
        <v>75.627603789426672</v>
      </c>
      <c r="U127">
        <v>36.814458098274429</v>
      </c>
      <c r="V127">
        <v>67.856585752305605</v>
      </c>
      <c r="W127">
        <v>74.457291885744127</v>
      </c>
      <c r="X127">
        <v>33.445369499715511</v>
      </c>
      <c r="Y127">
        <v>85.081474845865259</v>
      </c>
      <c r="Z127">
        <v>39.680216237501767</v>
      </c>
      <c r="AA127">
        <v>54.718093420681257</v>
      </c>
      <c r="AB127">
        <v>66.811382790641275</v>
      </c>
      <c r="AC127">
        <v>33.985718617250072</v>
      </c>
      <c r="AD127">
        <v>36.860028970542068</v>
      </c>
      <c r="AE127">
        <v>8.9695711761265198</v>
      </c>
      <c r="AF127">
        <v>27.287078676708859</v>
      </c>
      <c r="AG127">
        <v>36.005332442764619</v>
      </c>
      <c r="AH127">
        <v>19.231380918696409</v>
      </c>
      <c r="AI127">
        <v>28.041176240644727</v>
      </c>
      <c r="AJ127">
        <v>79.344674727117052</v>
      </c>
      <c r="AK127">
        <v>32.44144586924881</v>
      </c>
      <c r="AL127">
        <v>48.71382598010139</v>
      </c>
      <c r="AM127">
        <v>34.251606113502156</v>
      </c>
      <c r="AN127">
        <v>54.269284869026997</v>
      </c>
      <c r="AO127">
        <v>61.727903938550327</v>
      </c>
      <c r="AP127" s="5">
        <f t="shared" si="1"/>
        <v>41.525195899310425</v>
      </c>
    </row>
    <row r="128" spans="1:42">
      <c r="A128" s="2">
        <v>11</v>
      </c>
      <c r="B128">
        <v>6.420820387271382</v>
      </c>
      <c r="C128">
        <v>13.841783220373999</v>
      </c>
      <c r="D128">
        <v>61.417485234203454</v>
      </c>
      <c r="E128">
        <v>33.169057828795779</v>
      </c>
      <c r="F128">
        <v>27.497428883559248</v>
      </c>
      <c r="G128">
        <v>49.165437257280622</v>
      </c>
      <c r="H128">
        <v>59.007575177277857</v>
      </c>
      <c r="J128">
        <v>37.103122530636163</v>
      </c>
      <c r="K128">
        <v>58.790792315290332</v>
      </c>
      <c r="L128">
        <v>50.61128089411887</v>
      </c>
      <c r="M128">
        <v>38.989614946630361</v>
      </c>
      <c r="N128">
        <v>9.4657749730674041</v>
      </c>
      <c r="O128">
        <v>39.188887794410519</v>
      </c>
      <c r="P128">
        <v>32.596573377862903</v>
      </c>
      <c r="Q128">
        <v>8.4726301212948876</v>
      </c>
      <c r="R128">
        <v>43.80352944016272</v>
      </c>
      <c r="S128">
        <v>13.484122957778871</v>
      </c>
      <c r="T128">
        <v>61.233445874312821</v>
      </c>
      <c r="U128">
        <v>67.963003537586559</v>
      </c>
      <c r="V128">
        <v>57.348727108619379</v>
      </c>
      <c r="W128">
        <v>66.589462784197352</v>
      </c>
      <c r="X128">
        <v>48.666244201299307</v>
      </c>
      <c r="Y128">
        <v>74.446825305929636</v>
      </c>
      <c r="Z128">
        <v>12.295316260267583</v>
      </c>
      <c r="AA128">
        <v>33.524118524578689</v>
      </c>
      <c r="AB128">
        <v>37.503903866131076</v>
      </c>
      <c r="AC128">
        <v>66.611225843414729</v>
      </c>
      <c r="AD128">
        <v>72.654591539489047</v>
      </c>
      <c r="AE128">
        <v>53.480318935388787</v>
      </c>
      <c r="AF128">
        <v>14.044535472592148</v>
      </c>
      <c r="AG128">
        <v>47.765833035831136</v>
      </c>
      <c r="AH128">
        <v>26.309142653125338</v>
      </c>
      <c r="AI128">
        <v>26.387062978853823</v>
      </c>
      <c r="AJ128">
        <v>62.456558327468727</v>
      </c>
      <c r="AK128">
        <v>77.231787167612509</v>
      </c>
      <c r="AL128">
        <v>58.818673846190251</v>
      </c>
      <c r="AM128">
        <v>60.834059012474249</v>
      </c>
      <c r="AN128">
        <v>41.283334417311799</v>
      </c>
      <c r="AO128">
        <v>45.392833413666729</v>
      </c>
      <c r="AP128" s="5">
        <f t="shared" si="1"/>
        <v>43.483767216573256</v>
      </c>
    </row>
    <row r="129" spans="1:42">
      <c r="A129" s="2">
        <v>68</v>
      </c>
      <c r="B129">
        <v>50.431296729420929</v>
      </c>
      <c r="C129">
        <v>35.1536922552256</v>
      </c>
      <c r="D129">
        <v>33.312802863838996</v>
      </c>
      <c r="E129">
        <v>23.606823535802086</v>
      </c>
      <c r="F129">
        <v>57.814798691424997</v>
      </c>
      <c r="G129">
        <v>40.531607850428237</v>
      </c>
      <c r="H129">
        <v>53.224279908373568</v>
      </c>
      <c r="I129">
        <v>80.368123453524788</v>
      </c>
      <c r="J129">
        <v>51.193836303281678</v>
      </c>
      <c r="K129">
        <v>46.429639266468541</v>
      </c>
      <c r="L129">
        <v>8.6169238536788768</v>
      </c>
      <c r="M129">
        <v>37.403589134895917</v>
      </c>
      <c r="N129">
        <v>6.7838420521541325</v>
      </c>
      <c r="O129">
        <v>50.43623250700729</v>
      </c>
      <c r="P129">
        <v>22.922064604882319</v>
      </c>
      <c r="Q129">
        <v>8.5649458323967007</v>
      </c>
      <c r="R129">
        <v>72.12920419974769</v>
      </c>
      <c r="S129">
        <v>54.814690056068905</v>
      </c>
      <c r="T129">
        <v>10.879787705231218</v>
      </c>
      <c r="U129">
        <v>51.407733669385763</v>
      </c>
      <c r="V129">
        <v>52.232860037096394</v>
      </c>
      <c r="W129">
        <v>89.014136932215436</v>
      </c>
      <c r="X129">
        <v>9.1875745739776402</v>
      </c>
      <c r="Y129">
        <v>56.051277019495494</v>
      </c>
      <c r="Z129">
        <v>50.087051520184325</v>
      </c>
      <c r="AA129">
        <v>34.52262382761338</v>
      </c>
      <c r="AB129">
        <v>14.945451583277785</v>
      </c>
      <c r="AC129">
        <v>56.134239067253795</v>
      </c>
      <c r="AD129">
        <v>33.426944198907833</v>
      </c>
      <c r="AE129">
        <v>30.870091505891235</v>
      </c>
      <c r="AF129">
        <v>28.780699934374415</v>
      </c>
      <c r="AG129">
        <v>76.104955606702134</v>
      </c>
      <c r="AH129">
        <v>56.385858400223924</v>
      </c>
      <c r="AI129">
        <v>32.898666630275443</v>
      </c>
      <c r="AJ129">
        <v>55.20377652314108</v>
      </c>
      <c r="AK129">
        <v>36.570134357149961</v>
      </c>
      <c r="AL129">
        <v>44.867269215413593</v>
      </c>
      <c r="AM129">
        <v>17.882615551817352</v>
      </c>
      <c r="AN129">
        <v>35.840461111741078</v>
      </c>
      <c r="AO129">
        <v>62.282667905683077</v>
      </c>
      <c r="AP129" s="5">
        <f t="shared" si="1"/>
        <v>41.732881749391844</v>
      </c>
    </row>
    <row r="130" spans="1:42">
      <c r="A130" s="2">
        <v>21</v>
      </c>
      <c r="B130">
        <v>48.290449846941797</v>
      </c>
      <c r="C130">
        <v>48.8061100676655</v>
      </c>
      <c r="D130">
        <v>8.6359405139220762</v>
      </c>
      <c r="E130">
        <v>42.865410095437014</v>
      </c>
      <c r="F130">
        <v>19.042616778229323</v>
      </c>
      <c r="G130">
        <v>47.435659223305819</v>
      </c>
      <c r="H130">
        <v>106.48516991849149</v>
      </c>
      <c r="I130">
        <v>94.081465612061962</v>
      </c>
      <c r="J130">
        <v>35.798025445686179</v>
      </c>
      <c r="K130">
        <v>41.008436074178718</v>
      </c>
      <c r="L130">
        <v>66.533498707718664</v>
      </c>
      <c r="M130">
        <v>106.70488806516776</v>
      </c>
      <c r="N130">
        <v>13.16200542367638</v>
      </c>
      <c r="O130">
        <v>73.998680201541362</v>
      </c>
      <c r="P130">
        <v>27.280785213105524</v>
      </c>
      <c r="Q130">
        <v>10.063769940466987</v>
      </c>
      <c r="R130">
        <v>57.277666599229569</v>
      </c>
      <c r="S130">
        <v>29.291380496658007</v>
      </c>
      <c r="T130">
        <v>37.804305368172038</v>
      </c>
      <c r="U130">
        <v>107.92306628728629</v>
      </c>
      <c r="V130">
        <v>56.129316916296013</v>
      </c>
      <c r="W130">
        <v>42.995774345044701</v>
      </c>
      <c r="X130">
        <v>61.03091474155449</v>
      </c>
      <c r="Y130">
        <v>80.784905730773716</v>
      </c>
      <c r="Z130">
        <v>83.778639785150489</v>
      </c>
      <c r="AA130">
        <v>42.981390502983956</v>
      </c>
      <c r="AC130">
        <v>66.196827185674138</v>
      </c>
      <c r="AD130">
        <v>31.423503248523989</v>
      </c>
      <c r="AE130">
        <v>16.548136528926701</v>
      </c>
      <c r="AF130">
        <v>66.183400769849371</v>
      </c>
      <c r="AG130">
        <v>21.079516791684188</v>
      </c>
      <c r="AH130">
        <v>14.96010736096496</v>
      </c>
      <c r="AI130">
        <v>27.057456746590205</v>
      </c>
      <c r="AJ130">
        <v>73.198846158362429</v>
      </c>
      <c r="AK130">
        <v>43.701406182524622</v>
      </c>
      <c r="AL130">
        <v>59.454122083502291</v>
      </c>
      <c r="AM130">
        <v>29.737441489139474</v>
      </c>
      <c r="AN130">
        <v>28.849083232747624</v>
      </c>
      <c r="AO130">
        <v>92.330718436680598</v>
      </c>
      <c r="AP130" s="5">
        <f t="shared" si="1"/>
        <v>50.279765079895292</v>
      </c>
    </row>
    <row r="131" spans="1:42">
      <c r="A131" s="2">
        <v>75</v>
      </c>
      <c r="B131">
        <v>13.396762598015918</v>
      </c>
      <c r="C131">
        <v>37.382415615713398</v>
      </c>
      <c r="D131">
        <v>17.723381068520691</v>
      </c>
      <c r="E131">
        <v>55.423202510320543</v>
      </c>
      <c r="F131">
        <v>80.504282368579666</v>
      </c>
      <c r="G131">
        <v>63.444368129882179</v>
      </c>
      <c r="H131">
        <v>37.586813941818832</v>
      </c>
      <c r="I131">
        <v>24.404098882154994</v>
      </c>
      <c r="J131">
        <v>43.566064902325039</v>
      </c>
      <c r="K131">
        <v>55.529393879750785</v>
      </c>
      <c r="L131">
        <v>39.141065053209786</v>
      </c>
      <c r="M131">
        <v>43.389139875729256</v>
      </c>
      <c r="N131">
        <v>9.0846136367453205</v>
      </c>
      <c r="O131">
        <v>59.002983835141784</v>
      </c>
      <c r="P131">
        <v>41.94640073534314</v>
      </c>
      <c r="Q131">
        <v>10.047357093807552</v>
      </c>
      <c r="R131">
        <v>15.458026437643884</v>
      </c>
      <c r="S131">
        <v>26.40807032408086</v>
      </c>
      <c r="T131">
        <v>41.391682329290497</v>
      </c>
      <c r="U131">
        <v>19.167026439320257</v>
      </c>
      <c r="V131">
        <v>52.862191106393873</v>
      </c>
      <c r="W131">
        <v>62.812563885475164</v>
      </c>
      <c r="X131">
        <v>22.722911612071155</v>
      </c>
      <c r="Y131">
        <v>55.604813708167441</v>
      </c>
      <c r="Z131">
        <v>13.58717708383897</v>
      </c>
      <c r="AA131">
        <v>44.31157407371122</v>
      </c>
      <c r="AB131">
        <v>46.714359440005246</v>
      </c>
      <c r="AC131">
        <v>63.958010221257616</v>
      </c>
      <c r="AD131">
        <v>44.094339819187653</v>
      </c>
      <c r="AE131">
        <v>24.96647311420854</v>
      </c>
      <c r="AF131">
        <v>58.058839510362205</v>
      </c>
      <c r="AG131">
        <v>11.042941447893309</v>
      </c>
      <c r="AH131">
        <v>36.662790674606349</v>
      </c>
      <c r="AI131">
        <v>36.507425601863524</v>
      </c>
      <c r="AJ131">
        <v>46.680796223924901</v>
      </c>
      <c r="AK131">
        <v>29.966588966380524</v>
      </c>
      <c r="AL131">
        <v>60.399081837557738</v>
      </c>
      <c r="AM131">
        <v>60.260768687596467</v>
      </c>
      <c r="AN131">
        <v>30.243807599242515</v>
      </c>
      <c r="AO131">
        <v>40.124567009501867</v>
      </c>
      <c r="AP131" s="5">
        <f t="shared" si="1"/>
        <v>39.389479282016012</v>
      </c>
    </row>
    <row r="132" spans="1:42">
      <c r="A132" s="2">
        <v>17</v>
      </c>
      <c r="B132">
        <v>10.148221097887063</v>
      </c>
      <c r="C132">
        <v>22.099891602892299</v>
      </c>
      <c r="D132">
        <v>37.894914082235267</v>
      </c>
      <c r="E132">
        <v>18.436407846703798</v>
      </c>
      <c r="F132">
        <v>53.667623033631685</v>
      </c>
      <c r="G132">
        <v>28.831677126965722</v>
      </c>
      <c r="H132">
        <v>62.515658491002092</v>
      </c>
      <c r="I132">
        <v>62.57575895968025</v>
      </c>
      <c r="J132">
        <v>51.740389953111169</v>
      </c>
      <c r="K132">
        <v>47.013736640369274</v>
      </c>
      <c r="L132">
        <v>53.965275438377901</v>
      </c>
      <c r="M132">
        <v>39.45552538913774</v>
      </c>
      <c r="N132">
        <v>9.6654436435952409</v>
      </c>
      <c r="O132">
        <v>63.8147231842308</v>
      </c>
      <c r="P132">
        <v>9.8870544947875239</v>
      </c>
      <c r="Q132">
        <v>8.5849739474862901</v>
      </c>
      <c r="R132">
        <v>34.732354347115596</v>
      </c>
      <c r="S132">
        <v>22.710808652489636</v>
      </c>
      <c r="T132">
        <v>55.006745182477367</v>
      </c>
      <c r="U132">
        <v>41.729093360867594</v>
      </c>
      <c r="V132">
        <v>70.297936002986546</v>
      </c>
      <c r="W132">
        <v>65.427974003556045</v>
      </c>
      <c r="X132">
        <v>48.511415762684102</v>
      </c>
      <c r="Y132">
        <v>9.1364332526429468</v>
      </c>
      <c r="Z132">
        <v>36.295008217108808</v>
      </c>
      <c r="AA132">
        <v>43.448931554297253</v>
      </c>
      <c r="AB132">
        <v>45.421580873973326</v>
      </c>
      <c r="AC132">
        <v>56.933796896571003</v>
      </c>
      <c r="AD132">
        <v>74.47306038890838</v>
      </c>
      <c r="AE132">
        <v>51.478182575242464</v>
      </c>
      <c r="AF132">
        <v>73.661577440616867</v>
      </c>
      <c r="AG132">
        <v>61.10167714899486</v>
      </c>
      <c r="AH132">
        <v>43.075209542612839</v>
      </c>
      <c r="AI132">
        <v>31.832418712532654</v>
      </c>
      <c r="AJ132">
        <v>59.983311416176427</v>
      </c>
      <c r="AK132">
        <v>24.720312196703794</v>
      </c>
      <c r="AL132">
        <v>40.841127297846384</v>
      </c>
      <c r="AM132">
        <v>28.831677126965722</v>
      </c>
      <c r="AN132">
        <v>45.442802743920851</v>
      </c>
      <c r="AO132">
        <v>61.334698494975918</v>
      </c>
      <c r="AP132" s="5">
        <f t="shared" si="1"/>
        <v>42.668135203109046</v>
      </c>
    </row>
    <row r="133" spans="1:42">
      <c r="A133" s="2">
        <v>78</v>
      </c>
      <c r="B133">
        <v>34.966668170181677</v>
      </c>
      <c r="C133">
        <v>45.246863104179198</v>
      </c>
      <c r="D133">
        <v>28.945548269044771</v>
      </c>
      <c r="E133">
        <v>21.099359082979262</v>
      </c>
      <c r="F133">
        <v>33.491260423280536</v>
      </c>
      <c r="G133">
        <v>59.435531406633309</v>
      </c>
      <c r="H133">
        <v>45.682830002638937</v>
      </c>
      <c r="I133">
        <v>21.926786881018383</v>
      </c>
      <c r="J133">
        <v>27.280682151661743</v>
      </c>
      <c r="K133">
        <v>44.258196057679505</v>
      </c>
      <c r="L133">
        <v>16.430513725991737</v>
      </c>
      <c r="M133">
        <v>14.298695103316206</v>
      </c>
      <c r="N133">
        <v>5.5433932594853799</v>
      </c>
      <c r="O133">
        <v>46.473130929602732</v>
      </c>
      <c r="P133">
        <v>71.373317989364097</v>
      </c>
      <c r="Q133">
        <v>10.855710429030742</v>
      </c>
      <c r="R133">
        <v>77.199393395930187</v>
      </c>
      <c r="S133">
        <v>63.435207888040388</v>
      </c>
      <c r="T133">
        <v>41.422228473267744</v>
      </c>
      <c r="U133">
        <v>58.316435387633241</v>
      </c>
      <c r="V133">
        <v>56.758710655281817</v>
      </c>
      <c r="W133">
        <v>45.31960157922839</v>
      </c>
      <c r="X133">
        <v>22.811458173909109</v>
      </c>
      <c r="Y133">
        <v>24.461085003327195</v>
      </c>
      <c r="Z133">
        <v>21.881154851835358</v>
      </c>
      <c r="AA133">
        <v>54.035971634550918</v>
      </c>
      <c r="AB133">
        <v>20.240372034377199</v>
      </c>
      <c r="AC133">
        <v>39.739952021894759</v>
      </c>
      <c r="AD133">
        <v>23.339509897459276</v>
      </c>
      <c r="AE133">
        <v>45.873469357897875</v>
      </c>
      <c r="AF133">
        <v>18.288755711638782</v>
      </c>
      <c r="AG133">
        <v>26.0996600324602</v>
      </c>
      <c r="AH133">
        <v>13.347901230156022</v>
      </c>
      <c r="AI133">
        <v>9.9367801933825444</v>
      </c>
      <c r="AJ133">
        <v>48.97002898028547</v>
      </c>
      <c r="AK133">
        <v>50.761700822962972</v>
      </c>
      <c r="AL133">
        <v>56.536509230015291</v>
      </c>
      <c r="AM133">
        <v>9.4094610366375839</v>
      </c>
      <c r="AN133">
        <v>28.793466877922071</v>
      </c>
      <c r="AO133">
        <v>65.712735079721099</v>
      </c>
      <c r="AP133" s="5">
        <f t="shared" si="1"/>
        <v>36.250000913397585</v>
      </c>
    </row>
    <row r="134" spans="1:42">
      <c r="A134" s="2">
        <v>54</v>
      </c>
      <c r="B134">
        <v>50.942377612503513</v>
      </c>
      <c r="C134">
        <v>26.964436469242301</v>
      </c>
      <c r="D134">
        <v>31.911423365102934</v>
      </c>
      <c r="E134">
        <v>41.456147950697229</v>
      </c>
      <c r="F134">
        <v>55.544998581986619</v>
      </c>
      <c r="G134">
        <v>59.999359236541778</v>
      </c>
      <c r="H134">
        <v>34.580962955846189</v>
      </c>
      <c r="I134">
        <v>77.551115226506553</v>
      </c>
      <c r="J134">
        <v>46.198788036003712</v>
      </c>
      <c r="K134">
        <v>8.3637890330892919</v>
      </c>
      <c r="L134">
        <v>45.335131066016572</v>
      </c>
      <c r="M134">
        <v>57.509762816111952</v>
      </c>
      <c r="N134">
        <v>10.141247156150397</v>
      </c>
      <c r="O134">
        <v>11.048137639692984</v>
      </c>
      <c r="P134">
        <v>81.786179033596298</v>
      </c>
      <c r="Q134">
        <v>9.6350566512755531</v>
      </c>
      <c r="R134">
        <v>45.329440586070575</v>
      </c>
      <c r="S134">
        <v>25.840874757424505</v>
      </c>
      <c r="T134">
        <v>68.921326468915993</v>
      </c>
      <c r="U134">
        <v>95.416677169568217</v>
      </c>
      <c r="V134">
        <v>40.931588981715535</v>
      </c>
      <c r="W134">
        <v>53.909343784112224</v>
      </c>
      <c r="X134">
        <v>77.907023204507055</v>
      </c>
      <c r="Y134">
        <v>39.290778871767117</v>
      </c>
      <c r="Z134">
        <v>66.287102792815745</v>
      </c>
      <c r="AA134">
        <v>48.963885169958111</v>
      </c>
      <c r="AB134">
        <v>21.133323977048597</v>
      </c>
      <c r="AC134">
        <v>87.061355904612412</v>
      </c>
      <c r="AD134">
        <v>62.788664701852035</v>
      </c>
      <c r="AE134">
        <v>28.029838565373502</v>
      </c>
      <c r="AF134">
        <v>45.006698525776152</v>
      </c>
      <c r="AG134">
        <v>59.273155537596409</v>
      </c>
      <c r="AH134">
        <v>72.110743923987442</v>
      </c>
      <c r="AI134">
        <v>30.716690743185509</v>
      </c>
      <c r="AJ134">
        <v>48.854931366547831</v>
      </c>
      <c r="AK134">
        <v>2.0449444130586785</v>
      </c>
      <c r="AL134">
        <v>69.860615685140587</v>
      </c>
      <c r="AM134">
        <v>34.23462484166577</v>
      </c>
      <c r="AN134">
        <v>37.398761372420374</v>
      </c>
      <c r="AO134">
        <v>58.064622376069927</v>
      </c>
      <c r="AP134" s="5">
        <f t="shared" si="1"/>
        <v>46.708648163788851</v>
      </c>
    </row>
    <row r="135" spans="1:42">
      <c r="A135" s="2">
        <v>22</v>
      </c>
      <c r="B135">
        <v>24.39389312753508</v>
      </c>
      <c r="C135">
        <v>33.295906201434498</v>
      </c>
      <c r="D135">
        <v>30.729056828018685</v>
      </c>
      <c r="E135">
        <v>35.767943226101167</v>
      </c>
      <c r="F135">
        <v>77.841221496068613</v>
      </c>
      <c r="G135">
        <v>70.611118585814779</v>
      </c>
      <c r="H135">
        <v>85.539931323472615</v>
      </c>
      <c r="I135">
        <v>61.417192116764852</v>
      </c>
      <c r="J135">
        <v>48.623839659097293</v>
      </c>
      <c r="K135">
        <v>46.623839784492205</v>
      </c>
      <c r="L135">
        <v>78.713709454770267</v>
      </c>
      <c r="M135">
        <v>89.498146179122557</v>
      </c>
      <c r="N135">
        <v>12.969651330467324</v>
      </c>
      <c r="O135">
        <v>50.092309045800555</v>
      </c>
      <c r="P135">
        <v>43.773096757387457</v>
      </c>
      <c r="Q135">
        <v>9.6884160626589537</v>
      </c>
      <c r="R135">
        <v>27.880782445555571</v>
      </c>
      <c r="S135">
        <v>16.671502296208949</v>
      </c>
      <c r="T135">
        <v>89.132322049243072</v>
      </c>
      <c r="U135">
        <v>31.5950492491293</v>
      </c>
      <c r="V135">
        <v>34.38211106903703</v>
      </c>
      <c r="W135">
        <v>50.785915285863432</v>
      </c>
      <c r="X135">
        <v>66.824274856147937</v>
      </c>
      <c r="Y135">
        <v>52.285202992911863</v>
      </c>
      <c r="Z135">
        <v>82.651259234206449</v>
      </c>
      <c r="AA135">
        <v>42.062585441572686</v>
      </c>
      <c r="AB135">
        <v>53.623322987958325</v>
      </c>
      <c r="AC135">
        <v>29.794182124200027</v>
      </c>
      <c r="AD135">
        <v>64.067341463641966</v>
      </c>
      <c r="AE135">
        <v>15.594672000875791</v>
      </c>
      <c r="AF135">
        <v>37.803666671898462</v>
      </c>
      <c r="AG135">
        <v>70.63336691346737</v>
      </c>
      <c r="AH135">
        <v>49.624700738829588</v>
      </c>
      <c r="AI135">
        <v>26.830685435895973</v>
      </c>
      <c r="AJ135">
        <v>45.870045183413517</v>
      </c>
      <c r="AK135">
        <v>84.896144103074533</v>
      </c>
      <c r="AL135">
        <v>54.585257691886</v>
      </c>
      <c r="AM135">
        <v>30.215405469038554</v>
      </c>
      <c r="AN135">
        <v>62.896771405525243</v>
      </c>
      <c r="AO135">
        <v>78.379960349887895</v>
      </c>
      <c r="AP135" s="5">
        <f t="shared" ref="AP135:AP169" si="2">AVERAGE(B135:AO135)</f>
        <v>49.966644965961905</v>
      </c>
    </row>
    <row r="136" spans="1:42">
      <c r="A136" s="2">
        <v>18</v>
      </c>
      <c r="B136">
        <v>39.537984235174306</v>
      </c>
      <c r="C136">
        <v>33.9778861399734</v>
      </c>
      <c r="D136">
        <v>40.859061145963729</v>
      </c>
      <c r="E136">
        <v>46.926328451840327</v>
      </c>
      <c r="F136">
        <v>12.513264760645079</v>
      </c>
      <c r="G136">
        <v>37.53679678157021</v>
      </c>
      <c r="H136">
        <v>62.347202879760381</v>
      </c>
      <c r="I136">
        <v>103.04133899096027</v>
      </c>
      <c r="J136">
        <v>43.211119868038494</v>
      </c>
      <c r="K136">
        <v>59.520503353550367</v>
      </c>
      <c r="L136">
        <v>49.604461114657788</v>
      </c>
      <c r="M136">
        <v>92.745254844562837</v>
      </c>
      <c r="N136">
        <v>11.931040020015883</v>
      </c>
      <c r="O136">
        <v>23.371769576112484</v>
      </c>
      <c r="P136">
        <v>10.677935122953285</v>
      </c>
      <c r="Q136">
        <v>5.83521248105549</v>
      </c>
      <c r="R136">
        <v>43.780374674486296</v>
      </c>
      <c r="S136">
        <v>29.244554462342148</v>
      </c>
      <c r="T136">
        <v>92.431016486729206</v>
      </c>
      <c r="U136">
        <v>32.784086330565941</v>
      </c>
      <c r="V136">
        <v>103.46416647540337</v>
      </c>
      <c r="W136">
        <v>54.421576275048302</v>
      </c>
      <c r="X136">
        <v>24.094838007872177</v>
      </c>
      <c r="Y136">
        <v>34.846885105169775</v>
      </c>
      <c r="Z136">
        <v>47.761792447634399</v>
      </c>
      <c r="AA136">
        <v>45.625598283709103</v>
      </c>
      <c r="AB136">
        <v>49.030593618613281</v>
      </c>
      <c r="AC136">
        <v>63.004242052757874</v>
      </c>
      <c r="AD136">
        <v>36.275640233771185</v>
      </c>
      <c r="AE136">
        <v>22.322782107801885</v>
      </c>
      <c r="AF136">
        <v>17.050895183611349</v>
      </c>
      <c r="AG136">
        <v>8.49165410178726</v>
      </c>
      <c r="AH136">
        <v>56.101837877235404</v>
      </c>
      <c r="AI136">
        <v>60.035755553560747</v>
      </c>
      <c r="AJ136">
        <v>68.623497658764848</v>
      </c>
      <c r="AK136">
        <v>22.074636326100599</v>
      </c>
      <c r="AL136">
        <v>51.409457735031552</v>
      </c>
      <c r="AM136">
        <v>12.977725093620947</v>
      </c>
      <c r="AN136">
        <v>30.65466981880575</v>
      </c>
      <c r="AO136">
        <v>41.706296399715313</v>
      </c>
      <c r="AP136" s="5">
        <f t="shared" si="2"/>
        <v>43.046293301924308</v>
      </c>
    </row>
    <row r="137" spans="1:42">
      <c r="A137" s="2">
        <v>55</v>
      </c>
      <c r="B137">
        <v>16.918606391452581</v>
      </c>
      <c r="C137">
        <v>86.577711564922595</v>
      </c>
      <c r="D137">
        <v>14.227948776265217</v>
      </c>
      <c r="E137">
        <v>28.021110386749495</v>
      </c>
      <c r="F137">
        <v>49.935230184859485</v>
      </c>
      <c r="G137">
        <v>100.18310404508389</v>
      </c>
      <c r="H137">
        <v>66.586839950294262</v>
      </c>
      <c r="I137">
        <v>64.286802216832214</v>
      </c>
      <c r="J137">
        <v>26.000648961564394</v>
      </c>
      <c r="K137">
        <v>77.036211889402367</v>
      </c>
      <c r="L137">
        <v>31.595704134266427</v>
      </c>
      <c r="M137">
        <v>67.007046428076492</v>
      </c>
      <c r="N137">
        <v>9.9298917699209053</v>
      </c>
      <c r="O137">
        <v>41.901488187940288</v>
      </c>
      <c r="P137">
        <v>51.00960083723546</v>
      </c>
      <c r="Q137">
        <v>9.6390398393810859</v>
      </c>
      <c r="R137">
        <v>121.78486215414009</v>
      </c>
      <c r="S137">
        <v>15.926937333650255</v>
      </c>
      <c r="T137">
        <v>89.253609397841117</v>
      </c>
      <c r="U137">
        <v>50.260170295573928</v>
      </c>
      <c r="V137">
        <v>56.629511156446505</v>
      </c>
      <c r="W137">
        <v>24.964290075939157</v>
      </c>
      <c r="X137">
        <v>39.179483028479318</v>
      </c>
      <c r="Y137">
        <v>24.820626999961888</v>
      </c>
      <c r="AA137">
        <v>52.02572169979095</v>
      </c>
      <c r="AB137">
        <v>25.485093246751806</v>
      </c>
      <c r="AC137">
        <v>33.687448138054314</v>
      </c>
      <c r="AD137">
        <v>59.057500480254213</v>
      </c>
      <c r="AE137">
        <v>14.567483369697047</v>
      </c>
      <c r="AF137">
        <v>26.940192675339148</v>
      </c>
      <c r="AG137">
        <v>109.04594844085177</v>
      </c>
      <c r="AH137">
        <v>54.46519819244665</v>
      </c>
      <c r="AI137">
        <v>55.093720449568707</v>
      </c>
      <c r="AJ137">
        <v>77.795284683852202</v>
      </c>
      <c r="AK137">
        <v>29.845517905750956</v>
      </c>
      <c r="AL137">
        <v>53.532619014717575</v>
      </c>
      <c r="AM137">
        <v>76.626639465817618</v>
      </c>
      <c r="AN137">
        <v>66.529845656686248</v>
      </c>
      <c r="AO137">
        <v>49.551476007839099</v>
      </c>
      <c r="AP137" s="5">
        <f t="shared" si="2"/>
        <v>49.946824754710207</v>
      </c>
    </row>
    <row r="138" spans="1:42">
      <c r="A138" s="2">
        <v>4</v>
      </c>
      <c r="B138">
        <v>41.637145481558882</v>
      </c>
      <c r="C138">
        <v>38.437677736617601</v>
      </c>
      <c r="D138">
        <v>53.581933149811846</v>
      </c>
      <c r="E138">
        <v>27.510098749433791</v>
      </c>
      <c r="F138">
        <v>58.747639875726946</v>
      </c>
      <c r="G138">
        <v>69.236510546364954</v>
      </c>
      <c r="H138">
        <v>69.824858442319837</v>
      </c>
      <c r="I138">
        <v>15.957554169107482</v>
      </c>
      <c r="J138">
        <v>2.9758888722531363</v>
      </c>
      <c r="K138">
        <v>55.401477920539257</v>
      </c>
      <c r="L138">
        <v>39.878175154142845</v>
      </c>
      <c r="M138">
        <v>94.004908171687546</v>
      </c>
      <c r="N138">
        <v>11.570785769593627</v>
      </c>
      <c r="O138">
        <v>20.305200465890543</v>
      </c>
      <c r="P138">
        <v>40.314734372559109</v>
      </c>
      <c r="Q138">
        <v>7.7858804793324214</v>
      </c>
      <c r="R138">
        <v>35.073409221944736</v>
      </c>
      <c r="S138">
        <v>17.692008084019154</v>
      </c>
      <c r="T138">
        <v>39.50750189850028</v>
      </c>
      <c r="U138">
        <v>79.175355206023525</v>
      </c>
      <c r="V138">
        <v>56.351337211335121</v>
      </c>
      <c r="W138">
        <v>79.68451431948688</v>
      </c>
      <c r="X138">
        <v>52.170016352043639</v>
      </c>
      <c r="Y138">
        <v>50.403483309985646</v>
      </c>
      <c r="Z138">
        <v>18.535230380248894</v>
      </c>
      <c r="AA138">
        <v>45.148884555878048</v>
      </c>
      <c r="AB138">
        <v>26.875837084079812</v>
      </c>
      <c r="AC138">
        <v>59.641942509026315</v>
      </c>
      <c r="AD138">
        <v>71.305128786785048</v>
      </c>
      <c r="AE138">
        <v>16.92870237702822</v>
      </c>
      <c r="AF138">
        <v>33.25293917268813</v>
      </c>
      <c r="AG138">
        <v>42.640996108674607</v>
      </c>
      <c r="AH138">
        <v>48.943943302002118</v>
      </c>
      <c r="AI138">
        <v>66.292465326256291</v>
      </c>
      <c r="AJ138">
        <v>82.232967068080399</v>
      </c>
      <c r="AK138">
        <v>70.137148063648155</v>
      </c>
      <c r="AL138">
        <v>49.418734468422976</v>
      </c>
      <c r="AM138">
        <v>51.497948069759047</v>
      </c>
      <c r="AN138">
        <v>50.905221412346336</v>
      </c>
      <c r="AO138">
        <v>78.328331939295765</v>
      </c>
      <c r="AP138" s="5">
        <f t="shared" si="2"/>
        <v>46.732862889612477</v>
      </c>
    </row>
    <row r="139" spans="1:42">
      <c r="A139" s="2">
        <v>73</v>
      </c>
      <c r="B139">
        <v>42.325236344805006</v>
      </c>
      <c r="C139">
        <v>37.793145412702401</v>
      </c>
      <c r="D139">
        <v>19.809562624399312</v>
      </c>
      <c r="E139">
        <v>6.380198943990754</v>
      </c>
      <c r="F139">
        <v>27.802073457828577</v>
      </c>
      <c r="G139">
        <v>21.782528163528212</v>
      </c>
      <c r="H139">
        <v>41.162325045672581</v>
      </c>
      <c r="I139">
        <v>43.390722909396239</v>
      </c>
      <c r="J139">
        <v>48.111488004525476</v>
      </c>
      <c r="K139">
        <v>41.45843095354666</v>
      </c>
      <c r="L139">
        <v>2.6651363999803439</v>
      </c>
      <c r="M139">
        <v>44.568161038234507</v>
      </c>
      <c r="N139">
        <v>6.8726485024490263</v>
      </c>
      <c r="O139">
        <v>40.017962699892678</v>
      </c>
      <c r="P139">
        <v>39.731547858093805</v>
      </c>
      <c r="Q139">
        <v>8.9302581462120383</v>
      </c>
      <c r="S139">
        <v>7.7164507709179544</v>
      </c>
      <c r="T139">
        <v>57.058900225293534</v>
      </c>
      <c r="U139">
        <v>74.229056501682635</v>
      </c>
      <c r="V139">
        <v>50.150382272968756</v>
      </c>
      <c r="W139">
        <v>45.88899122242281</v>
      </c>
      <c r="X139">
        <v>42.000363993898951</v>
      </c>
      <c r="Y139">
        <v>39.501564711960491</v>
      </c>
      <c r="Z139">
        <v>73.664764920075541</v>
      </c>
      <c r="AA139">
        <v>30.749977558528393</v>
      </c>
      <c r="AB139">
        <v>58.404610966772132</v>
      </c>
      <c r="AC139">
        <v>37.250596870385884</v>
      </c>
      <c r="AD139">
        <v>33.113157874174412</v>
      </c>
      <c r="AE139">
        <v>26.844563959394065</v>
      </c>
      <c r="AF139">
        <v>52.390507736589115</v>
      </c>
      <c r="AH139">
        <v>28.670861714291007</v>
      </c>
      <c r="AI139">
        <v>23.525578671633127</v>
      </c>
      <c r="AJ139">
        <v>75.488633168510816</v>
      </c>
      <c r="AK139">
        <v>59.251220488534294</v>
      </c>
      <c r="AL139">
        <v>56.724514548928525</v>
      </c>
      <c r="AM139">
        <v>31.573279605603247</v>
      </c>
      <c r="AN139">
        <v>28.645158913331233</v>
      </c>
      <c r="AO139">
        <v>49.438262144314884</v>
      </c>
      <c r="AP139" s="5">
        <f t="shared" si="2"/>
        <v>38.291653298564974</v>
      </c>
    </row>
    <row r="140" spans="1:42">
      <c r="A140" s="2">
        <v>72</v>
      </c>
      <c r="B140">
        <v>25.147508312604238</v>
      </c>
      <c r="C140">
        <v>6.6809774681332801</v>
      </c>
      <c r="D140">
        <v>8.8229433280510374</v>
      </c>
      <c r="E140">
        <v>26.347278833944124</v>
      </c>
      <c r="F140">
        <v>50.254888814920321</v>
      </c>
      <c r="G140">
        <v>19.614595589318167</v>
      </c>
      <c r="H140">
        <v>18.638521869118229</v>
      </c>
      <c r="J140">
        <v>19.955627992185537</v>
      </c>
      <c r="K140">
        <v>38.26745239998349</v>
      </c>
      <c r="L140">
        <v>42.938964561922013</v>
      </c>
      <c r="N140">
        <v>12.536071090517721</v>
      </c>
      <c r="O140">
        <v>40.897945174343391</v>
      </c>
      <c r="P140">
        <v>69.816074236525196</v>
      </c>
      <c r="Q140">
        <v>10.522072961677685</v>
      </c>
      <c r="R140">
        <v>13.818662829698813</v>
      </c>
      <c r="S140">
        <v>34.130625727196993</v>
      </c>
      <c r="T140">
        <v>26.679670943857261</v>
      </c>
      <c r="U140">
        <v>41.449103230347447</v>
      </c>
      <c r="V140">
        <v>41.479441117179924</v>
      </c>
      <c r="W140">
        <v>75.915994193911445</v>
      </c>
      <c r="X140">
        <v>46.406453946083857</v>
      </c>
      <c r="Y140">
        <v>71.820092524654982</v>
      </c>
      <c r="Z140">
        <v>22.079706923100165</v>
      </c>
      <c r="AA140">
        <v>26.325802906084348</v>
      </c>
      <c r="AB140">
        <v>36.753069241663297</v>
      </c>
      <c r="AC140">
        <v>28.091680631133478</v>
      </c>
      <c r="AD140">
        <v>48.542954257820973</v>
      </c>
      <c r="AE140">
        <v>41.676018625594445</v>
      </c>
      <c r="AF140">
        <v>58.609347267296016</v>
      </c>
      <c r="AG140">
        <v>12.703375392784436</v>
      </c>
      <c r="AH140">
        <v>12.758531038485557</v>
      </c>
      <c r="AI140">
        <v>64.298599026196484</v>
      </c>
      <c r="AJ140">
        <v>64.309846554396344</v>
      </c>
      <c r="AK140">
        <v>26.506273191937073</v>
      </c>
      <c r="AL140">
        <v>31.15933135434711</v>
      </c>
      <c r="AM140">
        <v>18.738635742030372</v>
      </c>
      <c r="AN140">
        <v>9.1885908159249237</v>
      </c>
      <c r="AO140">
        <v>48.411570332324459</v>
      </c>
      <c r="AP140" s="5">
        <f t="shared" si="2"/>
        <v>34.007744748613014</v>
      </c>
    </row>
    <row r="141" spans="1:42">
      <c r="A141" s="2">
        <v>3</v>
      </c>
      <c r="B141">
        <v>10.970483862163951</v>
      </c>
      <c r="C141">
        <v>21.211606580761401</v>
      </c>
      <c r="D141">
        <v>38.753227933812191</v>
      </c>
      <c r="E141">
        <v>16.643168231574837</v>
      </c>
      <c r="F141">
        <v>28.394840100271693</v>
      </c>
      <c r="G141">
        <v>53.322630464045901</v>
      </c>
      <c r="H141">
        <v>74.775154015779918</v>
      </c>
      <c r="I141">
        <v>39.677759896697808</v>
      </c>
      <c r="J141">
        <v>58.552911616246682</v>
      </c>
      <c r="K141">
        <v>66.425767463330843</v>
      </c>
      <c r="L141">
        <v>32.782216854898572</v>
      </c>
      <c r="N141">
        <v>12.578133997453426</v>
      </c>
      <c r="O141">
        <v>35.252171847896086</v>
      </c>
      <c r="P141">
        <v>28.281037685928279</v>
      </c>
      <c r="Q141">
        <v>7.9707722043616549</v>
      </c>
      <c r="R141">
        <v>30.276324564583408</v>
      </c>
      <c r="S141">
        <v>15.032292819127733</v>
      </c>
      <c r="T141">
        <v>83.981551183968961</v>
      </c>
      <c r="U141">
        <v>43.933945522113127</v>
      </c>
      <c r="V141">
        <v>42.386554108698235</v>
      </c>
      <c r="W141">
        <v>59.616109729058977</v>
      </c>
      <c r="X141">
        <v>34.191624762606743</v>
      </c>
      <c r="Y141">
        <v>45.320607377346555</v>
      </c>
      <c r="Z141">
        <v>20.790572752151419</v>
      </c>
      <c r="AA141">
        <v>53.015973962755794</v>
      </c>
      <c r="AB141">
        <v>31.183937969980626</v>
      </c>
      <c r="AC141">
        <v>41.305209954798727</v>
      </c>
      <c r="AD141">
        <v>47.567178945071973</v>
      </c>
      <c r="AE141">
        <v>25.616875761208711</v>
      </c>
      <c r="AF141">
        <v>28.622312855176478</v>
      </c>
      <c r="AG141">
        <v>54.91122687001269</v>
      </c>
      <c r="AH141">
        <v>32.560895080043444</v>
      </c>
      <c r="AI141">
        <v>50.462278956166813</v>
      </c>
      <c r="AJ141">
        <v>89.427381423564043</v>
      </c>
      <c r="AK141">
        <v>53.603129620013782</v>
      </c>
      <c r="AL141">
        <v>53.572433544602966</v>
      </c>
      <c r="AM141">
        <v>27.490428166214535</v>
      </c>
      <c r="AN141">
        <v>22.515941169091679</v>
      </c>
      <c r="AP141" s="5">
        <f t="shared" si="2"/>
        <v>39.815175522462653</v>
      </c>
    </row>
    <row r="142" spans="1:42">
      <c r="A142" s="2">
        <v>90</v>
      </c>
      <c r="B142">
        <v>15.518689517726743</v>
      </c>
      <c r="C142">
        <v>32.612577841583303</v>
      </c>
      <c r="D142">
        <v>47.614941708203311</v>
      </c>
      <c r="E142">
        <v>72.177750125669633</v>
      </c>
      <c r="F142">
        <v>14.969436092438404</v>
      </c>
      <c r="G142">
        <v>74.035746043380911</v>
      </c>
      <c r="H142">
        <v>62.674115058531108</v>
      </c>
      <c r="I142">
        <v>68.985351674830113</v>
      </c>
      <c r="J142">
        <v>46.074955122821414</v>
      </c>
      <c r="K142">
        <v>58.270847714269543</v>
      </c>
      <c r="L142">
        <v>36.957461048075331</v>
      </c>
      <c r="M142">
        <v>43.37073987355533</v>
      </c>
      <c r="N142">
        <v>8.9626001205917181</v>
      </c>
      <c r="O142">
        <v>31.716547042986857</v>
      </c>
      <c r="P142">
        <v>56.172726470058372</v>
      </c>
      <c r="Q142">
        <v>9.3749279204186546</v>
      </c>
      <c r="R142">
        <v>10.040512003877062</v>
      </c>
      <c r="S142">
        <v>29.678519446151611</v>
      </c>
      <c r="T142">
        <v>78.191549418143637</v>
      </c>
      <c r="U142">
        <v>44.895980638359958</v>
      </c>
      <c r="V142">
        <v>62.457661966487365</v>
      </c>
      <c r="W142">
        <v>33.111599014448061</v>
      </c>
      <c r="X142">
        <v>34.338749164173109</v>
      </c>
      <c r="Y142">
        <v>75.537090013912987</v>
      </c>
      <c r="Z142">
        <v>28.613241193894925</v>
      </c>
      <c r="AA142">
        <v>54.081660642587465</v>
      </c>
      <c r="AB142">
        <v>28.586069555816866</v>
      </c>
      <c r="AC142">
        <v>49.028335095738257</v>
      </c>
      <c r="AD142">
        <v>49.166900104135173</v>
      </c>
      <c r="AE142">
        <v>26.408633079544227</v>
      </c>
      <c r="AF142">
        <v>99.921143833524965</v>
      </c>
      <c r="AG142">
        <v>26.549508718949959</v>
      </c>
      <c r="AH142">
        <v>74.986945992509945</v>
      </c>
      <c r="AI142">
        <v>46.708111981111038</v>
      </c>
      <c r="AJ142">
        <v>50.863461784378195</v>
      </c>
      <c r="AK142">
        <v>13.348075047080748</v>
      </c>
      <c r="AL142">
        <v>59.99388109765863</v>
      </c>
      <c r="AM142">
        <v>45.762329525621801</v>
      </c>
      <c r="AN142">
        <v>45.406990446846393</v>
      </c>
      <c r="AO142">
        <v>108.92228364861629</v>
      </c>
      <c r="AP142" s="5">
        <f t="shared" si="2"/>
        <v>46.402216169717732</v>
      </c>
    </row>
    <row r="143" spans="1:42">
      <c r="A143" s="2">
        <v>77</v>
      </c>
      <c r="B143">
        <v>37.830594909543834</v>
      </c>
      <c r="C143">
        <v>75.097334651183999</v>
      </c>
      <c r="D143">
        <v>23.971181077702497</v>
      </c>
      <c r="E143">
        <v>47.754014021127169</v>
      </c>
      <c r="F143">
        <v>46.994643614986586</v>
      </c>
      <c r="G143">
        <v>27.110339523023264</v>
      </c>
      <c r="H143">
        <v>58.212434998718201</v>
      </c>
      <c r="I143">
        <v>28.641145417912256</v>
      </c>
      <c r="J143">
        <v>33.17416808415247</v>
      </c>
      <c r="K143">
        <v>47.908085177556387</v>
      </c>
      <c r="L143">
        <v>22.248461983732721</v>
      </c>
      <c r="M143">
        <v>34.171167408540526</v>
      </c>
      <c r="N143">
        <v>7.5113001133141557</v>
      </c>
      <c r="O143">
        <v>59.723520423448001</v>
      </c>
      <c r="P143">
        <v>28.112350755673127</v>
      </c>
      <c r="Q143">
        <v>9.372079341273265</v>
      </c>
      <c r="R143">
        <v>61.913801038863667</v>
      </c>
      <c r="S143">
        <v>19.18764541353638</v>
      </c>
      <c r="T143">
        <v>76.503198115906159</v>
      </c>
      <c r="U143">
        <v>40.816407646896124</v>
      </c>
      <c r="V143">
        <v>65.541880017760349</v>
      </c>
      <c r="W143">
        <v>45.461154543737734</v>
      </c>
      <c r="X143">
        <v>28.885638999899282</v>
      </c>
      <c r="Y143">
        <v>66.294448680111941</v>
      </c>
      <c r="Z143">
        <v>63.111549297142197</v>
      </c>
      <c r="AA143">
        <v>29.891539581962022</v>
      </c>
      <c r="AB143">
        <v>65.882572271883888</v>
      </c>
      <c r="AC143">
        <v>73.195907089536036</v>
      </c>
      <c r="AD143">
        <v>17.255379892949268</v>
      </c>
      <c r="AE143">
        <v>30.551781659994827</v>
      </c>
      <c r="AF143">
        <v>20.358286116753504</v>
      </c>
      <c r="AG143">
        <v>84.455987340448516</v>
      </c>
      <c r="AH143">
        <v>5.8203252776455816</v>
      </c>
      <c r="AI143">
        <v>66.764083595897645</v>
      </c>
      <c r="AJ143">
        <v>46.217324143333933</v>
      </c>
      <c r="AK143">
        <v>43.963064176419749</v>
      </c>
      <c r="AL143">
        <v>8.4471095211616891</v>
      </c>
      <c r="AM143">
        <v>24.096729012951148</v>
      </c>
      <c r="AN143">
        <v>45.013685133856725</v>
      </c>
      <c r="AO143">
        <v>80.436061152010708</v>
      </c>
      <c r="AP143" s="5">
        <f t="shared" si="2"/>
        <v>42.447459530563691</v>
      </c>
    </row>
    <row r="144" spans="1:42">
      <c r="A144" s="2">
        <v>23</v>
      </c>
      <c r="B144">
        <v>16.689852845366904</v>
      </c>
      <c r="C144">
        <v>61.354458905081501</v>
      </c>
      <c r="D144">
        <v>22.896827394108538</v>
      </c>
      <c r="E144">
        <v>35.874091481875887</v>
      </c>
      <c r="F144">
        <v>81.267571427291855</v>
      </c>
      <c r="G144">
        <v>69.951291157490388</v>
      </c>
      <c r="H144">
        <v>7.4863818023127644</v>
      </c>
      <c r="I144">
        <v>70.951263328242447</v>
      </c>
      <c r="J144">
        <v>9.566200525809597</v>
      </c>
      <c r="K144">
        <v>67.431345934142541</v>
      </c>
      <c r="L144">
        <v>58.583974204955673</v>
      </c>
      <c r="M144">
        <v>67.93655574563671</v>
      </c>
      <c r="N144">
        <v>11.248134509801721</v>
      </c>
      <c r="O144">
        <v>38.899427538846901</v>
      </c>
      <c r="P144">
        <v>22.085224183602854</v>
      </c>
      <c r="Q144">
        <v>7.8092670413073826</v>
      </c>
      <c r="R144">
        <v>105.85010632446242</v>
      </c>
      <c r="S144">
        <v>35.874503181228853</v>
      </c>
      <c r="T144">
        <v>48.912931993753894</v>
      </c>
      <c r="U144">
        <v>45.905659506672009</v>
      </c>
      <c r="V144">
        <v>58.016592529685845</v>
      </c>
      <c r="W144">
        <v>57.229462880517296</v>
      </c>
      <c r="X144">
        <v>52.500332661773754</v>
      </c>
      <c r="Y144">
        <v>51.041954310669745</v>
      </c>
      <c r="Z144">
        <v>74.324714139645309</v>
      </c>
      <c r="AA144">
        <v>34.514633689865512</v>
      </c>
      <c r="AB144">
        <v>24.053645207743386</v>
      </c>
      <c r="AC144">
        <v>56.16329511192253</v>
      </c>
      <c r="AD144">
        <v>36.221015073745534</v>
      </c>
      <c r="AE144">
        <v>4.7442087040517515</v>
      </c>
      <c r="AF144">
        <v>41.446760763485443</v>
      </c>
      <c r="AG144">
        <v>4.599205798570055</v>
      </c>
      <c r="AH144">
        <v>50.796972245160411</v>
      </c>
      <c r="AI144">
        <v>47.133642300599881</v>
      </c>
      <c r="AJ144">
        <v>3.6893242118307277</v>
      </c>
      <c r="AK144">
        <v>57.444731050859673</v>
      </c>
      <c r="AL144">
        <v>27.009826152717054</v>
      </c>
      <c r="AM144">
        <v>47.997120289759039</v>
      </c>
      <c r="AN144">
        <v>42.668680368860642</v>
      </c>
      <c r="AO144">
        <v>70.339697328464482</v>
      </c>
      <c r="AP144" s="5">
        <f t="shared" si="2"/>
        <v>43.212772096297968</v>
      </c>
    </row>
    <row r="145" spans="1:42">
      <c r="A145" s="2">
        <v>92</v>
      </c>
      <c r="B145">
        <v>31.409094080695869</v>
      </c>
      <c r="C145">
        <v>32.307322560550602</v>
      </c>
      <c r="D145">
        <v>22.676723426732064</v>
      </c>
      <c r="E145">
        <v>37.168278546766082</v>
      </c>
      <c r="F145">
        <v>56.682003169436484</v>
      </c>
      <c r="G145">
        <v>46.594880086228287</v>
      </c>
      <c r="H145">
        <v>100.6217307991172</v>
      </c>
      <c r="I145">
        <v>90.208503526884883</v>
      </c>
      <c r="J145">
        <v>34.474364323943611</v>
      </c>
      <c r="K145">
        <v>61.247503486509558</v>
      </c>
      <c r="L145">
        <v>14.426934894148513</v>
      </c>
      <c r="M145">
        <v>49.738208808319591</v>
      </c>
      <c r="N145">
        <v>8.0103148316697332</v>
      </c>
      <c r="O145">
        <v>26.925190830068438</v>
      </c>
      <c r="P145">
        <v>66.710632165588905</v>
      </c>
      <c r="Q145">
        <v>9.6765604940834926</v>
      </c>
      <c r="S145">
        <v>11.454358217726597</v>
      </c>
      <c r="T145">
        <v>105.56906628406831</v>
      </c>
      <c r="U145">
        <v>78.063695565352177</v>
      </c>
      <c r="V145">
        <v>47.920852371734789</v>
      </c>
      <c r="W145">
        <v>44.361607534093046</v>
      </c>
      <c r="X145">
        <v>19.802720386896308</v>
      </c>
      <c r="Y145">
        <v>14.411352694317076</v>
      </c>
      <c r="Z145">
        <v>102.39439871541599</v>
      </c>
      <c r="AA145">
        <v>15.35189231552898</v>
      </c>
      <c r="AB145">
        <v>28.668947175883492</v>
      </c>
      <c r="AC145">
        <v>53.348600836760554</v>
      </c>
      <c r="AD145">
        <v>55.403285192960368</v>
      </c>
      <c r="AE145">
        <v>35.885787846026204</v>
      </c>
      <c r="AF145">
        <v>46.13319276020259</v>
      </c>
      <c r="AG145">
        <v>94.173210867475476</v>
      </c>
      <c r="AH145">
        <v>54.984723845651096</v>
      </c>
      <c r="AI145">
        <v>20.147337448407512</v>
      </c>
      <c r="AJ145">
        <v>53.059458390315257</v>
      </c>
      <c r="AK145">
        <v>70.313433056291544</v>
      </c>
      <c r="AL145">
        <v>65.316124189303295</v>
      </c>
      <c r="AM145">
        <v>35.090739678889555</v>
      </c>
      <c r="AN145">
        <v>41.006027522578819</v>
      </c>
      <c r="AO145">
        <v>91.069124422715348</v>
      </c>
      <c r="AP145" s="5">
        <f t="shared" si="2"/>
        <v>48.020722649983021</v>
      </c>
    </row>
    <row r="146" spans="1:42">
      <c r="A146" s="2">
        <v>67</v>
      </c>
      <c r="B146">
        <v>39.115075850378879</v>
      </c>
      <c r="C146">
        <v>30.8777715258542</v>
      </c>
      <c r="D146">
        <v>18.466419438808426</v>
      </c>
      <c r="E146">
        <v>33.506644111578844</v>
      </c>
      <c r="F146">
        <v>17.582403236474786</v>
      </c>
      <c r="G146">
        <v>78.564656735519563</v>
      </c>
      <c r="I146">
        <v>55.27684894032577</v>
      </c>
      <c r="J146">
        <v>19.11989961665325</v>
      </c>
      <c r="K146">
        <v>33.394550461115664</v>
      </c>
      <c r="L146">
        <v>63.51633770629406</v>
      </c>
      <c r="M146">
        <v>104.59728191975168</v>
      </c>
      <c r="N146">
        <v>12.965863628237255</v>
      </c>
      <c r="O146">
        <v>30.397822411014921</v>
      </c>
      <c r="P146">
        <v>52.685210282393207</v>
      </c>
      <c r="Q146">
        <v>9.1149894510859486</v>
      </c>
      <c r="R146">
        <v>70.812426753572069</v>
      </c>
      <c r="S146">
        <v>47.460691972637683</v>
      </c>
      <c r="T146">
        <v>68.245709959381287</v>
      </c>
      <c r="U146">
        <v>10.744603047576865</v>
      </c>
      <c r="V146">
        <v>54.146341711906082</v>
      </c>
      <c r="W146">
        <v>75.545623033303528</v>
      </c>
      <c r="X146">
        <v>36.184546492805445</v>
      </c>
      <c r="Y146">
        <v>27.339774560153135</v>
      </c>
      <c r="Z146">
        <v>87.861302548505506</v>
      </c>
      <c r="AA146">
        <v>61.133203708950141</v>
      </c>
      <c r="AB146">
        <v>51.360592230644201</v>
      </c>
      <c r="AC146">
        <v>58.325576253774777</v>
      </c>
      <c r="AD146">
        <v>40.230224912805276</v>
      </c>
      <c r="AE146">
        <v>34.545516094132992</v>
      </c>
      <c r="AF146">
        <v>49.196227227730553</v>
      </c>
      <c r="AG146">
        <v>52.49837580806566</v>
      </c>
      <c r="AH146">
        <v>53.12698411551326</v>
      </c>
      <c r="AI146">
        <v>38.950830933498736</v>
      </c>
      <c r="AJ146">
        <v>62.473660762856731</v>
      </c>
      <c r="AK146">
        <v>28.487771490441293</v>
      </c>
      <c r="AL146">
        <v>68.742700909478458</v>
      </c>
      <c r="AM146">
        <v>38.8478056966362</v>
      </c>
      <c r="AN146">
        <v>35.562860724638021</v>
      </c>
      <c r="AO146">
        <v>50.235763871792571</v>
      </c>
      <c r="AP146" s="5">
        <f t="shared" si="2"/>
        <v>46.185663849648385</v>
      </c>
    </row>
    <row r="147" spans="1:42">
      <c r="A147" s="2">
        <v>82</v>
      </c>
      <c r="B147">
        <v>38.298130570694966</v>
      </c>
      <c r="C147">
        <v>39.824730858169097</v>
      </c>
      <c r="D147">
        <v>21.879010529674293</v>
      </c>
      <c r="E147">
        <v>24.34774877242041</v>
      </c>
      <c r="F147">
        <v>24.338295601806212</v>
      </c>
      <c r="H147">
        <v>54.05845772365317</v>
      </c>
      <c r="I147">
        <v>38.781319354168431</v>
      </c>
      <c r="J147">
        <v>20.306462879832083</v>
      </c>
      <c r="K147">
        <v>50.829456597528129</v>
      </c>
      <c r="L147">
        <v>28.658937783525719</v>
      </c>
      <c r="M147">
        <v>40.231559518379406</v>
      </c>
      <c r="N147">
        <v>8.3000299578920274</v>
      </c>
      <c r="O147">
        <v>20.543944409134234</v>
      </c>
      <c r="P147">
        <v>75.136181942523507</v>
      </c>
      <c r="Q147">
        <v>9.7816218671372557</v>
      </c>
      <c r="R147">
        <v>41.096667099169949</v>
      </c>
      <c r="S147">
        <v>16.896503782605336</v>
      </c>
      <c r="T147">
        <v>62.72047389235513</v>
      </c>
      <c r="U147">
        <v>32.202753391907407</v>
      </c>
      <c r="V147">
        <v>57.19792842857165</v>
      </c>
      <c r="W147">
        <v>56.535400020252766</v>
      </c>
      <c r="X147">
        <v>18.435843308902378</v>
      </c>
      <c r="Y147">
        <v>51.934052583453393</v>
      </c>
      <c r="Z147">
        <v>34.70345514319289</v>
      </c>
      <c r="AA147">
        <v>42.902709804976176</v>
      </c>
      <c r="AB147">
        <v>9.2792936341943157</v>
      </c>
      <c r="AC147">
        <v>37.975714192646841</v>
      </c>
      <c r="AD147">
        <v>42.823920770906767</v>
      </c>
      <c r="AE147">
        <v>21.939049412780037</v>
      </c>
      <c r="AF147">
        <v>37.975714192646841</v>
      </c>
      <c r="AG147">
        <v>61.377641754143724</v>
      </c>
      <c r="AH147">
        <v>22.306126019549041</v>
      </c>
      <c r="AI147">
        <v>66.822477458580522</v>
      </c>
      <c r="AJ147">
        <v>29.422960585835035</v>
      </c>
      <c r="AK147">
        <v>65.635382143855864</v>
      </c>
      <c r="AL147">
        <v>37.34072336580531</v>
      </c>
      <c r="AM147">
        <v>42.787321025041912</v>
      </c>
      <c r="AN147">
        <v>45.539732773151009</v>
      </c>
      <c r="AO147">
        <v>35.228147023793348</v>
      </c>
      <c r="AP147" s="5">
        <f t="shared" si="2"/>
        <v>37.599894363457857</v>
      </c>
    </row>
    <row r="148" spans="1:42">
      <c r="A148" s="2">
        <v>84</v>
      </c>
      <c r="B148">
        <v>63.827060187744777</v>
      </c>
      <c r="C148">
        <v>49.404034070124403</v>
      </c>
      <c r="D148">
        <v>30.397280072113368</v>
      </c>
      <c r="E148">
        <v>27.871742345458035</v>
      </c>
      <c r="F148">
        <v>50.09298772532938</v>
      </c>
      <c r="G148">
        <v>52.160830366401392</v>
      </c>
      <c r="H148">
        <v>46.51521199134752</v>
      </c>
      <c r="I148">
        <v>31.043323494458534</v>
      </c>
      <c r="J148">
        <v>35.72307549050052</v>
      </c>
      <c r="K148">
        <v>82.967618957036507</v>
      </c>
      <c r="L148">
        <v>65.620265969695737</v>
      </c>
      <c r="M148">
        <v>69.579697194224764</v>
      </c>
      <c r="N148">
        <v>11.627551898999226</v>
      </c>
      <c r="O148">
        <v>38.682891820901943</v>
      </c>
      <c r="P148">
        <v>28.933067521436385</v>
      </c>
      <c r="Q148">
        <v>8.2228923951574568</v>
      </c>
      <c r="R148">
        <v>72.970799723862214</v>
      </c>
      <c r="S148">
        <v>13.730357155354712</v>
      </c>
      <c r="T148">
        <v>32.771148174575785</v>
      </c>
      <c r="U148">
        <v>48.171142898004803</v>
      </c>
      <c r="V148">
        <v>69.738875950935707</v>
      </c>
      <c r="W148">
        <v>37.280439289927934</v>
      </c>
      <c r="X148">
        <v>40.802968790150452</v>
      </c>
      <c r="Y148">
        <v>6.8168453598419889</v>
      </c>
      <c r="Z148">
        <v>95.962885453869703</v>
      </c>
      <c r="AA148">
        <v>58.423530798557536</v>
      </c>
      <c r="AB148">
        <v>43.654870605351654</v>
      </c>
      <c r="AC148">
        <v>79.418319930920219</v>
      </c>
      <c r="AD148">
        <v>37.344612168290126</v>
      </c>
      <c r="AE148">
        <v>39.534485104557795</v>
      </c>
      <c r="AF148">
        <v>11.829920975222146</v>
      </c>
      <c r="AG148">
        <v>21.731860165434515</v>
      </c>
      <c r="AH148">
        <v>56.948729360100771</v>
      </c>
      <c r="AI148">
        <v>33.974264464467765</v>
      </c>
      <c r="AJ148">
        <v>79.618116998708302</v>
      </c>
      <c r="AK148">
        <v>40.632626487220897</v>
      </c>
      <c r="AL148">
        <v>71.085198070484438</v>
      </c>
      <c r="AM148">
        <v>15.879481821835402</v>
      </c>
      <c r="AN148">
        <v>53.050175769454277</v>
      </c>
      <c r="AO148">
        <v>50.303546666040354</v>
      </c>
      <c r="AP148" s="5">
        <f t="shared" si="2"/>
        <v>45.108618342102481</v>
      </c>
    </row>
    <row r="149" spans="1:42">
      <c r="A149" s="2">
        <v>44</v>
      </c>
      <c r="B149">
        <v>56.640740742066569</v>
      </c>
      <c r="C149">
        <v>40.248568486117499</v>
      </c>
      <c r="D149">
        <v>7.2849611044191915</v>
      </c>
      <c r="E149">
        <v>70.912848754650994</v>
      </c>
      <c r="F149">
        <v>98.696868685688244</v>
      </c>
      <c r="G149">
        <v>22.138057751638865</v>
      </c>
      <c r="H149">
        <v>65.650741470374925</v>
      </c>
      <c r="I149">
        <v>54.670331625686096</v>
      </c>
      <c r="J149">
        <v>51.445514314514405</v>
      </c>
      <c r="K149">
        <v>40.876059758494371</v>
      </c>
      <c r="L149">
        <v>43.872191467886516</v>
      </c>
      <c r="M149">
        <v>64.861819773577096</v>
      </c>
      <c r="N149">
        <v>10.427560176832527</v>
      </c>
      <c r="O149">
        <v>27.518029979815001</v>
      </c>
      <c r="P149">
        <v>69.008347648165</v>
      </c>
      <c r="Q149">
        <v>9.8247838463744337</v>
      </c>
      <c r="R149">
        <v>101.575186795398</v>
      </c>
      <c r="S149">
        <v>22.786652911219864</v>
      </c>
      <c r="T149">
        <v>60.279566492426667</v>
      </c>
      <c r="U149">
        <v>65.774742863883532</v>
      </c>
      <c r="V149">
        <v>79.931860249214822</v>
      </c>
      <c r="W149">
        <v>58.099944417657575</v>
      </c>
      <c r="X149">
        <v>40.588811727771748</v>
      </c>
      <c r="Y149">
        <v>56.605020855044287</v>
      </c>
      <c r="Z149">
        <v>39.119287056679539</v>
      </c>
      <c r="AA149">
        <v>28.595773681465634</v>
      </c>
      <c r="AB149">
        <v>45.529242026909444</v>
      </c>
      <c r="AC149">
        <v>65.631033049782189</v>
      </c>
      <c r="AD149">
        <v>69.062068542000702</v>
      </c>
      <c r="AE149">
        <v>39.167240566192618</v>
      </c>
      <c r="AF149">
        <v>61.48097337090234</v>
      </c>
      <c r="AG149">
        <v>15.341589980507219</v>
      </c>
      <c r="AH149">
        <v>53.511710011641362</v>
      </c>
      <c r="AI149">
        <v>73.048245472495822</v>
      </c>
      <c r="AJ149">
        <v>44.38195235895892</v>
      </c>
      <c r="AK149">
        <v>42.02872083542993</v>
      </c>
      <c r="AL149">
        <v>36.951293388594593</v>
      </c>
      <c r="AM149">
        <v>37.028177942249584</v>
      </c>
      <c r="AN149">
        <v>22.545505607992091</v>
      </c>
      <c r="AO149">
        <v>57.105463530164066</v>
      </c>
      <c r="AP149" s="5">
        <f t="shared" si="2"/>
        <v>48.756187233022118</v>
      </c>
    </row>
    <row r="150" spans="1:42">
      <c r="A150" s="2">
        <v>38</v>
      </c>
      <c r="B150">
        <v>20.462009510270523</v>
      </c>
      <c r="C150">
        <v>32.606706635124503</v>
      </c>
      <c r="D150">
        <v>47.521931923928619</v>
      </c>
      <c r="E150">
        <v>26.588339689901744</v>
      </c>
      <c r="F150">
        <v>68.673250769859393</v>
      </c>
      <c r="G150">
        <v>86.56523621829956</v>
      </c>
      <c r="H150">
        <v>27.568616830011688</v>
      </c>
      <c r="I150">
        <v>55.942320907252302</v>
      </c>
      <c r="J150">
        <v>32.884198101069686</v>
      </c>
      <c r="K150">
        <v>65.337789366773762</v>
      </c>
      <c r="L150">
        <v>37.588324534621137</v>
      </c>
      <c r="M150">
        <v>75.611416374285696</v>
      </c>
      <c r="N150">
        <v>10.63953668675976</v>
      </c>
      <c r="O150">
        <v>37.780320630719885</v>
      </c>
      <c r="P150">
        <v>39.864245640961244</v>
      </c>
      <c r="Q150">
        <v>8.8116154178266957</v>
      </c>
      <c r="R150">
        <v>8.5255654228912832</v>
      </c>
      <c r="S150">
        <v>29.789245399640397</v>
      </c>
      <c r="T150">
        <v>101.72144951685463</v>
      </c>
      <c r="U150">
        <v>39.689054762490898</v>
      </c>
      <c r="V150">
        <v>53.591849981130494</v>
      </c>
      <c r="W150">
        <v>80.972420191815885</v>
      </c>
      <c r="X150">
        <v>35.415324555502828</v>
      </c>
      <c r="Y150">
        <v>15.720529826618355</v>
      </c>
      <c r="Z150">
        <v>8.675410631756888</v>
      </c>
      <c r="AA150">
        <v>16.595004421056924</v>
      </c>
      <c r="AB150">
        <v>47.795463722512459</v>
      </c>
      <c r="AC150">
        <v>36.46419345947475</v>
      </c>
      <c r="AD150">
        <v>71.391992764405231</v>
      </c>
      <c r="AE150">
        <v>19.254493731074902</v>
      </c>
      <c r="AF150">
        <v>54.014160559198679</v>
      </c>
      <c r="AG150">
        <v>28.058720953200933</v>
      </c>
      <c r="AH150">
        <v>37.838271817433736</v>
      </c>
      <c r="AI150">
        <v>37.755953737126013</v>
      </c>
      <c r="AJ150">
        <v>73.425830607842656</v>
      </c>
      <c r="AK150">
        <v>32.00440732214237</v>
      </c>
      <c r="AL150">
        <v>44.037879482214009</v>
      </c>
      <c r="AM150">
        <v>44.928728318972084</v>
      </c>
      <c r="AN150">
        <v>65.718952672951147</v>
      </c>
      <c r="AO150">
        <v>63.47735367249097</v>
      </c>
      <c r="AP150" s="5">
        <f t="shared" si="2"/>
        <v>43.03270291921163</v>
      </c>
    </row>
    <row r="151" spans="1:42">
      <c r="A151" s="2">
        <v>45</v>
      </c>
      <c r="B151">
        <v>15.499631502655246</v>
      </c>
      <c r="C151">
        <v>30.231836835661198</v>
      </c>
      <c r="D151">
        <v>20.961339566630741</v>
      </c>
      <c r="E151">
        <v>15.679418578939659</v>
      </c>
      <c r="F151">
        <v>25.497949392492259</v>
      </c>
      <c r="G151">
        <v>45.103458785884698</v>
      </c>
      <c r="H151">
        <v>59.100824059588142</v>
      </c>
      <c r="I151">
        <v>38.406943456172108</v>
      </c>
      <c r="J151">
        <v>31.442934810448264</v>
      </c>
      <c r="K151">
        <v>56.761288367697425</v>
      </c>
      <c r="L151">
        <v>34.21036355076626</v>
      </c>
      <c r="M151">
        <v>63.655434027661798</v>
      </c>
      <c r="N151">
        <v>9.8927143685860077</v>
      </c>
      <c r="O151">
        <v>12.874198259468509</v>
      </c>
      <c r="P151">
        <v>44.901911892773519</v>
      </c>
      <c r="Q151">
        <v>7.6010598045431816</v>
      </c>
      <c r="R151">
        <v>81.949714843833277</v>
      </c>
      <c r="S151">
        <v>8.7445830847501256</v>
      </c>
      <c r="T151">
        <v>59.596735574237691</v>
      </c>
      <c r="U151">
        <v>7.2932274774340655</v>
      </c>
      <c r="V151">
        <v>72.639087029780356</v>
      </c>
      <c r="W151">
        <v>43.4860950297264</v>
      </c>
      <c r="X151">
        <v>50.619361805242058</v>
      </c>
      <c r="Y151">
        <v>40.294196341236287</v>
      </c>
      <c r="Z151">
        <v>39.537005449345841</v>
      </c>
      <c r="AA151">
        <v>64.646177200468728</v>
      </c>
      <c r="AB151">
        <v>46.569435512602105</v>
      </c>
      <c r="AC151">
        <v>57.454126249849104</v>
      </c>
      <c r="AD151">
        <v>47.662797167729302</v>
      </c>
      <c r="AE151">
        <v>17.990349190118621</v>
      </c>
      <c r="AF151">
        <v>29.65171211043301</v>
      </c>
      <c r="AG151">
        <v>58.963464453062862</v>
      </c>
      <c r="AH151">
        <v>35.716424095343037</v>
      </c>
      <c r="AI151">
        <v>39.130741057906143</v>
      </c>
      <c r="AJ151">
        <v>16.116745612626005</v>
      </c>
      <c r="AK151">
        <v>37.748279761632872</v>
      </c>
      <c r="AL151">
        <v>80.335823464825395</v>
      </c>
      <c r="AM151">
        <v>38.727215455362852</v>
      </c>
      <c r="AN151">
        <v>19.612761169118979</v>
      </c>
      <c r="AO151">
        <v>14.534030128412359</v>
      </c>
      <c r="AP151" s="5">
        <f t="shared" si="2"/>
        <v>38.021034913126151</v>
      </c>
    </row>
    <row r="152" spans="1:42">
      <c r="A152" s="2">
        <v>44</v>
      </c>
      <c r="B152">
        <v>16.699407098756573</v>
      </c>
      <c r="C152">
        <v>39.555378316580097</v>
      </c>
      <c r="D152">
        <v>10.258401137726191</v>
      </c>
      <c r="E152">
        <v>28.514162974388647</v>
      </c>
      <c r="F152">
        <v>33.595108102466376</v>
      </c>
      <c r="G152">
        <v>39.149003943906429</v>
      </c>
      <c r="H152">
        <v>65.167920262963733</v>
      </c>
      <c r="J152">
        <v>44.74367614473465</v>
      </c>
      <c r="K152">
        <v>45.68937981905647</v>
      </c>
      <c r="L152">
        <v>18.598657005816342</v>
      </c>
      <c r="N152">
        <v>11.208994017504576</v>
      </c>
      <c r="O152">
        <v>49.013004087588897</v>
      </c>
      <c r="P152">
        <v>26.846350894674629</v>
      </c>
      <c r="Q152">
        <v>8.7097276066627671</v>
      </c>
      <c r="R152">
        <v>43.948029273391718</v>
      </c>
      <c r="S152">
        <v>23.524485772479629</v>
      </c>
      <c r="T152">
        <v>48.926674751713996</v>
      </c>
      <c r="U152">
        <v>15.864918472214109</v>
      </c>
      <c r="V152">
        <v>24.753743857647098</v>
      </c>
      <c r="W152">
        <v>25.947140987977807</v>
      </c>
      <c r="X152">
        <v>34.733868505003869</v>
      </c>
      <c r="Y152">
        <v>57.820928823217734</v>
      </c>
      <c r="Z152">
        <v>29.207107090954718</v>
      </c>
      <c r="AA152">
        <v>44.492818755614984</v>
      </c>
      <c r="AB152">
        <v>43.342603859482182</v>
      </c>
      <c r="AC152">
        <v>66.812975078198733</v>
      </c>
      <c r="AD152">
        <v>42.517110271899945</v>
      </c>
      <c r="AE152">
        <v>47.193821500806727</v>
      </c>
      <c r="AF152">
        <v>28.974543140142863</v>
      </c>
      <c r="AG152">
        <v>43.236675826201036</v>
      </c>
      <c r="AH152">
        <v>13.350830540816606</v>
      </c>
      <c r="AI152">
        <v>26.839766631243386</v>
      </c>
      <c r="AJ152">
        <v>49.765242453041402</v>
      </c>
      <c r="AK152">
        <v>46.860951604507619</v>
      </c>
      <c r="AM152">
        <v>23.497653190071965</v>
      </c>
      <c r="AN152">
        <v>25.444356860019095</v>
      </c>
      <c r="AO152">
        <v>46.68423872036476</v>
      </c>
      <c r="AP152" s="5">
        <f t="shared" si="2"/>
        <v>34.905125875130764</v>
      </c>
    </row>
    <row r="153" spans="1:42">
      <c r="A153" s="2">
        <v>39</v>
      </c>
      <c r="B153">
        <v>72.025733397540662</v>
      </c>
      <c r="C153">
        <v>34.174354055663301</v>
      </c>
      <c r="D153">
        <v>7.4411491337292057</v>
      </c>
      <c r="E153">
        <v>16.39571755935383</v>
      </c>
      <c r="F153">
        <v>61.338425652965668</v>
      </c>
      <c r="G153">
        <v>63.882366007051637</v>
      </c>
      <c r="H153">
        <v>38.349774136263257</v>
      </c>
      <c r="I153">
        <v>49.691743251989081</v>
      </c>
      <c r="J153">
        <v>12.583019724946812</v>
      </c>
      <c r="K153">
        <v>38.261630505957243</v>
      </c>
      <c r="L153">
        <v>81.081552266668552</v>
      </c>
      <c r="M153">
        <v>57.306754868825024</v>
      </c>
      <c r="N153">
        <v>11.763855963734576</v>
      </c>
      <c r="O153">
        <v>56.642436985946361</v>
      </c>
      <c r="P153">
        <v>71.162692724910301</v>
      </c>
      <c r="Q153">
        <v>11.305093087226512</v>
      </c>
      <c r="R153">
        <v>73.43366438446057</v>
      </c>
      <c r="S153">
        <v>26.161811259782827</v>
      </c>
      <c r="T153">
        <v>57.526818719164346</v>
      </c>
      <c r="U153">
        <v>47.894567415526367</v>
      </c>
      <c r="V153">
        <v>70.14223017026481</v>
      </c>
      <c r="W153">
        <v>69.674840178428838</v>
      </c>
      <c r="X153">
        <v>69.944226581495613</v>
      </c>
      <c r="Y153">
        <v>19.468420937890585</v>
      </c>
      <c r="Z153">
        <v>34.071376554897277</v>
      </c>
      <c r="AA153">
        <v>24.217798478193675</v>
      </c>
      <c r="AB153">
        <v>36.205745208771773</v>
      </c>
      <c r="AC153">
        <v>36.922964895598511</v>
      </c>
      <c r="AD153">
        <v>65.607669476673223</v>
      </c>
      <c r="AE153">
        <v>43.957805250909672</v>
      </c>
      <c r="AF153">
        <v>73.202165896757492</v>
      </c>
      <c r="AG153">
        <v>34.819577634221737</v>
      </c>
      <c r="AH153">
        <v>34.201905000897284</v>
      </c>
      <c r="AI153">
        <v>28.776179272613657</v>
      </c>
      <c r="AJ153">
        <v>23.002404989889662</v>
      </c>
      <c r="AK153">
        <v>72.942780698254154</v>
      </c>
      <c r="AL153">
        <v>64.903819888428799</v>
      </c>
      <c r="AM153">
        <v>37.329379594094497</v>
      </c>
      <c r="AN153">
        <v>53.964946997194424</v>
      </c>
      <c r="AO153">
        <v>90.955301650041264</v>
      </c>
      <c r="AP153" s="5">
        <f t="shared" si="2"/>
        <v>46.81836751143058</v>
      </c>
    </row>
    <row r="154" spans="1:42">
      <c r="A154" s="2">
        <v>42</v>
      </c>
      <c r="B154">
        <v>22.598408733802565</v>
      </c>
      <c r="C154">
        <v>53.965093605085698</v>
      </c>
      <c r="D154">
        <v>31.398933987637207</v>
      </c>
      <c r="E154">
        <v>84.610691187612957</v>
      </c>
      <c r="F154">
        <v>28.763434195631081</v>
      </c>
      <c r="G154">
        <v>25.794131000869115</v>
      </c>
      <c r="H154">
        <v>92.833256649166401</v>
      </c>
      <c r="I154">
        <v>73.273886623877914</v>
      </c>
      <c r="J154">
        <v>28.507515718518913</v>
      </c>
      <c r="K154">
        <v>56.836131493246448</v>
      </c>
      <c r="L154">
        <v>22.41201818422423</v>
      </c>
      <c r="M154">
        <v>42.508586575537812</v>
      </c>
      <c r="N154">
        <v>8.0573323600160638</v>
      </c>
      <c r="O154">
        <v>47.881849342656928</v>
      </c>
      <c r="P154">
        <v>88.957877131651543</v>
      </c>
      <c r="Q154">
        <v>11.697851361438495</v>
      </c>
      <c r="R154">
        <v>28.844143109130535</v>
      </c>
      <c r="S154">
        <v>34.769615120239585</v>
      </c>
      <c r="T154">
        <v>82.124905807354736</v>
      </c>
      <c r="U154">
        <v>67.509926662750914</v>
      </c>
      <c r="V154">
        <v>47.968334594084105</v>
      </c>
      <c r="W154">
        <v>41.670392555205133</v>
      </c>
      <c r="X154">
        <v>33.725851632834939</v>
      </c>
      <c r="Y154">
        <v>35.360324343246617</v>
      </c>
      <c r="Z154">
        <v>34.521487630315114</v>
      </c>
      <c r="AA154">
        <v>25.303412697399189</v>
      </c>
      <c r="AB154">
        <v>41.668249638303742</v>
      </c>
      <c r="AC154">
        <v>37.042827151960147</v>
      </c>
      <c r="AD154">
        <v>40.263064970800443</v>
      </c>
      <c r="AE154">
        <v>32.116730865391702</v>
      </c>
      <c r="AF154">
        <v>57.553541259769496</v>
      </c>
      <c r="AG154">
        <v>93.754300701747084</v>
      </c>
      <c r="AH154">
        <v>22.365925593625615</v>
      </c>
      <c r="AI154">
        <v>43.380213372112436</v>
      </c>
      <c r="AJ154">
        <v>103.04593313222018</v>
      </c>
      <c r="AK154">
        <v>66.173113969811041</v>
      </c>
      <c r="AL154">
        <v>37.54739835993967</v>
      </c>
      <c r="AM154">
        <v>43.310183343527854</v>
      </c>
      <c r="AN154">
        <v>75.712577309001915</v>
      </c>
      <c r="AO154">
        <v>26.313655470116728</v>
      </c>
      <c r="AP154" s="5">
        <f t="shared" si="2"/>
        <v>46.803577686046559</v>
      </c>
    </row>
    <row r="155" spans="1:42">
      <c r="A155" s="2">
        <v>87</v>
      </c>
      <c r="B155">
        <v>79.909352454943644</v>
      </c>
      <c r="C155">
        <v>45.158464495774503</v>
      </c>
      <c r="D155">
        <v>22.973907298228607</v>
      </c>
      <c r="E155">
        <v>42.987232603595139</v>
      </c>
      <c r="F155">
        <v>34.802714106272013</v>
      </c>
      <c r="G155">
        <v>45.03263669404221</v>
      </c>
      <c r="H155">
        <v>69.938597453552077</v>
      </c>
      <c r="I155">
        <v>110.40674460763896</v>
      </c>
      <c r="J155">
        <v>45.914689716853175</v>
      </c>
      <c r="K155">
        <v>65.078916981873647</v>
      </c>
      <c r="L155">
        <v>43.483591981325475</v>
      </c>
      <c r="M155">
        <v>31.345072896551084</v>
      </c>
      <c r="N155">
        <v>8.6503563439824003</v>
      </c>
      <c r="O155">
        <v>21.04548970444738</v>
      </c>
      <c r="P155">
        <v>50.214751739265786</v>
      </c>
      <c r="Q155">
        <v>8.4415781370377161</v>
      </c>
      <c r="R155">
        <v>67.003811654091024</v>
      </c>
      <c r="S155">
        <v>44.928676201776668</v>
      </c>
      <c r="T155">
        <v>69.798831169457173</v>
      </c>
      <c r="U155">
        <v>65.573773829448072</v>
      </c>
      <c r="V155">
        <v>82.506219269936878</v>
      </c>
      <c r="W155">
        <v>31.646841782852547</v>
      </c>
      <c r="X155">
        <v>27.406845075318309</v>
      </c>
      <c r="Y155">
        <v>44.383287209146566</v>
      </c>
      <c r="Z155">
        <v>27.468006706486779</v>
      </c>
      <c r="AA155">
        <v>27.232448868950438</v>
      </c>
      <c r="AB155">
        <v>39.814811474028112</v>
      </c>
      <c r="AC155">
        <v>88.883753444422553</v>
      </c>
      <c r="AD155">
        <v>48.325988723593639</v>
      </c>
      <c r="AE155">
        <v>5.1736792962068741</v>
      </c>
      <c r="AF155">
        <v>31.640770605761123</v>
      </c>
      <c r="AH155">
        <v>26.644294182627537</v>
      </c>
      <c r="AI155">
        <v>70.661005377608376</v>
      </c>
      <c r="AJ155">
        <v>39.745330822470216</v>
      </c>
      <c r="AK155">
        <v>4.7956423264876573</v>
      </c>
      <c r="AL155">
        <v>66.489049941923611</v>
      </c>
      <c r="AM155">
        <v>34.999930441359453</v>
      </c>
      <c r="AN155">
        <v>38.519030262846726</v>
      </c>
      <c r="AO155">
        <v>80.526381242792723</v>
      </c>
      <c r="AP155" s="5">
        <f t="shared" si="2"/>
        <v>45.885961721153265</v>
      </c>
    </row>
    <row r="156" spans="1:42">
      <c r="A156" s="2">
        <v>89</v>
      </c>
      <c r="B156">
        <v>42.474211537943745</v>
      </c>
      <c r="C156">
        <v>56.373155455621301</v>
      </c>
      <c r="D156">
        <v>28.789849677301259</v>
      </c>
      <c r="E156">
        <v>51.233251804760506</v>
      </c>
      <c r="F156">
        <v>1.8446519038560696</v>
      </c>
      <c r="G156">
        <v>66.412228359283404</v>
      </c>
      <c r="H156">
        <v>49.671942562465823</v>
      </c>
      <c r="I156">
        <v>67.030017847256957</v>
      </c>
      <c r="J156">
        <v>39.670213552180321</v>
      </c>
      <c r="K156">
        <v>77.097459553876448</v>
      </c>
      <c r="L156">
        <v>41.002454260812222</v>
      </c>
      <c r="M156">
        <v>23.698481315265791</v>
      </c>
      <c r="N156">
        <v>8.0436891769932295</v>
      </c>
      <c r="O156">
        <v>37.889226142158236</v>
      </c>
      <c r="P156">
        <v>91.989324300436579</v>
      </c>
      <c r="Q156">
        <v>11.396427091092841</v>
      </c>
      <c r="R156">
        <v>54.152991214359488</v>
      </c>
      <c r="S156">
        <v>41.624506128271257</v>
      </c>
      <c r="T156">
        <v>43.787571728316848</v>
      </c>
      <c r="U156">
        <v>58.778795576721343</v>
      </c>
      <c r="V156">
        <v>66.435774607307081</v>
      </c>
      <c r="W156">
        <v>50.623769117875817</v>
      </c>
      <c r="X156">
        <v>21.033266174441298</v>
      </c>
      <c r="Y156">
        <v>16.048322708819214</v>
      </c>
      <c r="Z156">
        <v>70.823126265930938</v>
      </c>
      <c r="AA156">
        <v>46.773509775512906</v>
      </c>
      <c r="AB156">
        <v>35.515369377355469</v>
      </c>
      <c r="AC156">
        <v>34.039617356728613</v>
      </c>
      <c r="AD156">
        <v>41.578797580136971</v>
      </c>
      <c r="AE156">
        <v>22.565629599237756</v>
      </c>
      <c r="AF156">
        <v>13.835820627255831</v>
      </c>
      <c r="AG156">
        <v>34.372191121150479</v>
      </c>
      <c r="AH156">
        <v>24.832700707905232</v>
      </c>
      <c r="AI156">
        <v>43.061551770576067</v>
      </c>
      <c r="AJ156">
        <v>31.743610720924664</v>
      </c>
      <c r="AK156">
        <v>17.973799498436648</v>
      </c>
      <c r="AL156">
        <v>35.19806538504637</v>
      </c>
      <c r="AM156">
        <v>60.86912371284798</v>
      </c>
      <c r="AN156">
        <v>30.128788061420696</v>
      </c>
      <c r="AO156">
        <v>80.792704339934048</v>
      </c>
      <c r="AP156" s="5">
        <f t="shared" si="2"/>
        <v>41.780149692445434</v>
      </c>
    </row>
    <row r="157" spans="1:42">
      <c r="A157" s="2">
        <v>43</v>
      </c>
      <c r="B157">
        <v>56.260448317822643</v>
      </c>
      <c r="C157">
        <v>11.6206719948766</v>
      </c>
      <c r="D157">
        <v>24.804208485787267</v>
      </c>
      <c r="E157">
        <v>20.198013069111521</v>
      </c>
      <c r="F157">
        <v>68.842402927582256</v>
      </c>
      <c r="G157">
        <v>13.480743750880439</v>
      </c>
      <c r="H157">
        <v>71.210254700288786</v>
      </c>
      <c r="I157">
        <v>70.789718937382418</v>
      </c>
      <c r="J157">
        <v>11.790443707087526</v>
      </c>
      <c r="K157">
        <v>41.110304179639591</v>
      </c>
      <c r="L157">
        <v>50.780788586334516</v>
      </c>
      <c r="M157">
        <v>77.529685293454534</v>
      </c>
      <c r="N157">
        <v>11.327421325252674</v>
      </c>
      <c r="O157">
        <v>35.541183053263822</v>
      </c>
      <c r="P157">
        <v>65.645736958255611</v>
      </c>
      <c r="Q157">
        <v>10.0591709405656</v>
      </c>
      <c r="R157">
        <v>66.674821083971423</v>
      </c>
      <c r="S157">
        <v>23.359451224855448</v>
      </c>
      <c r="T157">
        <v>26.962953324886371</v>
      </c>
      <c r="U157">
        <v>54.806414206225945</v>
      </c>
      <c r="V157">
        <v>61.160211342022841</v>
      </c>
      <c r="W157">
        <v>58.038160434673529</v>
      </c>
      <c r="X157">
        <v>39.165856122873123</v>
      </c>
      <c r="Y157">
        <v>41.523667255944488</v>
      </c>
      <c r="Z157">
        <v>42.510470378362093</v>
      </c>
      <c r="AA157">
        <v>40.405210854571706</v>
      </c>
      <c r="AB157">
        <v>29.615860812829592</v>
      </c>
      <c r="AC157">
        <v>57.283461066968556</v>
      </c>
      <c r="AD157">
        <v>45.32176243387827</v>
      </c>
      <c r="AE157">
        <v>42.156573523545454</v>
      </c>
      <c r="AF157">
        <v>40.815619679848112</v>
      </c>
      <c r="AG157">
        <v>28.524737071643649</v>
      </c>
      <c r="AH157">
        <v>23.91820645052627</v>
      </c>
      <c r="AI157">
        <v>37.848555138150211</v>
      </c>
      <c r="AJ157">
        <v>17.236403105068138</v>
      </c>
      <c r="AK157">
        <v>73.276235439397396</v>
      </c>
      <c r="AL157">
        <v>43.593369405697381</v>
      </c>
      <c r="AM157">
        <v>21.001722495347828</v>
      </c>
      <c r="AN157">
        <v>16.373087769251111</v>
      </c>
      <c r="AO157">
        <v>70.968406602400179</v>
      </c>
      <c r="AP157" s="5">
        <f t="shared" si="2"/>
        <v>41.08831033626312</v>
      </c>
    </row>
    <row r="158" spans="1:42">
      <c r="A158" s="2">
        <v>42</v>
      </c>
      <c r="B158">
        <v>32.045730728833504</v>
      </c>
      <c r="C158">
        <v>22.527497035302599</v>
      </c>
      <c r="D158">
        <v>20.5874024126406</v>
      </c>
      <c r="E158">
        <v>24.672336097743116</v>
      </c>
      <c r="F158">
        <v>59.85780203198231</v>
      </c>
      <c r="G158">
        <v>63.589392965356275</v>
      </c>
      <c r="H158">
        <v>28.449705204300439</v>
      </c>
      <c r="I158">
        <v>16.604466543626167</v>
      </c>
      <c r="J158">
        <v>46.47805898725224</v>
      </c>
      <c r="K158">
        <v>84.010823116369892</v>
      </c>
      <c r="L158">
        <v>19.518684700819385</v>
      </c>
      <c r="M158">
        <v>49.277866070291566</v>
      </c>
      <c r="N158">
        <v>8.2943686179908216</v>
      </c>
      <c r="O158">
        <v>52.65671557038106</v>
      </c>
      <c r="P158">
        <v>69.376437160765121</v>
      </c>
      <c r="Q158">
        <v>11.046861668869859</v>
      </c>
      <c r="R158">
        <v>29.522502131425142</v>
      </c>
      <c r="S158">
        <v>14.394953959287161</v>
      </c>
      <c r="T158">
        <v>29.839429413639959</v>
      </c>
      <c r="U158">
        <v>54.053519750914518</v>
      </c>
      <c r="V158">
        <v>34.010892641365636</v>
      </c>
      <c r="W158">
        <v>60.375008146458299</v>
      </c>
      <c r="X158">
        <v>37.046959564585016</v>
      </c>
      <c r="Y158">
        <v>34.416149450221774</v>
      </c>
      <c r="Z158">
        <v>69.768246276941753</v>
      </c>
      <c r="AA158">
        <v>30.789567007590453</v>
      </c>
      <c r="AB158">
        <v>11.551887067470863</v>
      </c>
      <c r="AC158">
        <v>82.866441376772059</v>
      </c>
      <c r="AD158">
        <v>42.698690574887678</v>
      </c>
      <c r="AE158">
        <v>45.433242663274648</v>
      </c>
      <c r="AF158">
        <v>56.948617945390083</v>
      </c>
      <c r="AG158">
        <v>26.170956139392317</v>
      </c>
      <c r="AH158">
        <v>73.843454992301119</v>
      </c>
      <c r="AI158">
        <v>45.604288383111559</v>
      </c>
      <c r="AJ158">
        <v>54.616653068546746</v>
      </c>
      <c r="AK158">
        <v>58.450256755808972</v>
      </c>
      <c r="AL158">
        <v>57.973147982233954</v>
      </c>
      <c r="AM158">
        <v>33.094047380155807</v>
      </c>
      <c r="AN158">
        <v>36.173691536784126</v>
      </c>
      <c r="AO158">
        <v>75.125607376063797</v>
      </c>
      <c r="AP158" s="5">
        <f t="shared" si="2"/>
        <v>42.594059012428708</v>
      </c>
    </row>
    <row r="159" spans="1:42">
      <c r="A159" s="2">
        <v>91</v>
      </c>
      <c r="B159">
        <v>27.051436976426931</v>
      </c>
      <c r="C159">
        <v>35.590665268138302</v>
      </c>
      <c r="D159">
        <v>43.628290640363232</v>
      </c>
      <c r="E159">
        <v>39.030828059184095</v>
      </c>
      <c r="F159">
        <v>20.020056561608474</v>
      </c>
      <c r="G159">
        <v>37.039890952593296</v>
      </c>
      <c r="H159">
        <v>84.151157069882331</v>
      </c>
      <c r="I159">
        <v>71.538703957298424</v>
      </c>
      <c r="J159">
        <v>53.413056834182392</v>
      </c>
      <c r="K159">
        <v>55.728535906998296</v>
      </c>
      <c r="L159">
        <v>34.60189120915215</v>
      </c>
      <c r="M159">
        <v>36.994838256708206</v>
      </c>
      <c r="N159">
        <v>8.4614850626743028</v>
      </c>
      <c r="O159">
        <v>15.129123970012261</v>
      </c>
      <c r="P159">
        <v>86.298665661816599</v>
      </c>
      <c r="Q159">
        <v>10.071136461781702</v>
      </c>
      <c r="R159">
        <v>103.98471528287025</v>
      </c>
      <c r="S159">
        <v>37.325342409681994</v>
      </c>
      <c r="U159">
        <v>23.351631830773645</v>
      </c>
      <c r="V159">
        <v>64.474929883327462</v>
      </c>
      <c r="W159">
        <v>53.510534510692395</v>
      </c>
      <c r="X159">
        <v>1.0072670549560325</v>
      </c>
      <c r="Y159">
        <v>35.319254070973706</v>
      </c>
      <c r="Z159">
        <v>38.047730904122226</v>
      </c>
      <c r="AA159">
        <v>32.091181102315254</v>
      </c>
      <c r="AB159">
        <v>46.552973878492502</v>
      </c>
      <c r="AC159">
        <v>91.390728058485152</v>
      </c>
      <c r="AD159">
        <v>30.745691564835546</v>
      </c>
      <c r="AE159">
        <v>49.814279966391204</v>
      </c>
      <c r="AF159">
        <v>54.226524033354849</v>
      </c>
      <c r="AG159">
        <v>74.490268203168725</v>
      </c>
      <c r="AH159">
        <v>44.609752799696153</v>
      </c>
      <c r="AI159">
        <v>41.432476499721808</v>
      </c>
      <c r="AJ159">
        <v>38.552875087956814</v>
      </c>
      <c r="AK159">
        <v>62.579675210406791</v>
      </c>
      <c r="AL159">
        <v>67.000928185884092</v>
      </c>
      <c r="AM159">
        <v>76.235045079346634</v>
      </c>
      <c r="AN159">
        <v>40.540401535505282</v>
      </c>
      <c r="AO159">
        <v>70.536876413759529</v>
      </c>
      <c r="AP159" s="5">
        <f t="shared" si="2"/>
        <v>47.091560164501011</v>
      </c>
    </row>
    <row r="160" spans="1:42">
      <c r="A160" s="2">
        <v>89</v>
      </c>
      <c r="B160">
        <v>60.713595360018004</v>
      </c>
      <c r="C160">
        <v>21.6035229998731</v>
      </c>
      <c r="D160">
        <v>22.105771399342689</v>
      </c>
      <c r="E160">
        <v>37.101954234244815</v>
      </c>
      <c r="F160">
        <v>3.6126979116582096</v>
      </c>
      <c r="G160">
        <v>44.479722414826277</v>
      </c>
      <c r="J160">
        <v>40.528993194077735</v>
      </c>
      <c r="K160">
        <v>59.904631233736801</v>
      </c>
      <c r="L160">
        <v>43.531094939972483</v>
      </c>
      <c r="M160">
        <v>33.633715039822754</v>
      </c>
      <c r="N160">
        <v>8.7843502878582456</v>
      </c>
      <c r="O160">
        <v>24.829998477647926</v>
      </c>
      <c r="P160">
        <v>75.457976906487573</v>
      </c>
      <c r="Q160">
        <v>10.014388417878322</v>
      </c>
      <c r="R160">
        <v>58.778795576721343</v>
      </c>
      <c r="S160">
        <v>51.197042537728628</v>
      </c>
      <c r="T160">
        <v>38.276287827975153</v>
      </c>
      <c r="U160">
        <v>42.469194620689365</v>
      </c>
      <c r="V160">
        <v>44.824485555218615</v>
      </c>
      <c r="W160">
        <v>40.501942048782027</v>
      </c>
      <c r="X160">
        <v>40.755098221940216</v>
      </c>
      <c r="Y160">
        <v>79.579162211049407</v>
      </c>
      <c r="Z160">
        <v>56.066805176057706</v>
      </c>
      <c r="AA160">
        <v>38.547307459017112</v>
      </c>
      <c r="AB160">
        <v>50.650597814849085</v>
      </c>
      <c r="AC160">
        <v>48.076673587235547</v>
      </c>
      <c r="AD160">
        <v>33.518055836369733</v>
      </c>
      <c r="AE160">
        <v>21.692367188714055</v>
      </c>
      <c r="AF160">
        <v>21.001591997950911</v>
      </c>
      <c r="AG160">
        <v>30.842451536964397</v>
      </c>
      <c r="AH160">
        <v>25.118176498305054</v>
      </c>
      <c r="AI160">
        <v>29.575583265281502</v>
      </c>
      <c r="AJ160">
        <v>57.233077428791134</v>
      </c>
      <c r="AK160">
        <v>40.247272506966219</v>
      </c>
      <c r="AL160">
        <v>57.601454817954846</v>
      </c>
      <c r="AM160">
        <v>58.858756837874161</v>
      </c>
      <c r="AN160">
        <v>32.691476688023769</v>
      </c>
      <c r="AO160">
        <v>74.883630893273377</v>
      </c>
      <c r="AP160" s="5">
        <f t="shared" si="2"/>
        <v>41.03393949871522</v>
      </c>
    </row>
    <row r="161" spans="1:42">
      <c r="A161" s="2">
        <v>66</v>
      </c>
      <c r="B161">
        <v>48.571849250800582</v>
      </c>
      <c r="C161">
        <v>37.813080418925999</v>
      </c>
      <c r="D161">
        <v>37.064019662335525</v>
      </c>
      <c r="E161">
        <v>12.902011007978484</v>
      </c>
      <c r="F161">
        <v>74.073454126630367</v>
      </c>
      <c r="G161">
        <v>48.687002177814421</v>
      </c>
      <c r="I161">
        <v>23.653635406414747</v>
      </c>
      <c r="J161">
        <v>44.911890753006638</v>
      </c>
      <c r="K161">
        <v>62.514299382570137</v>
      </c>
      <c r="L161">
        <v>30.707248128414136</v>
      </c>
      <c r="M161">
        <v>75.158652959190334</v>
      </c>
      <c r="N161">
        <v>10.289115661105402</v>
      </c>
      <c r="O161">
        <v>41.606495902082301</v>
      </c>
      <c r="P161">
        <v>32.023256606872437</v>
      </c>
      <c r="Q161">
        <v>8.5807780829569733</v>
      </c>
      <c r="R161">
        <v>65.224839282534788</v>
      </c>
      <c r="S161">
        <v>65.091647030334101</v>
      </c>
      <c r="T161">
        <v>20.554777318180786</v>
      </c>
      <c r="U161">
        <v>30.338823100608213</v>
      </c>
      <c r="V161">
        <v>19.172896312568504</v>
      </c>
      <c r="W161">
        <v>44.869869286638277</v>
      </c>
      <c r="X161">
        <v>41.080743038344565</v>
      </c>
      <c r="Y161">
        <v>22.867742230705677</v>
      </c>
      <c r="Z161">
        <v>74.120987716300675</v>
      </c>
      <c r="AA161">
        <v>38.432627891545522</v>
      </c>
      <c r="AB161">
        <v>81.898479885587562</v>
      </c>
      <c r="AC161">
        <v>74.167238420545289</v>
      </c>
      <c r="AD161">
        <v>71.989717739625206</v>
      </c>
      <c r="AE161">
        <v>28.898375432712488</v>
      </c>
      <c r="AF161">
        <v>17.690450529311047</v>
      </c>
      <c r="AG161">
        <v>39.980419351477472</v>
      </c>
      <c r="AH161">
        <v>83.651477156712531</v>
      </c>
      <c r="AI161">
        <v>36.929050683202085</v>
      </c>
      <c r="AJ161">
        <v>70.024646297999993</v>
      </c>
      <c r="AK161">
        <v>22.053336435560084</v>
      </c>
      <c r="AL161">
        <v>45.600408218914062</v>
      </c>
      <c r="AM161">
        <v>14.603142785373334</v>
      </c>
      <c r="AN161">
        <v>38.098473536388639</v>
      </c>
      <c r="AO161">
        <v>68.028274966957667</v>
      </c>
      <c r="AP161" s="5">
        <f t="shared" si="2"/>
        <v>43.690390619877611</v>
      </c>
    </row>
    <row r="162" spans="1:42">
      <c r="A162" s="2">
        <v>56</v>
      </c>
      <c r="B162">
        <v>13.947347519757971</v>
      </c>
      <c r="C162">
        <v>6.7609563645262298</v>
      </c>
      <c r="D162">
        <v>7.8727779387721144</v>
      </c>
      <c r="E162">
        <v>57.278992009248917</v>
      </c>
      <c r="F162">
        <v>66.478039583478193</v>
      </c>
      <c r="G162">
        <v>37.802838521497335</v>
      </c>
      <c r="H162">
        <v>82.354578262246008</v>
      </c>
      <c r="I162">
        <v>61.946630370286485</v>
      </c>
      <c r="J162">
        <v>41.719086374954344</v>
      </c>
      <c r="K162">
        <v>59.882554387484184</v>
      </c>
      <c r="L162">
        <v>15.840523639589643</v>
      </c>
      <c r="M162">
        <v>57.439353966993991</v>
      </c>
      <c r="N162">
        <v>8.5603666747741389</v>
      </c>
      <c r="O162">
        <v>54.849270834475107</v>
      </c>
      <c r="P162">
        <v>48.051109918456596</v>
      </c>
      <c r="Q162">
        <v>10.143982489778445</v>
      </c>
      <c r="R162">
        <v>60.562537864789761</v>
      </c>
      <c r="S162">
        <v>37.734334267201483</v>
      </c>
      <c r="T162">
        <v>32.717031754945303</v>
      </c>
      <c r="U162">
        <v>73.275682941524948</v>
      </c>
      <c r="V162">
        <v>48.045810679405001</v>
      </c>
      <c r="W162">
        <v>77.203274073052739</v>
      </c>
      <c r="X162">
        <v>71.870667983984262</v>
      </c>
      <c r="Y162">
        <v>43.328869274797661</v>
      </c>
      <c r="Z162">
        <v>27.135236146454961</v>
      </c>
      <c r="AA162">
        <v>27.998205337130084</v>
      </c>
      <c r="AB162">
        <v>9.6789410322048806</v>
      </c>
      <c r="AC162">
        <v>92.050830439688113</v>
      </c>
      <c r="AD162">
        <v>57.077257693282021</v>
      </c>
      <c r="AE162">
        <v>29.920867164813217</v>
      </c>
      <c r="AF162">
        <v>66.069680553742586</v>
      </c>
      <c r="AG162">
        <v>31.022411338411487</v>
      </c>
      <c r="AH162">
        <v>42.222269241035569</v>
      </c>
      <c r="AI162">
        <v>27.343841479778174</v>
      </c>
      <c r="AJ162">
        <v>17.932298852141063</v>
      </c>
      <c r="AK162">
        <v>6.0663238878665151</v>
      </c>
      <c r="AL162">
        <v>71.619512995208936</v>
      </c>
      <c r="AM162">
        <v>19.61899011341815</v>
      </c>
      <c r="AN162">
        <v>19.61899011341815</v>
      </c>
      <c r="AO162">
        <v>46.409537901673858</v>
      </c>
      <c r="AP162" s="5">
        <f t="shared" si="2"/>
        <v>41.686295299657203</v>
      </c>
    </row>
    <row r="163" spans="1:42">
      <c r="A163" s="2">
        <v>81</v>
      </c>
      <c r="B163">
        <v>16.594169608980213</v>
      </c>
      <c r="C163">
        <v>37.854628310824602</v>
      </c>
      <c r="D163">
        <v>27.318264124253972</v>
      </c>
      <c r="E163">
        <v>23.96342770261386</v>
      </c>
      <c r="F163">
        <v>60.360876077977018</v>
      </c>
      <c r="G163">
        <v>24.668509114853311</v>
      </c>
      <c r="H163">
        <v>68.956688304714945</v>
      </c>
      <c r="I163">
        <v>59.693214705274514</v>
      </c>
      <c r="J163">
        <v>29.686852943516897</v>
      </c>
      <c r="K163">
        <v>63.699695157833453</v>
      </c>
      <c r="L163">
        <v>20.754259914834364</v>
      </c>
      <c r="M163">
        <v>39.173501470764556</v>
      </c>
      <c r="N163">
        <v>7.7413023055296657</v>
      </c>
      <c r="O163">
        <v>14.556421494653145</v>
      </c>
      <c r="P163">
        <v>15.528432859937947</v>
      </c>
      <c r="Q163">
        <v>5.484966212711897</v>
      </c>
      <c r="R163">
        <v>76.120988020989344</v>
      </c>
      <c r="S163">
        <v>36.84370329457132</v>
      </c>
      <c r="T163">
        <v>29.369138853607872</v>
      </c>
      <c r="U163">
        <v>21.204823580801108</v>
      </c>
      <c r="V163">
        <v>30.806699344298433</v>
      </c>
      <c r="W163">
        <v>70.626751295100618</v>
      </c>
      <c r="X163">
        <v>29.571915945125966</v>
      </c>
      <c r="Y163">
        <v>22.169310430638106</v>
      </c>
      <c r="Z163">
        <v>69.164180393487626</v>
      </c>
      <c r="AA163">
        <v>29.652775156103036</v>
      </c>
      <c r="AB163">
        <v>63.826028819988494</v>
      </c>
      <c r="AC163">
        <v>46.670855315282125</v>
      </c>
      <c r="AD163">
        <v>33.356480641152764</v>
      </c>
      <c r="AE163">
        <v>18.869870035654714</v>
      </c>
      <c r="AF163">
        <v>51.922258485185246</v>
      </c>
      <c r="AG163">
        <v>15.485518501002808</v>
      </c>
      <c r="AH163">
        <v>30.368127766782045</v>
      </c>
      <c r="AI163">
        <v>60.99689627653192</v>
      </c>
      <c r="AJ163">
        <v>50.261390983636709</v>
      </c>
      <c r="AK163">
        <v>65.469501933248239</v>
      </c>
      <c r="AL163">
        <v>57.25963853671805</v>
      </c>
      <c r="AM163">
        <v>24.797370697910704</v>
      </c>
      <c r="AN163">
        <v>37.604413639725905</v>
      </c>
      <c r="AP163" s="5">
        <f t="shared" si="2"/>
        <v>38.165483288636338</v>
      </c>
    </row>
    <row r="164" spans="1:42">
      <c r="A164" s="2">
        <v>20</v>
      </c>
      <c r="B164">
        <v>27.835596593615499</v>
      </c>
      <c r="C164">
        <v>39.399219063441599</v>
      </c>
      <c r="D164">
        <v>10.546161209956889</v>
      </c>
      <c r="E164">
        <v>20.72124120323156</v>
      </c>
      <c r="F164">
        <v>43.097102894729538</v>
      </c>
      <c r="G164">
        <v>42.291451868239278</v>
      </c>
      <c r="H164">
        <v>60.280603120158027</v>
      </c>
      <c r="I164">
        <v>82.925913750858911</v>
      </c>
      <c r="J164">
        <v>40.353606655352387</v>
      </c>
      <c r="K164">
        <v>62.668275388828128</v>
      </c>
      <c r="L164">
        <v>20.829284463286321</v>
      </c>
      <c r="M164">
        <v>52.044561520393231</v>
      </c>
      <c r="N164">
        <v>8.5366179476230251</v>
      </c>
      <c r="O164">
        <v>28.133408880873361</v>
      </c>
      <c r="P164">
        <v>71.671695102896209</v>
      </c>
      <c r="Q164">
        <v>9.9902504464988056</v>
      </c>
      <c r="R164">
        <v>43.078763621650118</v>
      </c>
      <c r="S164">
        <v>57.291930358908225</v>
      </c>
      <c r="T164">
        <v>62.693063949531123</v>
      </c>
      <c r="U164">
        <v>8.7676354789930677</v>
      </c>
      <c r="V164">
        <v>46.45444553136327</v>
      </c>
      <c r="W164">
        <v>68.887251650305402</v>
      </c>
      <c r="X164">
        <v>55.530086174613558</v>
      </c>
      <c r="Y164">
        <v>100.39220583939765</v>
      </c>
      <c r="Z164">
        <v>28.693311680940539</v>
      </c>
      <c r="AA164">
        <v>35.107661619224913</v>
      </c>
      <c r="AB164">
        <v>46.41723232873759</v>
      </c>
      <c r="AC164">
        <v>37.366535101731067</v>
      </c>
      <c r="AD164">
        <v>44.160453735214276</v>
      </c>
      <c r="AE164">
        <v>60.244716023954389</v>
      </c>
      <c r="AF164">
        <v>12.676944346474041</v>
      </c>
      <c r="AG164">
        <v>12.072437934170473</v>
      </c>
      <c r="AH164">
        <v>12.584469394233551</v>
      </c>
      <c r="AI164">
        <v>25.34742590860856</v>
      </c>
      <c r="AJ164">
        <v>62.226787526228598</v>
      </c>
      <c r="AK164">
        <v>42.182564582296393</v>
      </c>
      <c r="AL164">
        <v>55.164715164594959</v>
      </c>
      <c r="AM164">
        <v>37.210182730784879</v>
      </c>
      <c r="AN164">
        <v>29.131517028991173</v>
      </c>
      <c r="AO164">
        <v>65.57852760336722</v>
      </c>
      <c r="AP164" s="5">
        <f t="shared" si="2"/>
        <v>41.764646385607449</v>
      </c>
    </row>
    <row r="165" spans="1:42">
      <c r="A165" s="2">
        <v>79</v>
      </c>
      <c r="B165">
        <v>47.783792041298867</v>
      </c>
      <c r="C165">
        <v>59.571417507149398</v>
      </c>
      <c r="D165">
        <v>40.02054575486062</v>
      </c>
      <c r="E165">
        <v>24.926396926208568</v>
      </c>
      <c r="F165">
        <v>16.683693625660425</v>
      </c>
      <c r="G165">
        <v>47.361757534670296</v>
      </c>
      <c r="J165">
        <v>35.355758391991756</v>
      </c>
      <c r="K165">
        <v>44.463127598000803</v>
      </c>
      <c r="L165">
        <v>50.894111538332467</v>
      </c>
      <c r="M165">
        <v>67.96082113663158</v>
      </c>
      <c r="N165">
        <v>10.902060937041401</v>
      </c>
      <c r="O165">
        <v>38.982251376266063</v>
      </c>
      <c r="P165">
        <v>94.731878514090496</v>
      </c>
      <c r="Q165">
        <v>11.563482602155657</v>
      </c>
      <c r="S165">
        <v>37.942346155646469</v>
      </c>
      <c r="T165">
        <v>64.490194196064408</v>
      </c>
      <c r="U165">
        <v>42.045113536035366</v>
      </c>
      <c r="V165">
        <v>51.52559723201</v>
      </c>
      <c r="W165">
        <v>54.628701174603258</v>
      </c>
      <c r="X165">
        <v>12.967506248968043</v>
      </c>
      <c r="Y165">
        <v>37.914273055771488</v>
      </c>
      <c r="Z165">
        <v>29.985389099787131</v>
      </c>
      <c r="AA165">
        <v>83.882018644477085</v>
      </c>
      <c r="AB165">
        <v>51.068142394002315</v>
      </c>
      <c r="AC165">
        <v>48.260020551690538</v>
      </c>
      <c r="AD165">
        <v>64.316908061380673</v>
      </c>
      <c r="AE165">
        <v>31.307683583770245</v>
      </c>
      <c r="AF165">
        <v>56.701181935363799</v>
      </c>
      <c r="AG165">
        <v>19.074312430780495</v>
      </c>
      <c r="AH165">
        <v>57.614113537560385</v>
      </c>
      <c r="AI165">
        <v>59.28095690781398</v>
      </c>
      <c r="AJ165">
        <v>65.370076860704415</v>
      </c>
      <c r="AK165">
        <v>50.673467764850237</v>
      </c>
      <c r="AL165">
        <v>47.70835660086663</v>
      </c>
      <c r="AM165">
        <v>35.462791088711526</v>
      </c>
      <c r="AN165">
        <v>31.828724905137172</v>
      </c>
      <c r="AO165">
        <v>91.738708848895357</v>
      </c>
      <c r="AP165" s="5">
        <f t="shared" si="2"/>
        <v>46.405072440520257</v>
      </c>
    </row>
    <row r="166" spans="1:42">
      <c r="A166" s="2">
        <v>33</v>
      </c>
      <c r="B166">
        <v>56.390957941673612</v>
      </c>
      <c r="C166">
        <v>33.881162123873096</v>
      </c>
      <c r="D166">
        <v>29.058996049588441</v>
      </c>
      <c r="E166">
        <v>32.247333823589159</v>
      </c>
      <c r="F166">
        <v>54.833554197133687</v>
      </c>
      <c r="G166">
        <v>16.620749696463772</v>
      </c>
      <c r="H166">
        <v>12.87277061280901</v>
      </c>
      <c r="I166">
        <v>14.11147267827142</v>
      </c>
      <c r="J166">
        <v>55.600304702086873</v>
      </c>
      <c r="K166">
        <v>80.421300143680824</v>
      </c>
      <c r="L166">
        <v>36.115460198127018</v>
      </c>
      <c r="M166">
        <v>67.128518946886487</v>
      </c>
      <c r="N166">
        <v>10.160904445226</v>
      </c>
      <c r="O166">
        <v>50.799012338824014</v>
      </c>
      <c r="P166">
        <v>52.9566960806658</v>
      </c>
      <c r="Q166">
        <v>10.186054605169257</v>
      </c>
      <c r="R166">
        <v>42.386750142379348</v>
      </c>
      <c r="S166">
        <v>10.191476274397166</v>
      </c>
      <c r="T166">
        <v>26.770490302756919</v>
      </c>
      <c r="U166">
        <v>30.587439128218978</v>
      </c>
      <c r="V166">
        <v>64.561649137757428</v>
      </c>
      <c r="W166">
        <v>69.947033099195892</v>
      </c>
      <c r="X166">
        <v>83.226180786954956</v>
      </c>
      <c r="Y166">
        <v>16.372928960219699</v>
      </c>
      <c r="Z166">
        <v>23.237705209404766</v>
      </c>
      <c r="AA166">
        <v>15.433616792573227</v>
      </c>
      <c r="AB166">
        <v>53.569271317030264</v>
      </c>
      <c r="AC166">
        <v>32.393846576163128</v>
      </c>
      <c r="AD166">
        <v>61.207291550366797</v>
      </c>
      <c r="AE166">
        <v>59.074806183706606</v>
      </c>
      <c r="AF166">
        <v>44.846291234058626</v>
      </c>
      <c r="AG166">
        <v>59.763889209562791</v>
      </c>
      <c r="AH166">
        <v>56.362540038309156</v>
      </c>
      <c r="AI166">
        <v>44.654746668494262</v>
      </c>
      <c r="AJ166">
        <v>91.297034697896422</v>
      </c>
      <c r="AK166">
        <v>56.295907923049775</v>
      </c>
      <c r="AL166">
        <v>48.344680921437515</v>
      </c>
      <c r="AM166">
        <v>45.653509632885871</v>
      </c>
      <c r="AN166">
        <v>58.42304969632788</v>
      </c>
      <c r="AO166">
        <v>75.012621113316698</v>
      </c>
      <c r="AP166" s="5">
        <f t="shared" si="2"/>
        <v>44.575000129513313</v>
      </c>
    </row>
    <row r="167" spans="1:42">
      <c r="A167" s="2">
        <v>35</v>
      </c>
      <c r="B167">
        <v>51.509013945696886</v>
      </c>
      <c r="C167">
        <v>27.779189494135299</v>
      </c>
      <c r="D167">
        <v>51.391697370003286</v>
      </c>
      <c r="E167">
        <v>32.518925207332728</v>
      </c>
      <c r="F167">
        <v>66.888134417557964</v>
      </c>
      <c r="G167">
        <v>41.84857269982453</v>
      </c>
      <c r="H167">
        <v>66.258330921836574</v>
      </c>
      <c r="J167">
        <v>46.139753537604648</v>
      </c>
      <c r="K167">
        <v>82.520295020725698</v>
      </c>
      <c r="L167">
        <v>21.48177395276285</v>
      </c>
      <c r="M167">
        <v>76.470692257868293</v>
      </c>
      <c r="N167">
        <v>9.8970938265043813</v>
      </c>
      <c r="O167">
        <v>65.754726033799301</v>
      </c>
      <c r="P167">
        <v>44.233122154914653</v>
      </c>
      <c r="Q167">
        <v>10.487509150828616</v>
      </c>
      <c r="R167">
        <v>29.917725853896407</v>
      </c>
      <c r="S167">
        <v>22.277521211456673</v>
      </c>
      <c r="T167">
        <v>59.679478787268259</v>
      </c>
      <c r="U167">
        <v>18.669289601752443</v>
      </c>
      <c r="V167">
        <v>43.320016169807701</v>
      </c>
      <c r="W167">
        <v>66.061527156050545</v>
      </c>
      <c r="X167">
        <v>71.731419276977917</v>
      </c>
      <c r="Y167">
        <v>33.880394767223443</v>
      </c>
      <c r="Z167">
        <v>18.953389165898489</v>
      </c>
      <c r="AA167">
        <v>10.404499511922706</v>
      </c>
      <c r="AB167">
        <v>35.89894206379347</v>
      </c>
      <c r="AC167">
        <v>61.041497485317336</v>
      </c>
      <c r="AD167">
        <v>51.105080209029133</v>
      </c>
      <c r="AE167">
        <v>45.698989674276213</v>
      </c>
      <c r="AF167">
        <v>17.934143657808107</v>
      </c>
      <c r="AG167">
        <v>102.73209431261931</v>
      </c>
      <c r="AH167">
        <v>27.092785094472987</v>
      </c>
      <c r="AI167">
        <v>22.031849473480431</v>
      </c>
      <c r="AJ167">
        <v>64.178452920170187</v>
      </c>
      <c r="AK167">
        <v>41.886205031548293</v>
      </c>
      <c r="AL167">
        <v>55.111549070452568</v>
      </c>
      <c r="AM167">
        <v>49.188680006404908</v>
      </c>
      <c r="AN167">
        <v>34.146815235046439</v>
      </c>
      <c r="AO167">
        <v>44.283944731358339</v>
      </c>
      <c r="AP167" s="5">
        <f t="shared" si="2"/>
        <v>44.16423385793405</v>
      </c>
    </row>
    <row r="168" spans="1:42">
      <c r="A168" s="2">
        <v>34</v>
      </c>
      <c r="B168">
        <v>30.40604795513552</v>
      </c>
      <c r="C168">
        <v>22.3491268145033</v>
      </c>
      <c r="D168">
        <v>36.754023157076283</v>
      </c>
      <c r="E168">
        <v>41.745005334312708</v>
      </c>
      <c r="F168">
        <v>26.18156613915982</v>
      </c>
      <c r="G168">
        <v>47.492264411375508</v>
      </c>
      <c r="H168">
        <v>21.98892226009491</v>
      </c>
      <c r="I168">
        <v>56.626393824964637</v>
      </c>
      <c r="J168">
        <v>22.789179528012905</v>
      </c>
      <c r="K168">
        <v>46.825388841440507</v>
      </c>
      <c r="L168">
        <v>45.394087639939443</v>
      </c>
      <c r="M168">
        <v>71.371931029242219</v>
      </c>
      <c r="N168">
        <v>10.805832622671039</v>
      </c>
      <c r="O168">
        <v>21.672986152655522</v>
      </c>
      <c r="P168">
        <v>50.105380747614333</v>
      </c>
      <c r="Q168">
        <v>8.4722114527595362</v>
      </c>
      <c r="R168">
        <v>6.9970463285089339</v>
      </c>
      <c r="S168">
        <v>50.763164395947598</v>
      </c>
      <c r="T168">
        <v>63.365127194913789</v>
      </c>
      <c r="U168">
        <v>94.41282557433864</v>
      </c>
      <c r="V168">
        <v>66.554774751830493</v>
      </c>
      <c r="W168">
        <v>72.475422138611989</v>
      </c>
      <c r="X168">
        <v>63.546970891298962</v>
      </c>
      <c r="Y168">
        <v>95.518455518187636</v>
      </c>
      <c r="Z168">
        <v>42.991055793618315</v>
      </c>
      <c r="AA168">
        <v>39.880504547391297</v>
      </c>
      <c r="AB168">
        <v>20.563473187426322</v>
      </c>
      <c r="AC168">
        <v>50.066671146897733</v>
      </c>
      <c r="AD168">
        <v>55.307857582724147</v>
      </c>
      <c r="AE168">
        <v>33.686721557610788</v>
      </c>
      <c r="AF168">
        <v>51.767860973484389</v>
      </c>
      <c r="AG168">
        <v>10.155939160122013</v>
      </c>
      <c r="AH168">
        <v>73.665737523665669</v>
      </c>
      <c r="AI168">
        <v>74.967510274875693</v>
      </c>
      <c r="AJ168">
        <v>91.483400231374205</v>
      </c>
      <c r="AK168">
        <v>50.336680294795983</v>
      </c>
      <c r="AL168">
        <v>79.914998222433795</v>
      </c>
      <c r="AM168">
        <v>11.450230482378918</v>
      </c>
      <c r="AN168">
        <v>43.841810306637612</v>
      </c>
      <c r="AO168">
        <v>50.321467937050521</v>
      </c>
      <c r="AP168" s="5">
        <f t="shared" si="2"/>
        <v>46.375401348177093</v>
      </c>
    </row>
    <row r="169" spans="1:42">
      <c r="A169" s="2">
        <v>32</v>
      </c>
      <c r="B169">
        <v>33.056538303617025</v>
      </c>
      <c r="C169">
        <v>15.9738938659059</v>
      </c>
      <c r="D169">
        <v>16.342114688671671</v>
      </c>
      <c r="E169">
        <v>15.949712140678237</v>
      </c>
      <c r="F169">
        <v>13.451000497974078</v>
      </c>
      <c r="G169">
        <v>59.802414089901106</v>
      </c>
      <c r="H169">
        <v>40.763964680130172</v>
      </c>
      <c r="J169">
        <v>58.443521078235058</v>
      </c>
      <c r="K169">
        <v>55.22839411329285</v>
      </c>
      <c r="L169">
        <v>42.283490522653182</v>
      </c>
      <c r="M169">
        <v>41.606929779047618</v>
      </c>
      <c r="N169">
        <v>9.159171376369196</v>
      </c>
      <c r="O169">
        <v>12.609258994564295</v>
      </c>
      <c r="P169">
        <v>70.895385930059632</v>
      </c>
      <c r="Q169">
        <v>9.1380875966814816</v>
      </c>
      <c r="R169">
        <v>92.813000635576913</v>
      </c>
      <c r="S169">
        <v>24.015617978523903</v>
      </c>
      <c r="T169">
        <v>49.078287190594757</v>
      </c>
      <c r="U169">
        <v>48.162251814591258</v>
      </c>
      <c r="V169">
        <v>51.04721159576102</v>
      </c>
      <c r="W169">
        <v>93.490901506528417</v>
      </c>
      <c r="X169">
        <v>73.899254532328044</v>
      </c>
      <c r="Y169">
        <v>13.318863692087241</v>
      </c>
      <c r="Z169">
        <v>33.237393672106684</v>
      </c>
      <c r="AA169">
        <v>41.148578718989789</v>
      </c>
      <c r="AB169">
        <v>26.387479565418889</v>
      </c>
      <c r="AC169">
        <v>60.376754915786101</v>
      </c>
      <c r="AD169">
        <v>41.092271852045364</v>
      </c>
      <c r="AE169">
        <v>40.659616019388324</v>
      </c>
      <c r="AF169">
        <v>11.805804150925075</v>
      </c>
      <c r="AG169">
        <v>64.760497597764797</v>
      </c>
      <c r="AH169">
        <v>27.165413344589439</v>
      </c>
      <c r="AI169">
        <v>35.821312005564508</v>
      </c>
      <c r="AJ169">
        <v>30.40279523636109</v>
      </c>
      <c r="AK169">
        <v>39.879780755316325</v>
      </c>
      <c r="AL169">
        <v>6.8038806815228705</v>
      </c>
      <c r="AM169">
        <v>63.785040039101652</v>
      </c>
      <c r="AN169">
        <v>41.473872217680608</v>
      </c>
      <c r="AO169">
        <v>45.226943388481388</v>
      </c>
      <c r="AP169" s="5">
        <f t="shared" si="2"/>
        <v>39.757864122174773</v>
      </c>
    </row>
  </sheetData>
  <phoneticPr fontId="5" type="noConversion"/>
  <conditionalFormatting sqref="B61">
    <cfRule type="cellIs" dxfId="168" priority="107" operator="greaterThan">
      <formula>$AQ$62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68" operator="greaterThan" id="{3637B747-7968-47F9-A481-D51332739DD1}">
            <xm:f>Sheet1!$AV$2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B2:AO2</xm:sqref>
        </x14:conditionalFormatting>
        <x14:conditionalFormatting xmlns:xm="http://schemas.microsoft.com/office/excel/2006/main">
          <x14:cfRule type="cellIs" priority="167" operator="greaterThan" id="{D5653A0A-A13D-467F-A53F-55E5F9F5FF50}">
            <xm:f>Sheet1!$AV$3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B3:AO3</xm:sqref>
        </x14:conditionalFormatting>
        <x14:conditionalFormatting xmlns:xm="http://schemas.microsoft.com/office/excel/2006/main">
          <x14:cfRule type="cellIs" priority="166" operator="greaterThan" id="{EF3C0D09-0246-4669-A87B-B1B7150C57C4}">
            <xm:f>Sheet1!$AV$4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B4:AO4</xm:sqref>
        </x14:conditionalFormatting>
        <x14:conditionalFormatting xmlns:xm="http://schemas.microsoft.com/office/excel/2006/main">
          <x14:cfRule type="cellIs" priority="165" operator="greaterThan" id="{D4F637FE-75D3-43F1-994B-EDEC13FB757A}">
            <xm:f>Sheet1!$AV$5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B5:AO5</xm:sqref>
        </x14:conditionalFormatting>
        <x14:conditionalFormatting xmlns:xm="http://schemas.microsoft.com/office/excel/2006/main">
          <x14:cfRule type="cellIs" priority="164" operator="greaterThan" id="{F9A56147-D633-4E82-84AC-AD6F94B6858A}">
            <xm:f>Sheet1!$AV$6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B6:AO6</xm:sqref>
        </x14:conditionalFormatting>
        <x14:conditionalFormatting xmlns:xm="http://schemas.microsoft.com/office/excel/2006/main">
          <x14:cfRule type="cellIs" priority="163" operator="greaterThan" id="{064F0509-D11E-4A0B-B40A-EE89CC598AB5}">
            <xm:f>Sheet1!$AV$7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B7:AO7</xm:sqref>
        </x14:conditionalFormatting>
        <x14:conditionalFormatting xmlns:xm="http://schemas.microsoft.com/office/excel/2006/main">
          <x14:cfRule type="cellIs" priority="162" operator="greaterThan" id="{539FA2D7-232D-4B4C-B9BC-B52CB147FC5C}">
            <xm:f>Sheet1!$AV$8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B8:AO8</xm:sqref>
        </x14:conditionalFormatting>
        <x14:conditionalFormatting xmlns:xm="http://schemas.microsoft.com/office/excel/2006/main">
          <x14:cfRule type="cellIs" priority="159" operator="greaterThan" id="{08C552BE-43FB-4C84-8E5A-5437E13761D7}">
            <xm:f>Sheet1!$AV$9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60" operator="greaterThan" id="{FF16F1DE-2EC5-4D3F-8243-AF9F4B1A1A48}">
            <xm:f>Sheet1!$AV$10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61" operator="greaterThan" id="{13FD5EB9-E2BB-4938-8D3B-6F2FD5F98FB7}">
            <xm:f>Sheet1!$AV$9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B9:AO9</xm:sqref>
        </x14:conditionalFormatting>
        <x14:conditionalFormatting xmlns:xm="http://schemas.microsoft.com/office/excel/2006/main">
          <x14:cfRule type="cellIs" priority="158" operator="greaterThan" id="{E33B7741-DDA3-453F-94B7-181B7794EAC4}">
            <xm:f>Sheet1!$AV$10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B10:AO10</xm:sqref>
        </x14:conditionalFormatting>
        <x14:conditionalFormatting xmlns:xm="http://schemas.microsoft.com/office/excel/2006/main">
          <x14:cfRule type="cellIs" priority="157" operator="greaterThan" id="{F07464E8-7357-4D1C-83E0-769A118B92DD}">
            <xm:f>Sheet1!$AV$11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B11:AO11</xm:sqref>
        </x14:conditionalFormatting>
        <x14:conditionalFormatting xmlns:xm="http://schemas.microsoft.com/office/excel/2006/main">
          <x14:cfRule type="cellIs" priority="156" operator="greaterThan" id="{E882404D-B68F-4C9F-A357-AEA5BE895D1F}">
            <xm:f>Sheet1!$AV$12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B12:AO12</xm:sqref>
        </x14:conditionalFormatting>
        <x14:conditionalFormatting xmlns:xm="http://schemas.microsoft.com/office/excel/2006/main">
          <x14:cfRule type="cellIs" priority="155" operator="greaterThan" id="{286A7F85-0886-4FB3-9464-FA31830F62D4}">
            <xm:f>Sheet1!$AV$13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B13:AO13</xm:sqref>
        </x14:conditionalFormatting>
        <x14:conditionalFormatting xmlns:xm="http://schemas.microsoft.com/office/excel/2006/main">
          <x14:cfRule type="cellIs" priority="154" operator="greaterThan" id="{F4765921-A248-44C1-810E-F8C2390F4494}">
            <xm:f>Sheet1!$AV$14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B14:AO14</xm:sqref>
        </x14:conditionalFormatting>
        <x14:conditionalFormatting xmlns:xm="http://schemas.microsoft.com/office/excel/2006/main">
          <x14:cfRule type="cellIs" priority="153" operator="greaterThan" id="{3703567B-0FD7-46AE-9C3E-B3324E0D8DC2}">
            <xm:f>Sheet1!$AV$15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B15:AO15</xm:sqref>
        </x14:conditionalFormatting>
        <x14:conditionalFormatting xmlns:xm="http://schemas.microsoft.com/office/excel/2006/main">
          <x14:cfRule type="cellIs" priority="152" operator="greaterThan" id="{BF8FC205-F6A8-4439-B5BB-54B08DF82F9F}">
            <xm:f>Sheet1!$AV$16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B16:AO16</xm:sqref>
        </x14:conditionalFormatting>
        <x14:conditionalFormatting xmlns:xm="http://schemas.microsoft.com/office/excel/2006/main">
          <x14:cfRule type="cellIs" priority="151" operator="greaterThan" id="{A81ACEB3-750C-45E9-AEA6-6229CBFFAC27}">
            <xm:f>Sheet1!$AV$17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B17:AO17</xm:sqref>
        </x14:conditionalFormatting>
        <x14:conditionalFormatting xmlns:xm="http://schemas.microsoft.com/office/excel/2006/main">
          <x14:cfRule type="cellIs" priority="150" operator="greaterThan" id="{402F5D7A-17EB-4523-8B36-7132AD804E4B}">
            <xm:f>Sheet1!$AV$18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B18:AO18</xm:sqref>
        </x14:conditionalFormatting>
        <x14:conditionalFormatting xmlns:xm="http://schemas.microsoft.com/office/excel/2006/main">
          <x14:cfRule type="cellIs" priority="149" operator="greaterThan" id="{1FDECBEA-9264-463A-BB04-F99EA19A3944}">
            <xm:f>Sheet1!$AV$19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B19:AO19</xm:sqref>
        </x14:conditionalFormatting>
        <x14:conditionalFormatting xmlns:xm="http://schemas.microsoft.com/office/excel/2006/main">
          <x14:cfRule type="cellIs" priority="148" operator="greaterThan" id="{14370824-D32F-4964-B9DE-1E831D0C99DF}">
            <xm:f>Sheet1!$AV$20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B20:AO20</xm:sqref>
        </x14:conditionalFormatting>
        <x14:conditionalFormatting xmlns:xm="http://schemas.microsoft.com/office/excel/2006/main">
          <x14:cfRule type="cellIs" priority="147" operator="greaterThan" id="{2B99330D-6957-4286-970C-2C5C7C8E906D}">
            <xm:f>Sheet1!$AV$21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B21:AO21</xm:sqref>
        </x14:conditionalFormatting>
        <x14:conditionalFormatting xmlns:xm="http://schemas.microsoft.com/office/excel/2006/main">
          <x14:cfRule type="cellIs" priority="146" operator="greaterThan" id="{6596DE1F-A5CD-4661-81AF-D37FCC5AFA94}">
            <xm:f>Sheet1!$AV$22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B22:AO22</xm:sqref>
        </x14:conditionalFormatting>
        <x14:conditionalFormatting xmlns:xm="http://schemas.microsoft.com/office/excel/2006/main">
          <x14:cfRule type="cellIs" priority="145" operator="greaterThan" id="{89F73027-4C84-4517-AE7A-FF601000A394}">
            <xm:f>Sheet1!$AV$23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B23:AO23</xm:sqref>
        </x14:conditionalFormatting>
        <x14:conditionalFormatting xmlns:xm="http://schemas.microsoft.com/office/excel/2006/main">
          <x14:cfRule type="cellIs" priority="144" operator="greaterThan" id="{66EF4279-7EFB-4480-AD19-03DDAFDB280A}">
            <xm:f>Sheet1!$AV$24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B24:AO24</xm:sqref>
        </x14:conditionalFormatting>
        <x14:conditionalFormatting xmlns:xm="http://schemas.microsoft.com/office/excel/2006/main">
          <x14:cfRule type="cellIs" priority="143" operator="greaterThan" id="{4FAD04FD-4D88-4541-A75F-38B5E6011E47}">
            <xm:f>Sheet1!$AV$25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B25:AO25</xm:sqref>
        </x14:conditionalFormatting>
        <x14:conditionalFormatting xmlns:xm="http://schemas.microsoft.com/office/excel/2006/main">
          <x14:cfRule type="cellIs" priority="142" operator="greaterThan" id="{8CF37E2D-DE2D-4EC9-A138-6C14352E0C7A}">
            <xm:f>Sheet1!$AV$26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B26:AO26</xm:sqref>
        </x14:conditionalFormatting>
        <x14:conditionalFormatting xmlns:xm="http://schemas.microsoft.com/office/excel/2006/main">
          <x14:cfRule type="cellIs" priority="141" operator="greaterThan" id="{CD196017-3788-4975-A98C-2A8E35FA1EA7}">
            <xm:f>Sheet1!$AV$27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B27:AO27</xm:sqref>
        </x14:conditionalFormatting>
        <x14:conditionalFormatting xmlns:xm="http://schemas.microsoft.com/office/excel/2006/main">
          <x14:cfRule type="cellIs" priority="140" operator="greaterThan" id="{20E3FC6E-40EC-44FF-94AC-53710D7B2D80}">
            <xm:f>Sheet1!$AV$28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B28:AO28</xm:sqref>
        </x14:conditionalFormatting>
        <x14:conditionalFormatting xmlns:xm="http://schemas.microsoft.com/office/excel/2006/main">
          <x14:cfRule type="cellIs" priority="139" operator="greaterThan" id="{A3E65380-D22F-4E5F-A853-59A8279FF2AA}">
            <xm:f>Sheet1!$AV$29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B29:AO29</xm:sqref>
        </x14:conditionalFormatting>
        <x14:conditionalFormatting xmlns:xm="http://schemas.microsoft.com/office/excel/2006/main">
          <x14:cfRule type="cellIs" priority="138" operator="greaterThan" id="{C9B0D344-5402-4504-B97E-8A9F4D2068E3}">
            <xm:f>Sheet1!$AV$30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B30:AO30</xm:sqref>
        </x14:conditionalFormatting>
        <x14:conditionalFormatting xmlns:xm="http://schemas.microsoft.com/office/excel/2006/main">
          <x14:cfRule type="cellIs" priority="137" operator="greaterThan" id="{3F343252-A9E0-42D4-922B-0B1B838DB7DF}">
            <xm:f>Sheet1!$AV$31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B31:AO31</xm:sqref>
        </x14:conditionalFormatting>
        <x14:conditionalFormatting xmlns:xm="http://schemas.microsoft.com/office/excel/2006/main">
          <x14:cfRule type="cellIs" priority="136" operator="greaterThan" id="{B82176DA-B9F2-4955-A674-8283DAF2F56D}">
            <xm:f>Sheet1!$AV$32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B32:AO32</xm:sqref>
        </x14:conditionalFormatting>
        <x14:conditionalFormatting xmlns:xm="http://schemas.microsoft.com/office/excel/2006/main">
          <x14:cfRule type="cellIs" priority="135" operator="greaterThan" id="{9E3AAB2F-0C61-4030-8CB4-D27577711D2F}">
            <xm:f>Sheet1!$AV$33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B33:AO33</xm:sqref>
        </x14:conditionalFormatting>
        <x14:conditionalFormatting xmlns:xm="http://schemas.microsoft.com/office/excel/2006/main">
          <x14:cfRule type="cellIs" priority="134" operator="greaterThan" id="{54927CEB-34E9-4BCD-9684-B0EC7361D1C0}">
            <xm:f>Sheet1!$AV$34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B34:AO34</xm:sqref>
        </x14:conditionalFormatting>
        <x14:conditionalFormatting xmlns:xm="http://schemas.microsoft.com/office/excel/2006/main">
          <x14:cfRule type="cellIs" priority="133" operator="greaterThan" id="{7A80E418-2AC5-485C-BA29-DE42C54794E4}">
            <xm:f>Sheet1!$AV$35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B35:AO35</xm:sqref>
        </x14:conditionalFormatting>
        <x14:conditionalFormatting xmlns:xm="http://schemas.microsoft.com/office/excel/2006/main">
          <x14:cfRule type="cellIs" priority="132" operator="greaterThan" id="{49AE9B85-119F-46F9-8EDA-63899CF07257}">
            <xm:f>Sheet1!$AV$36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B36:AO36</xm:sqref>
        </x14:conditionalFormatting>
        <x14:conditionalFormatting xmlns:xm="http://schemas.microsoft.com/office/excel/2006/main">
          <x14:cfRule type="cellIs" priority="131" operator="greaterThan" id="{A93A9957-5692-4B72-B970-19A405D32F21}">
            <xm:f>Sheet1!$AV$37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B37:AO37</xm:sqref>
        </x14:conditionalFormatting>
        <x14:conditionalFormatting xmlns:xm="http://schemas.microsoft.com/office/excel/2006/main">
          <x14:cfRule type="cellIs" priority="130" operator="greaterThan" id="{277B644B-9E44-4932-884B-2AECBD0A2EF6}">
            <xm:f>Sheet1!$AV$38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B38:AO38</xm:sqref>
        </x14:conditionalFormatting>
        <x14:conditionalFormatting xmlns:xm="http://schemas.microsoft.com/office/excel/2006/main">
          <x14:cfRule type="cellIs" priority="129" operator="greaterThan" id="{E9DE5B01-7909-40DF-92A1-9274AB7C4980}">
            <xm:f>Sheet1!$AV$39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B39:AO39</xm:sqref>
        </x14:conditionalFormatting>
        <x14:conditionalFormatting xmlns:xm="http://schemas.microsoft.com/office/excel/2006/main">
          <x14:cfRule type="cellIs" priority="128" operator="greaterThan" id="{1AA4491D-BF0B-4D88-B6C5-3F851990CD86}">
            <xm:f>Sheet1!$AV$40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B40:AO40</xm:sqref>
        </x14:conditionalFormatting>
        <x14:conditionalFormatting xmlns:xm="http://schemas.microsoft.com/office/excel/2006/main">
          <x14:cfRule type="cellIs" priority="127" operator="greaterThan" id="{9CF57196-B08D-4FF7-8F70-A7255E1552AF}">
            <xm:f>Sheet1!$AV$41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B41:AO41</xm:sqref>
        </x14:conditionalFormatting>
        <x14:conditionalFormatting xmlns:xm="http://schemas.microsoft.com/office/excel/2006/main">
          <x14:cfRule type="cellIs" priority="126" operator="greaterThan" id="{AF746A37-A922-460D-B5C4-6D670A1D6073}">
            <xm:f>Sheet1!$AV$42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B42:AO42</xm:sqref>
        </x14:conditionalFormatting>
        <x14:conditionalFormatting xmlns:xm="http://schemas.microsoft.com/office/excel/2006/main">
          <x14:cfRule type="cellIs" priority="125" operator="greaterThan" id="{9BBC6FB5-1223-4203-B95B-E47B1FF5E664}">
            <xm:f>Sheet1!$AV$43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B43:AO43</xm:sqref>
        </x14:conditionalFormatting>
        <x14:conditionalFormatting xmlns:xm="http://schemas.microsoft.com/office/excel/2006/main">
          <x14:cfRule type="cellIs" priority="124" operator="greaterThan" id="{D62CD113-1FE2-40D3-B3D7-BC3CDA50A720}">
            <xm:f>Sheet1!$AV$44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B44:AO44</xm:sqref>
        </x14:conditionalFormatting>
        <x14:conditionalFormatting xmlns:xm="http://schemas.microsoft.com/office/excel/2006/main">
          <x14:cfRule type="cellIs" priority="123" operator="greaterThan" id="{C5E845C2-B522-49FD-BFD9-455EBC3A6176}">
            <xm:f>Sheet1!$AV$45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B45:AO45</xm:sqref>
        </x14:conditionalFormatting>
        <x14:conditionalFormatting xmlns:xm="http://schemas.microsoft.com/office/excel/2006/main">
          <x14:cfRule type="cellIs" priority="122" operator="greaterThan" id="{D5716665-E15E-43C7-AC61-7439221DBD8F}">
            <xm:f>Sheet1!$AV$46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B46:AO46</xm:sqref>
        </x14:conditionalFormatting>
        <x14:conditionalFormatting xmlns:xm="http://schemas.microsoft.com/office/excel/2006/main">
          <x14:cfRule type="cellIs" priority="121" operator="greaterThan" id="{7C7B3447-548D-4B3F-9D4A-9CF126138F85}">
            <xm:f>Sheet1!$AV$47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B47:AO47</xm:sqref>
        </x14:conditionalFormatting>
        <x14:conditionalFormatting xmlns:xm="http://schemas.microsoft.com/office/excel/2006/main">
          <x14:cfRule type="cellIs" priority="120" operator="greaterThan" id="{E9E1A5FC-45BA-49F4-BBC9-40391046BDBC}">
            <xm:f>Sheet1!$AV$48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B48:AO48</xm:sqref>
        </x14:conditionalFormatting>
        <x14:conditionalFormatting xmlns:xm="http://schemas.microsoft.com/office/excel/2006/main">
          <x14:cfRule type="cellIs" priority="119" operator="greaterThan" id="{3286A9D2-2525-4C83-A21F-9EF875AC0EB8}">
            <xm:f>Sheet1!$AV$49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B49:AO49</xm:sqref>
        </x14:conditionalFormatting>
        <x14:conditionalFormatting xmlns:xm="http://schemas.microsoft.com/office/excel/2006/main">
          <x14:cfRule type="cellIs" priority="118" operator="greaterThan" id="{706C9832-C148-43FB-A329-10574D407587}">
            <xm:f>Sheet1!$AV$50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B50:AO50</xm:sqref>
        </x14:conditionalFormatting>
        <x14:conditionalFormatting xmlns:xm="http://schemas.microsoft.com/office/excel/2006/main">
          <x14:cfRule type="cellIs" priority="117" operator="greaterThan" id="{22E0F734-53B0-4181-9FC9-53445205EF11}">
            <xm:f>Sheet1!$AV$51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B51:AO51</xm:sqref>
        </x14:conditionalFormatting>
        <x14:conditionalFormatting xmlns:xm="http://schemas.microsoft.com/office/excel/2006/main">
          <x14:cfRule type="cellIs" priority="116" operator="greaterThan" id="{B1BAF032-FD79-40DB-B507-A5A407A519FA}">
            <xm:f>Sheet1!$AV$52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B52:AO52</xm:sqref>
        </x14:conditionalFormatting>
        <x14:conditionalFormatting xmlns:xm="http://schemas.microsoft.com/office/excel/2006/main">
          <x14:cfRule type="cellIs" priority="115" operator="greaterThan" id="{DE73B454-A312-4A5C-9D89-F3917AAF0C34}">
            <xm:f>Sheet1!$AV$53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B53:AO53</xm:sqref>
        </x14:conditionalFormatting>
        <x14:conditionalFormatting xmlns:xm="http://schemas.microsoft.com/office/excel/2006/main">
          <x14:cfRule type="cellIs" priority="114" operator="greaterThan" id="{B994C9BC-13FC-401E-A860-04E6E98CD8C5}">
            <xm:f>Sheet1!$AV$54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B54:AO54</xm:sqref>
        </x14:conditionalFormatting>
        <x14:conditionalFormatting xmlns:xm="http://schemas.microsoft.com/office/excel/2006/main">
          <x14:cfRule type="cellIs" priority="113" operator="greaterThan" id="{3416785A-24EA-4D0D-989F-3FC76B6C3378}">
            <xm:f>Sheet1!$AV$55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B55:AO55</xm:sqref>
        </x14:conditionalFormatting>
        <x14:conditionalFormatting xmlns:xm="http://schemas.microsoft.com/office/excel/2006/main">
          <x14:cfRule type="cellIs" priority="112" operator="greaterThan" id="{0A8D3280-4EAB-4166-ACE5-31820C093570}">
            <xm:f>Sheet1!$AV$56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B56:AO56</xm:sqref>
        </x14:conditionalFormatting>
        <x14:conditionalFormatting xmlns:xm="http://schemas.microsoft.com/office/excel/2006/main">
          <x14:cfRule type="cellIs" priority="111" operator="greaterThan" id="{B957FE04-4679-43A7-A0B8-05E644AAE2CA}">
            <xm:f>Sheet1!$AV$57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B57:AO57</xm:sqref>
        </x14:conditionalFormatting>
        <x14:conditionalFormatting xmlns:xm="http://schemas.microsoft.com/office/excel/2006/main">
          <x14:cfRule type="cellIs" priority="110" operator="greaterThan" id="{5E64B306-678C-47E6-AA42-38564A4B7C02}">
            <xm:f>Sheet1!$AV$58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B58:AO58</xm:sqref>
        </x14:conditionalFormatting>
        <x14:conditionalFormatting xmlns:xm="http://schemas.microsoft.com/office/excel/2006/main">
          <x14:cfRule type="cellIs" priority="109" operator="greaterThan" id="{29CDFE20-502E-4122-82C8-F8D1736FFF2D}">
            <xm:f>Sheet1!$AV$59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B59:AO59</xm:sqref>
        </x14:conditionalFormatting>
        <x14:conditionalFormatting xmlns:xm="http://schemas.microsoft.com/office/excel/2006/main">
          <x14:cfRule type="cellIs" priority="108" operator="greaterThan" id="{F12C15F6-BE9C-43A9-9265-64DC84829888}">
            <xm:f>Sheet1!$AV$60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B60:AO60</xm:sqref>
        </x14:conditionalFormatting>
        <x14:conditionalFormatting xmlns:xm="http://schemas.microsoft.com/office/excel/2006/main">
          <x14:cfRule type="cellIs" priority="106" operator="greaterThan" id="{910BC0A5-D032-4B81-ACB5-3F276DFEE312}">
            <xm:f>Sheet1!$AV$61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B61:AO61</xm:sqref>
        </x14:conditionalFormatting>
        <x14:conditionalFormatting xmlns:xm="http://schemas.microsoft.com/office/excel/2006/main">
          <x14:cfRule type="cellIs" priority="105" operator="greaterThan" id="{F13FE448-DFFB-4E5D-925E-044C38D717D9}">
            <xm:f>Sheet1!$AV$62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B62:AO62</xm:sqref>
        </x14:conditionalFormatting>
        <x14:conditionalFormatting xmlns:xm="http://schemas.microsoft.com/office/excel/2006/main">
          <x14:cfRule type="cellIs" priority="104" operator="greaterThan" id="{004D19AD-9864-4B15-B52F-1656670ACBB6}">
            <xm:f>Sheet1!$AV$63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B63:AO63</xm:sqref>
        </x14:conditionalFormatting>
        <x14:conditionalFormatting xmlns:xm="http://schemas.microsoft.com/office/excel/2006/main">
          <x14:cfRule type="cellIs" priority="102" operator="greaterThan" id="{191FB61D-2654-436F-A638-86AE423CADA7}">
            <xm:f>Sheet1!$AV$64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03" operator="greaterThan" id="{E11D64C1-066C-4EA9-BF66-E73BF931D9CE}">
            <xm:f>Sheet1!$AV$65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B64:AO64</xm:sqref>
        </x14:conditionalFormatting>
        <x14:conditionalFormatting xmlns:xm="http://schemas.microsoft.com/office/excel/2006/main">
          <x14:cfRule type="cellIs" priority="101" operator="greaterThan" id="{78749F74-4106-4C68-81ED-86042E8EAF05}">
            <xm:f>Sheet1!$AV$65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B65:AO65</xm:sqref>
        </x14:conditionalFormatting>
        <x14:conditionalFormatting xmlns:xm="http://schemas.microsoft.com/office/excel/2006/main">
          <x14:cfRule type="cellIs" priority="100" operator="greaterThan" id="{60444C66-5D3F-41EA-A2F2-7502A90E9260}">
            <xm:f>Sheet1!$AV$66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B66:AO66</xm:sqref>
        </x14:conditionalFormatting>
        <x14:conditionalFormatting xmlns:xm="http://schemas.microsoft.com/office/excel/2006/main">
          <x14:cfRule type="cellIs" priority="99" operator="greaterThan" id="{1DD250AE-2369-4B63-8972-8EBAA3D8A5CD}">
            <xm:f>Sheet1!$AV$67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B67:AO67</xm:sqref>
        </x14:conditionalFormatting>
        <x14:conditionalFormatting xmlns:xm="http://schemas.microsoft.com/office/excel/2006/main">
          <x14:cfRule type="cellIs" priority="98" operator="greaterThan" id="{6ADC7466-E4C0-4F3B-89EA-1B47A5AA9DA2}">
            <xm:f>Sheet1!$AV$68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B68:AO68</xm:sqref>
        </x14:conditionalFormatting>
        <x14:conditionalFormatting xmlns:xm="http://schemas.microsoft.com/office/excel/2006/main">
          <x14:cfRule type="cellIs" priority="97" operator="greaterThan" id="{5AAE7201-FF87-4C63-B028-9E337C645E2A}">
            <xm:f>Sheet1!$AV$69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B69:AO69</xm:sqref>
        </x14:conditionalFormatting>
        <x14:conditionalFormatting xmlns:xm="http://schemas.microsoft.com/office/excel/2006/main">
          <x14:cfRule type="cellIs" priority="96" operator="greaterThan" id="{8A3B1D8A-7CFA-47A7-8F26-BD55881435D8}">
            <xm:f>Sheet1!$AV$70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B70:AO70</xm:sqref>
        </x14:conditionalFormatting>
        <x14:conditionalFormatting xmlns:xm="http://schemas.microsoft.com/office/excel/2006/main">
          <x14:cfRule type="cellIs" priority="95" operator="greaterThan" id="{1FD17393-7D1D-4AAD-8A5E-9CB7A0C3FD7B}">
            <xm:f>Sheet1!$AV$71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B71:AO71</xm:sqref>
        </x14:conditionalFormatting>
        <x14:conditionalFormatting xmlns:xm="http://schemas.microsoft.com/office/excel/2006/main">
          <x14:cfRule type="cellIs" priority="94" operator="greaterThan" id="{AF644FE5-62A8-436B-882A-D3802C49BA42}">
            <xm:f>Sheet1!$AV$72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B72:AO72</xm:sqref>
        </x14:conditionalFormatting>
        <x14:conditionalFormatting xmlns:xm="http://schemas.microsoft.com/office/excel/2006/main">
          <x14:cfRule type="cellIs" priority="93" operator="greaterThan" id="{E043515C-5317-4364-A038-FFB4FD39D349}">
            <xm:f>Sheet1!$AV$73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B73:AO73</xm:sqref>
        </x14:conditionalFormatting>
        <x14:conditionalFormatting xmlns:xm="http://schemas.microsoft.com/office/excel/2006/main">
          <x14:cfRule type="cellIs" priority="92" operator="greaterThan" id="{64C54024-A7C7-4D60-A91D-21CCBD36DDF2}">
            <xm:f>Sheet1!$AV$74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B74:AO74</xm:sqref>
        </x14:conditionalFormatting>
        <x14:conditionalFormatting xmlns:xm="http://schemas.microsoft.com/office/excel/2006/main">
          <x14:cfRule type="cellIs" priority="91" operator="greaterThan" id="{B7000816-B61F-474D-86DF-CC7D47ECFD65}">
            <xm:f>Sheet1!$AV$75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B75:AO75</xm:sqref>
        </x14:conditionalFormatting>
        <x14:conditionalFormatting xmlns:xm="http://schemas.microsoft.com/office/excel/2006/main">
          <x14:cfRule type="cellIs" priority="90" operator="greaterThan" id="{B8B49A94-B3CE-4A74-8510-0CE5F6D69E53}">
            <xm:f>Sheet1!$AV$76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B76:AO76</xm:sqref>
        </x14:conditionalFormatting>
        <x14:conditionalFormatting xmlns:xm="http://schemas.microsoft.com/office/excel/2006/main">
          <x14:cfRule type="cellIs" priority="89" operator="greaterThan" id="{0BEC9154-C332-43CE-BF38-B9339D0A47D2}">
            <xm:f>Sheet1!$AV$77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B77:AO77</xm:sqref>
        </x14:conditionalFormatting>
        <x14:conditionalFormatting xmlns:xm="http://schemas.microsoft.com/office/excel/2006/main">
          <x14:cfRule type="cellIs" priority="88" operator="greaterThan" id="{5CD9D777-B6F4-45DD-9B5F-0DE8B2483241}">
            <xm:f>Sheet1!$AV$78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B78:AO78</xm:sqref>
        </x14:conditionalFormatting>
        <x14:conditionalFormatting xmlns:xm="http://schemas.microsoft.com/office/excel/2006/main">
          <x14:cfRule type="cellIs" priority="87" operator="greaterThan" id="{3CC602D3-9467-45A3-965E-16DBCB33C2AB}">
            <xm:f>Sheet1!$AV$79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B79:AO79</xm:sqref>
        </x14:conditionalFormatting>
        <x14:conditionalFormatting xmlns:xm="http://schemas.microsoft.com/office/excel/2006/main">
          <x14:cfRule type="cellIs" priority="86" operator="greaterThan" id="{A6E2448E-738B-498B-97E3-5FA0832637BE}">
            <xm:f>Sheet1!$AV$80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B80:AO80</xm:sqref>
        </x14:conditionalFormatting>
        <x14:conditionalFormatting xmlns:xm="http://schemas.microsoft.com/office/excel/2006/main">
          <x14:cfRule type="cellIs" priority="85" operator="greaterThan" id="{79985F50-8BDE-49A5-8CE4-3C1F6C3FE797}">
            <xm:f>Sheet1!$AV$81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B81:AO81</xm:sqref>
        </x14:conditionalFormatting>
        <x14:conditionalFormatting xmlns:xm="http://schemas.microsoft.com/office/excel/2006/main">
          <x14:cfRule type="cellIs" priority="84" operator="greaterThan" id="{DB18E383-4865-41B0-82D1-75E758422AB6}">
            <xm:f>Sheet1!$AV$82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B82:AO82</xm:sqref>
        </x14:conditionalFormatting>
        <x14:conditionalFormatting xmlns:xm="http://schemas.microsoft.com/office/excel/2006/main">
          <x14:cfRule type="cellIs" priority="83" operator="greaterThan" id="{64BA0E6C-2324-497E-9EC7-0A001005B61C}">
            <xm:f>Sheet1!$AV$83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B83:AO83</xm:sqref>
        </x14:conditionalFormatting>
        <x14:conditionalFormatting xmlns:xm="http://schemas.microsoft.com/office/excel/2006/main">
          <x14:cfRule type="cellIs" priority="82" operator="greaterThan" id="{2849A01F-4C77-4358-88F4-34012980F747}">
            <xm:f>Sheet1!$AV$84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B84:AO84</xm:sqref>
        </x14:conditionalFormatting>
        <x14:conditionalFormatting xmlns:xm="http://schemas.microsoft.com/office/excel/2006/main">
          <x14:cfRule type="cellIs" priority="81" operator="greaterThan" id="{0ED77B7A-BB0D-497F-853B-264C1D4F412D}">
            <xm:f>Sheet1!$AV$85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B85:AO85</xm:sqref>
        </x14:conditionalFormatting>
        <x14:conditionalFormatting xmlns:xm="http://schemas.microsoft.com/office/excel/2006/main">
          <x14:cfRule type="cellIs" priority="80" operator="greaterThan" id="{44EC867B-B2EA-46E5-87C5-AE3E08220604}">
            <xm:f>Sheet1!$AV$86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B86:AO86</xm:sqref>
        </x14:conditionalFormatting>
        <x14:conditionalFormatting xmlns:xm="http://schemas.microsoft.com/office/excel/2006/main">
          <x14:cfRule type="cellIs" priority="79" operator="greaterThan" id="{D75DB8CE-F8C4-4B7D-891E-6DC735ED6206}">
            <xm:f>Sheet1!$AV$87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B87:AO87</xm:sqref>
        </x14:conditionalFormatting>
        <x14:conditionalFormatting xmlns:xm="http://schemas.microsoft.com/office/excel/2006/main">
          <x14:cfRule type="cellIs" priority="78" operator="greaterThan" id="{028033FF-4759-4347-B2DB-AE39AFD283C4}">
            <xm:f>Sheet1!$AV$88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B88:AO88</xm:sqref>
        </x14:conditionalFormatting>
        <x14:conditionalFormatting xmlns:xm="http://schemas.microsoft.com/office/excel/2006/main">
          <x14:cfRule type="cellIs" priority="77" operator="greaterThan" id="{EBF2A8B3-1E62-4E72-B73B-C9016BA221E8}">
            <xm:f>Sheet1!$AV$89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B89:AO89</xm:sqref>
        </x14:conditionalFormatting>
        <x14:conditionalFormatting xmlns:xm="http://schemas.microsoft.com/office/excel/2006/main">
          <x14:cfRule type="cellIs" priority="76" operator="greaterThan" id="{FD38E848-DE8E-43F5-B38B-3A4E8063CA89}">
            <xm:f>Sheet1!$AV$90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B90:AO90</xm:sqref>
        </x14:conditionalFormatting>
        <x14:conditionalFormatting xmlns:xm="http://schemas.microsoft.com/office/excel/2006/main">
          <x14:cfRule type="cellIs" priority="75" operator="greaterThan" id="{70F45E2D-AB81-4114-BB14-FD1B9A120089}">
            <xm:f>Sheet1!$AV$91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B91:AO91</xm:sqref>
        </x14:conditionalFormatting>
        <x14:conditionalFormatting xmlns:xm="http://schemas.microsoft.com/office/excel/2006/main">
          <x14:cfRule type="cellIs" priority="74" operator="greaterThan" id="{A7FA9B98-D61F-48EA-B322-EFF4EC77C718}">
            <xm:f>Sheet1!$AV$92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B92:AO92</xm:sqref>
        </x14:conditionalFormatting>
        <x14:conditionalFormatting xmlns:xm="http://schemas.microsoft.com/office/excel/2006/main">
          <x14:cfRule type="cellIs" priority="73" operator="greaterThan" id="{3F8EB5E2-2DC6-46CA-A47B-9D5BA74541C1}">
            <xm:f>Sheet1!$AV$93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B93:AO93</xm:sqref>
        </x14:conditionalFormatting>
        <x14:conditionalFormatting xmlns:xm="http://schemas.microsoft.com/office/excel/2006/main">
          <x14:cfRule type="cellIs" priority="72" operator="greaterThan" id="{D77C9851-63C7-4866-8DC5-4E380663F5F5}">
            <xm:f>Sheet1!$AV$94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B94:AO94</xm:sqref>
        </x14:conditionalFormatting>
        <x14:conditionalFormatting xmlns:xm="http://schemas.microsoft.com/office/excel/2006/main">
          <x14:cfRule type="cellIs" priority="71" operator="greaterThan" id="{CEE53BDA-1963-4C68-8441-6B503FAE810F}">
            <xm:f>Sheet1!$AV$95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B95:AO95</xm:sqref>
        </x14:conditionalFormatting>
        <x14:conditionalFormatting xmlns:xm="http://schemas.microsoft.com/office/excel/2006/main">
          <x14:cfRule type="cellIs" priority="70" operator="greaterThan" id="{98AAB769-EC36-4AC7-BC8F-659AAF5E6B3A}">
            <xm:f>Sheet1!$AV$96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B96:AO96</xm:sqref>
        </x14:conditionalFormatting>
        <x14:conditionalFormatting xmlns:xm="http://schemas.microsoft.com/office/excel/2006/main">
          <x14:cfRule type="cellIs" priority="69" operator="greaterThan" id="{7753EC3D-AC2F-4002-8A03-B43A7B874A09}">
            <xm:f>Sheet1!$AV$97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B97:AO97</xm:sqref>
        </x14:conditionalFormatting>
        <x14:conditionalFormatting xmlns:xm="http://schemas.microsoft.com/office/excel/2006/main">
          <x14:cfRule type="cellIs" priority="68" operator="greaterThan" id="{8DC46E38-4C29-46CD-B87D-B62A3687102A}">
            <xm:f>Sheet1!$AV$98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B98:AO98</xm:sqref>
        </x14:conditionalFormatting>
        <x14:conditionalFormatting xmlns:xm="http://schemas.microsoft.com/office/excel/2006/main">
          <x14:cfRule type="cellIs" priority="67" operator="greaterThan" id="{3FA6A623-940B-4B21-A6EA-CF1451900626}">
            <xm:f>Sheet1!$AV$99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B99:AO99</xm:sqref>
        </x14:conditionalFormatting>
        <x14:conditionalFormatting xmlns:xm="http://schemas.microsoft.com/office/excel/2006/main">
          <x14:cfRule type="cellIs" priority="66" operator="greaterThan" id="{1B08A61E-B533-4F95-BE06-828E94A12F17}">
            <xm:f>Sheet1!$AV$100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B100:AO100</xm:sqref>
        </x14:conditionalFormatting>
        <x14:conditionalFormatting xmlns:xm="http://schemas.microsoft.com/office/excel/2006/main">
          <x14:cfRule type="cellIs" priority="65" operator="greaterThan" id="{C330679A-390C-40DC-802A-B75EF8CAA068}">
            <xm:f>Sheet1!$AV$101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B101:AO105</xm:sqref>
        </x14:conditionalFormatting>
        <x14:conditionalFormatting xmlns:xm="http://schemas.microsoft.com/office/excel/2006/main">
          <x14:cfRule type="cellIs" priority="64" operator="greaterThan" id="{30AEA45B-6CA6-45AB-80B8-9148CE7577E2}">
            <xm:f>Sheet1!$AV$102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B106:AO106</xm:sqref>
        </x14:conditionalFormatting>
        <x14:conditionalFormatting xmlns:xm="http://schemas.microsoft.com/office/excel/2006/main">
          <x14:cfRule type="cellIs" priority="63" operator="greaterThan" id="{CCDB0A4B-2904-4461-9FD3-BE4076B26B37}">
            <xm:f>Sheet1!$AV$103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B107:AO107</xm:sqref>
        </x14:conditionalFormatting>
        <x14:conditionalFormatting xmlns:xm="http://schemas.microsoft.com/office/excel/2006/main">
          <x14:cfRule type="cellIs" priority="62" operator="greaterThan" id="{00638193-C494-481B-B0B6-5E98F7B0689B}">
            <xm:f>Sheet1!$AV$104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B108:AO108</xm:sqref>
        </x14:conditionalFormatting>
        <x14:conditionalFormatting xmlns:xm="http://schemas.microsoft.com/office/excel/2006/main">
          <x14:cfRule type="cellIs" priority="61" operator="greaterThan" id="{DEE69D0B-2489-4CDF-ADED-B294E3F62181}">
            <xm:f>Sheet1!$AV$105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B109:AO109</xm:sqref>
        </x14:conditionalFormatting>
        <x14:conditionalFormatting xmlns:xm="http://schemas.microsoft.com/office/excel/2006/main">
          <x14:cfRule type="cellIs" priority="60" operator="greaterThan" id="{1ECA9351-C3F4-43A4-80EA-520A16B74198}">
            <xm:f>Sheet1!$AV$106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B110:AO110</xm:sqref>
        </x14:conditionalFormatting>
        <x14:conditionalFormatting xmlns:xm="http://schemas.microsoft.com/office/excel/2006/main">
          <x14:cfRule type="cellIs" priority="59" operator="greaterThan" id="{F265EF40-2BFA-4BDD-8731-8F91F8B72011}">
            <xm:f>Sheet1!$AV$107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B111:AO111</xm:sqref>
        </x14:conditionalFormatting>
        <x14:conditionalFormatting xmlns:xm="http://schemas.microsoft.com/office/excel/2006/main">
          <x14:cfRule type="cellIs" priority="58" operator="greaterThan" id="{CE0057CF-F35E-43E0-AB5D-4953084F4798}">
            <xm:f>Sheet1!$AV$108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B112:AO112</xm:sqref>
        </x14:conditionalFormatting>
        <x14:conditionalFormatting xmlns:xm="http://schemas.microsoft.com/office/excel/2006/main">
          <x14:cfRule type="cellIs" priority="57" operator="greaterThan" id="{FBCE9EF7-CF03-4E21-A99A-18F032BE949A}">
            <xm:f>Sheet1!$AV$109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B113:AO113</xm:sqref>
        </x14:conditionalFormatting>
        <x14:conditionalFormatting xmlns:xm="http://schemas.microsoft.com/office/excel/2006/main">
          <x14:cfRule type="cellIs" priority="56" operator="greaterThan" id="{1C984E62-930F-48AF-96F8-1A0616563719}">
            <xm:f>Sheet1!$AV$110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B114:AO114</xm:sqref>
        </x14:conditionalFormatting>
        <x14:conditionalFormatting xmlns:xm="http://schemas.microsoft.com/office/excel/2006/main">
          <x14:cfRule type="cellIs" priority="55" operator="greaterThan" id="{3D4C8EE8-C8E6-4373-9E89-C2CDADE2A7AE}">
            <xm:f>Sheet1!$AV$111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B115:AO115</xm:sqref>
        </x14:conditionalFormatting>
        <x14:conditionalFormatting xmlns:xm="http://schemas.microsoft.com/office/excel/2006/main">
          <x14:cfRule type="cellIs" priority="54" operator="greaterThan" id="{50B69DAE-990E-4D70-9610-30DF0519C6B1}">
            <xm:f>Sheet1!$AV$112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B116:AO116</xm:sqref>
        </x14:conditionalFormatting>
        <x14:conditionalFormatting xmlns:xm="http://schemas.microsoft.com/office/excel/2006/main">
          <x14:cfRule type="cellIs" priority="53" operator="greaterThan" id="{31D39A81-B964-4FDC-8699-31783A56C4F5}">
            <xm:f>Sheet1!$AV$113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B117:AO117</xm:sqref>
        </x14:conditionalFormatting>
        <x14:conditionalFormatting xmlns:xm="http://schemas.microsoft.com/office/excel/2006/main">
          <x14:cfRule type="cellIs" priority="52" operator="greaterThan" id="{8D211FB6-D803-458D-BB48-AFA59CB9C6A7}">
            <xm:f>Sheet1!$AV$114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B118:AO118</xm:sqref>
        </x14:conditionalFormatting>
        <x14:conditionalFormatting xmlns:xm="http://schemas.microsoft.com/office/excel/2006/main">
          <x14:cfRule type="cellIs" priority="51" operator="greaterThan" id="{C32816EC-39D5-4B84-9C53-AC311D080ED8}">
            <xm:f>Sheet1!$AV$115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B119:AO119</xm:sqref>
        </x14:conditionalFormatting>
        <x14:conditionalFormatting xmlns:xm="http://schemas.microsoft.com/office/excel/2006/main">
          <x14:cfRule type="cellIs" priority="50" operator="greaterThan" id="{E02AD38A-C080-47A0-8096-54CE27732702}">
            <xm:f>Sheet1!$AV$116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B120:AO120</xm:sqref>
        </x14:conditionalFormatting>
        <x14:conditionalFormatting xmlns:xm="http://schemas.microsoft.com/office/excel/2006/main">
          <x14:cfRule type="cellIs" priority="49" operator="greaterThan" id="{3CD3EE0C-05A8-465C-818A-0021CD9D293E}">
            <xm:f>Sheet1!$AV$117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B121:AO121</xm:sqref>
        </x14:conditionalFormatting>
        <x14:conditionalFormatting xmlns:xm="http://schemas.microsoft.com/office/excel/2006/main">
          <x14:cfRule type="cellIs" priority="48" operator="greaterThan" id="{3967D6AD-CE4C-4151-9C61-9772FD54CAB6}">
            <xm:f>Sheet1!$AV$118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B122:AO122</xm:sqref>
        </x14:conditionalFormatting>
        <x14:conditionalFormatting xmlns:xm="http://schemas.microsoft.com/office/excel/2006/main">
          <x14:cfRule type="cellIs" priority="47" operator="greaterThan" id="{6EB9ABDE-B7C9-453F-B1DD-F5950F5391DA}">
            <xm:f>Sheet1!$AV$119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B123:AO123</xm:sqref>
        </x14:conditionalFormatting>
        <x14:conditionalFormatting xmlns:xm="http://schemas.microsoft.com/office/excel/2006/main">
          <x14:cfRule type="cellIs" priority="46" operator="greaterThan" id="{636E4A3F-7DF3-4263-8C73-A976A76258DB}">
            <xm:f>Sheet1!$AV$120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B124:AO124</xm:sqref>
        </x14:conditionalFormatting>
        <x14:conditionalFormatting xmlns:xm="http://schemas.microsoft.com/office/excel/2006/main">
          <x14:cfRule type="cellIs" priority="45" operator="greaterThan" id="{4AF26795-2B60-43F4-8F7D-73966247C07D}">
            <xm:f>Sheet1!$AV$121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B125:AO125</xm:sqref>
        </x14:conditionalFormatting>
        <x14:conditionalFormatting xmlns:xm="http://schemas.microsoft.com/office/excel/2006/main">
          <x14:cfRule type="cellIs" priority="44" operator="greaterThan" id="{6474EF27-B719-4F67-8F15-B043356A5E8F}">
            <xm:f>Sheet1!$AV$122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B126:AO126</xm:sqref>
        </x14:conditionalFormatting>
        <x14:conditionalFormatting xmlns:xm="http://schemas.microsoft.com/office/excel/2006/main">
          <x14:cfRule type="cellIs" priority="43" operator="greaterThan" id="{5ED829ED-0ECB-496E-8E73-BA9F08435328}">
            <xm:f>Sheet1!$AV$123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B127:AO127</xm:sqref>
        </x14:conditionalFormatting>
        <x14:conditionalFormatting xmlns:xm="http://schemas.microsoft.com/office/excel/2006/main">
          <x14:cfRule type="cellIs" priority="42" operator="greaterThan" id="{B994EAE4-6394-4947-9DF3-14B3DB20B2A5}">
            <xm:f>Sheet1!$AV$124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B128:AO128</xm:sqref>
        </x14:conditionalFormatting>
        <x14:conditionalFormatting xmlns:xm="http://schemas.microsoft.com/office/excel/2006/main">
          <x14:cfRule type="cellIs" priority="41" operator="greaterThan" id="{E9B9F438-7D0B-41CC-9972-AB83C327CB68}">
            <xm:f>Sheet1!$AV$125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B129:AO129</xm:sqref>
        </x14:conditionalFormatting>
        <x14:conditionalFormatting xmlns:xm="http://schemas.microsoft.com/office/excel/2006/main">
          <x14:cfRule type="cellIs" priority="40" operator="greaterThan" id="{814EA8EE-A223-4B2D-965D-477A2F921AF1}">
            <xm:f>Sheet1!$AV$126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B130:AO130</xm:sqref>
        </x14:conditionalFormatting>
        <x14:conditionalFormatting xmlns:xm="http://schemas.microsoft.com/office/excel/2006/main">
          <x14:cfRule type="cellIs" priority="39" operator="greaterThan" id="{5C1EDD6B-F3C0-48DC-BCFC-D3A05B89BD7F}">
            <xm:f>Sheet1!$AV$127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B131:AO131</xm:sqref>
        </x14:conditionalFormatting>
        <x14:conditionalFormatting xmlns:xm="http://schemas.microsoft.com/office/excel/2006/main">
          <x14:cfRule type="cellIs" priority="38" operator="greaterThan" id="{79000A9F-890F-405D-A58E-DC4D5409A309}">
            <xm:f>Sheet1!$AV$128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B132:AO132</xm:sqref>
        </x14:conditionalFormatting>
        <x14:conditionalFormatting xmlns:xm="http://schemas.microsoft.com/office/excel/2006/main">
          <x14:cfRule type="cellIs" priority="37" operator="greaterThan" id="{72EF3B66-914F-48B2-A76C-A93C9C8E19D4}">
            <xm:f>Sheet1!$AV$129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B133:AO133</xm:sqref>
        </x14:conditionalFormatting>
        <x14:conditionalFormatting xmlns:xm="http://schemas.microsoft.com/office/excel/2006/main">
          <x14:cfRule type="cellIs" priority="36" operator="greaterThan" id="{B9C297E8-E6D3-44F1-9DDA-46FA9DA9F52C}">
            <xm:f>Sheet1!$AV$130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B134:AO134</xm:sqref>
        </x14:conditionalFormatting>
        <x14:conditionalFormatting xmlns:xm="http://schemas.microsoft.com/office/excel/2006/main">
          <x14:cfRule type="cellIs" priority="35" operator="greaterThan" id="{63B00B71-D5FE-492D-8C54-8C4CE2577C62}">
            <xm:f>Sheet1!$AV$131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B135:AO135</xm:sqref>
        </x14:conditionalFormatting>
        <x14:conditionalFormatting xmlns:xm="http://schemas.microsoft.com/office/excel/2006/main">
          <x14:cfRule type="cellIs" priority="34" operator="greaterThan" id="{D5F6D0C4-660D-41E3-BACC-C556B332E7A8}">
            <xm:f>Sheet1!$AV$132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B136:AO136</xm:sqref>
        </x14:conditionalFormatting>
        <x14:conditionalFormatting xmlns:xm="http://schemas.microsoft.com/office/excel/2006/main">
          <x14:cfRule type="cellIs" priority="33" operator="greaterThan" id="{621FB7A7-E6C6-4CE6-BE01-66BBE3862E10}">
            <xm:f>Sheet1!$AV$133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B137:AO137</xm:sqref>
        </x14:conditionalFormatting>
        <x14:conditionalFormatting xmlns:xm="http://schemas.microsoft.com/office/excel/2006/main">
          <x14:cfRule type="cellIs" priority="32" operator="greaterThan" id="{9F2D35C5-FB40-42C2-ABFA-E2A736C1421D}">
            <xm:f>Sheet1!$AV$134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B138:AO138</xm:sqref>
        </x14:conditionalFormatting>
        <x14:conditionalFormatting xmlns:xm="http://schemas.microsoft.com/office/excel/2006/main">
          <x14:cfRule type="cellIs" priority="31" operator="greaterThan" id="{0B3E8515-7DDB-443C-8E42-859B50EF55F1}">
            <xm:f>Sheet1!$AV$135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B139:AO139</xm:sqref>
        </x14:conditionalFormatting>
        <x14:conditionalFormatting xmlns:xm="http://schemas.microsoft.com/office/excel/2006/main">
          <x14:cfRule type="cellIs" priority="30" operator="greaterThan" id="{B70E3156-BAB6-4BCD-A08E-CB16F79CDB16}">
            <xm:f>Sheet1!$AV$136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B140:AO140</xm:sqref>
        </x14:conditionalFormatting>
        <x14:conditionalFormatting xmlns:xm="http://schemas.microsoft.com/office/excel/2006/main">
          <x14:cfRule type="cellIs" priority="29" operator="greaterThan" id="{43F6796B-DC28-4204-8DC5-A0D27C65B0CE}">
            <xm:f>Sheet1!$AV$137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B141:AO141</xm:sqref>
        </x14:conditionalFormatting>
        <x14:conditionalFormatting xmlns:xm="http://schemas.microsoft.com/office/excel/2006/main">
          <x14:cfRule type="cellIs" priority="28" operator="greaterThan" id="{0DDEF0BF-E665-4938-9336-7E2B024DFE18}">
            <xm:f>Sheet1!$AV$138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B142:AO142</xm:sqref>
        </x14:conditionalFormatting>
        <x14:conditionalFormatting xmlns:xm="http://schemas.microsoft.com/office/excel/2006/main">
          <x14:cfRule type="cellIs" priority="27" operator="greaterThan" id="{1A500DDE-868C-4DB3-8B47-27AE380459AD}">
            <xm:f>Sheet1!$AV$139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B143:AO143</xm:sqref>
        </x14:conditionalFormatting>
        <x14:conditionalFormatting xmlns:xm="http://schemas.microsoft.com/office/excel/2006/main">
          <x14:cfRule type="cellIs" priority="26" operator="greaterThan" id="{44AF2FF0-5EFF-4E33-A879-50968A2C95FA}">
            <xm:f>Sheet1!$AV$140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B144:AO144</xm:sqref>
        </x14:conditionalFormatting>
        <x14:conditionalFormatting xmlns:xm="http://schemas.microsoft.com/office/excel/2006/main">
          <x14:cfRule type="cellIs" priority="25" operator="greaterThan" id="{A72F8C4F-6C79-4B1C-AB1A-119FA2B6E6AC}">
            <xm:f>Sheet1!$AV$141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B145:AO145</xm:sqref>
        </x14:conditionalFormatting>
        <x14:conditionalFormatting xmlns:xm="http://schemas.microsoft.com/office/excel/2006/main">
          <x14:cfRule type="cellIs" priority="24" operator="greaterThan" id="{A34EAEF8-4742-4A2D-A393-2F5A5A7215BB}">
            <xm:f>Sheet1!$AV$142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B146:AO146</xm:sqref>
        </x14:conditionalFormatting>
        <x14:conditionalFormatting xmlns:xm="http://schemas.microsoft.com/office/excel/2006/main">
          <x14:cfRule type="cellIs" priority="23" operator="greaterThan" id="{45C36F52-CB24-40F3-8574-D2F623C2F8F5}">
            <xm:f>Sheet1!$AV$143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B147:AO147</xm:sqref>
        </x14:conditionalFormatting>
        <x14:conditionalFormatting xmlns:xm="http://schemas.microsoft.com/office/excel/2006/main">
          <x14:cfRule type="cellIs" priority="22" operator="greaterThan" id="{735833BA-6F93-4D03-9F06-5492A58C36C9}">
            <xm:f>Sheet1!$AV$144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B148:AO148</xm:sqref>
        </x14:conditionalFormatting>
        <x14:conditionalFormatting xmlns:xm="http://schemas.microsoft.com/office/excel/2006/main">
          <x14:cfRule type="cellIs" priority="21" operator="greaterThan" id="{29CC37D0-2343-42E1-B473-1F009B18DAF0}">
            <xm:f>Sheet1!$AV$145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B149:AO149</xm:sqref>
        </x14:conditionalFormatting>
        <x14:conditionalFormatting xmlns:xm="http://schemas.microsoft.com/office/excel/2006/main">
          <x14:cfRule type="cellIs" priority="20" operator="greaterThan" id="{10C799DF-06DC-47F2-A2E9-7836167696C2}">
            <xm:f>Sheet1!$AV$146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B150:AO150</xm:sqref>
        </x14:conditionalFormatting>
        <x14:conditionalFormatting xmlns:xm="http://schemas.microsoft.com/office/excel/2006/main">
          <x14:cfRule type="cellIs" priority="19" operator="greaterThan" id="{A235A256-B627-461F-AE32-6100C73F4945}">
            <xm:f>Sheet1!$AV$147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B151:AO151</xm:sqref>
        </x14:conditionalFormatting>
        <x14:conditionalFormatting xmlns:xm="http://schemas.microsoft.com/office/excel/2006/main">
          <x14:cfRule type="cellIs" priority="18" operator="greaterThan" id="{55F070C7-C899-4B67-8D98-BFE0CE9EE759}">
            <xm:f>Sheet1!$AV$148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B152:AO152</xm:sqref>
        </x14:conditionalFormatting>
        <x14:conditionalFormatting xmlns:xm="http://schemas.microsoft.com/office/excel/2006/main">
          <x14:cfRule type="cellIs" priority="17" operator="greaterThan" id="{C29629DA-D498-4F9E-A14C-B2F889B905A5}">
            <xm:f>Sheet1!$AV$149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B153:AO153</xm:sqref>
        </x14:conditionalFormatting>
        <x14:conditionalFormatting xmlns:xm="http://schemas.microsoft.com/office/excel/2006/main">
          <x14:cfRule type="cellIs" priority="16" operator="greaterThan" id="{C6002A18-231D-4841-A718-B26BB59343E0}">
            <xm:f>Sheet1!$AV$150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B154:AO154</xm:sqref>
        </x14:conditionalFormatting>
        <x14:conditionalFormatting xmlns:xm="http://schemas.microsoft.com/office/excel/2006/main">
          <x14:cfRule type="cellIs" priority="15" operator="greaterThan" id="{1003F11A-B241-4EB6-AECF-66165ECC5BFD}">
            <xm:f>Sheet1!$AV$151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B155:AO155</xm:sqref>
        </x14:conditionalFormatting>
        <x14:conditionalFormatting xmlns:xm="http://schemas.microsoft.com/office/excel/2006/main">
          <x14:cfRule type="cellIs" priority="14" operator="greaterThan" id="{76092433-E182-4E13-BE0F-314466CBAF3D}">
            <xm:f>Sheet1!$AV$152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B156:AO156</xm:sqref>
        </x14:conditionalFormatting>
        <x14:conditionalFormatting xmlns:xm="http://schemas.microsoft.com/office/excel/2006/main">
          <x14:cfRule type="cellIs" priority="13" operator="greaterThan" id="{7642BE90-91F4-452A-B083-33C3E1BC8CFF}">
            <xm:f>Sheet1!$AV$153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B157:AO157</xm:sqref>
        </x14:conditionalFormatting>
        <x14:conditionalFormatting xmlns:xm="http://schemas.microsoft.com/office/excel/2006/main">
          <x14:cfRule type="cellIs" priority="12" operator="greaterThan" id="{ECCAE84C-3102-4B86-B40B-9A0B2D41F20F}">
            <xm:f>Sheet1!$AV$154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B158:AO158</xm:sqref>
        </x14:conditionalFormatting>
        <x14:conditionalFormatting xmlns:xm="http://schemas.microsoft.com/office/excel/2006/main">
          <x14:cfRule type="cellIs" priority="11" operator="greaterThan" id="{FC49A2EF-5AF0-4D68-9FB2-9CE33402D943}">
            <xm:f>Sheet1!$AV$155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B159:AO159</xm:sqref>
        </x14:conditionalFormatting>
        <x14:conditionalFormatting xmlns:xm="http://schemas.microsoft.com/office/excel/2006/main">
          <x14:cfRule type="cellIs" priority="10" operator="greaterThan" id="{BA35FF32-DE1B-4CB1-8D05-D27931BF523C}">
            <xm:f>Sheet1!$AV$156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B160:AO160</xm:sqref>
        </x14:conditionalFormatting>
        <x14:conditionalFormatting xmlns:xm="http://schemas.microsoft.com/office/excel/2006/main">
          <x14:cfRule type="cellIs" priority="9" operator="greaterThan" id="{6E23B697-ECA3-40F8-A414-DCB03E6876AE}">
            <xm:f>Sheet1!$AV$157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B161:AO161</xm:sqref>
        </x14:conditionalFormatting>
        <x14:conditionalFormatting xmlns:xm="http://schemas.microsoft.com/office/excel/2006/main">
          <x14:cfRule type="cellIs" priority="8" operator="greaterThan" id="{6E8CF137-0D41-4546-9DDE-C5CCE212FDDC}">
            <xm:f>Sheet1!$AV$158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B162:AO162</xm:sqref>
        </x14:conditionalFormatting>
        <x14:conditionalFormatting xmlns:xm="http://schemas.microsoft.com/office/excel/2006/main">
          <x14:cfRule type="cellIs" priority="7" operator="greaterThan" id="{943E9320-91B2-4A79-9668-56569B851038}">
            <xm:f>Sheet1!$AV$159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B163:AO163</xm:sqref>
        </x14:conditionalFormatting>
        <x14:conditionalFormatting xmlns:xm="http://schemas.microsoft.com/office/excel/2006/main">
          <x14:cfRule type="cellIs" priority="6" operator="greaterThan" id="{3A356200-A334-420F-A9A9-5EB5438F4CD9}">
            <xm:f>Sheet1!$AV$160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B164:AO164</xm:sqref>
        </x14:conditionalFormatting>
        <x14:conditionalFormatting xmlns:xm="http://schemas.microsoft.com/office/excel/2006/main">
          <x14:cfRule type="cellIs" priority="5" operator="greaterThan" id="{EE87CB11-7A70-403F-B019-4C4503CE457B}">
            <xm:f>Sheet1!$AV$161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B165:AO165</xm:sqref>
        </x14:conditionalFormatting>
        <x14:conditionalFormatting xmlns:xm="http://schemas.microsoft.com/office/excel/2006/main">
          <x14:cfRule type="cellIs" priority="4" operator="greaterThan" id="{EC906A55-0050-4B0A-B60B-4C24CB01814B}">
            <xm:f>Sheet1!$AV$162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B166:AO166</xm:sqref>
        </x14:conditionalFormatting>
        <x14:conditionalFormatting xmlns:xm="http://schemas.microsoft.com/office/excel/2006/main">
          <x14:cfRule type="cellIs" priority="3" operator="greaterThan" id="{930AAF35-FE45-4C1F-AE3E-9FED7A57E51F}">
            <xm:f>Sheet1!$AV$163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B167:AO167</xm:sqref>
        </x14:conditionalFormatting>
        <x14:conditionalFormatting xmlns:xm="http://schemas.microsoft.com/office/excel/2006/main">
          <x14:cfRule type="cellIs" priority="2" operator="greaterThan" id="{156F5B60-0B2A-43B1-B10F-45CC743C96C0}">
            <xm:f>Sheet1!$AV$164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B168:AO168</xm:sqref>
        </x14:conditionalFormatting>
        <x14:conditionalFormatting xmlns:xm="http://schemas.microsoft.com/office/excel/2006/main">
          <x14:cfRule type="cellIs" priority="1" operator="greaterThan" id="{6B61B9A8-FBB7-406D-BD2E-38CF6156979F}">
            <xm:f>Sheet1!$AV$165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B169:AO169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A9CAE-34DE-4637-A2AC-D72F66E46682}">
  <dimension ref="A1:I168"/>
  <sheetViews>
    <sheetView zoomScale="90" zoomScaleNormal="90" workbookViewId="0">
      <selection activeCell="E4" sqref="E4"/>
    </sheetView>
  </sheetViews>
  <sheetFormatPr defaultRowHeight="14.5"/>
  <cols>
    <col min="1" max="2" width="8.7265625" customWidth="1"/>
  </cols>
  <sheetData>
    <row r="1" spans="1:9">
      <c r="A1">
        <v>46</v>
      </c>
      <c r="B1">
        <v>0</v>
      </c>
      <c r="C1">
        <v>66</v>
      </c>
      <c r="D1">
        <v>45.199652982652047</v>
      </c>
    </row>
    <row r="2" spans="1:9">
      <c r="A2">
        <v>24</v>
      </c>
      <c r="B2">
        <v>144</v>
      </c>
      <c r="C2">
        <v>66</v>
      </c>
      <c r="D2">
        <v>45.436221841125104</v>
      </c>
    </row>
    <row r="3" spans="1:9">
      <c r="A3">
        <v>14</v>
      </c>
      <c r="B3">
        <v>288</v>
      </c>
      <c r="C3">
        <v>66</v>
      </c>
      <c r="D3">
        <v>44.075646500979694</v>
      </c>
      <c r="G3">
        <v>0</v>
      </c>
      <c r="H3">
        <v>66</v>
      </c>
      <c r="I3">
        <v>45.199652982652047</v>
      </c>
    </row>
    <row r="4" spans="1:9">
      <c r="A4">
        <v>14</v>
      </c>
      <c r="B4">
        <v>288</v>
      </c>
      <c r="C4">
        <v>66</v>
      </c>
      <c r="D4">
        <v>47.010936645724968</v>
      </c>
      <c r="E4">
        <f>AVERAGE(D3:D4)</f>
        <v>45.543291573352334</v>
      </c>
      <c r="G4">
        <v>144</v>
      </c>
      <c r="H4">
        <v>66</v>
      </c>
      <c r="I4">
        <v>45.436221841125104</v>
      </c>
    </row>
    <row r="5" spans="1:9">
      <c r="A5">
        <v>25</v>
      </c>
      <c r="B5">
        <v>432</v>
      </c>
      <c r="C5">
        <v>66</v>
      </c>
      <c r="D5">
        <v>42.326928660910134</v>
      </c>
      <c r="G5">
        <v>288</v>
      </c>
      <c r="H5">
        <v>66</v>
      </c>
      <c r="I5">
        <v>45.543291573352334</v>
      </c>
    </row>
    <row r="6" spans="1:9">
      <c r="A6">
        <v>25</v>
      </c>
      <c r="B6">
        <v>432</v>
      </c>
      <c r="C6">
        <v>66</v>
      </c>
      <c r="D6">
        <v>47.905007366676735</v>
      </c>
      <c r="E6">
        <f>AVERAGE(D5:D6)</f>
        <v>45.115968013793434</v>
      </c>
      <c r="G6">
        <v>432</v>
      </c>
      <c r="H6">
        <v>66</v>
      </c>
      <c r="I6">
        <v>45.115968013793434</v>
      </c>
    </row>
    <row r="7" spans="1:9">
      <c r="A7">
        <v>15</v>
      </c>
      <c r="B7">
        <v>576</v>
      </c>
      <c r="C7">
        <v>66</v>
      </c>
      <c r="D7">
        <v>37.70383285254637</v>
      </c>
      <c r="G7">
        <v>576</v>
      </c>
      <c r="H7">
        <v>66</v>
      </c>
      <c r="I7">
        <v>38.421478007720907</v>
      </c>
    </row>
    <row r="8" spans="1:9">
      <c r="A8">
        <v>15</v>
      </c>
      <c r="B8">
        <v>576</v>
      </c>
      <c r="C8">
        <v>66</v>
      </c>
      <c r="D8">
        <v>39.139123162895444</v>
      </c>
      <c r="E8">
        <f>AVERAGE(D7:D8)</f>
        <v>38.421478007720907</v>
      </c>
      <c r="G8">
        <v>720</v>
      </c>
      <c r="H8">
        <v>66</v>
      </c>
      <c r="I8">
        <v>45.625482174813371</v>
      </c>
    </row>
    <row r="9" spans="1:9">
      <c r="A9">
        <v>57</v>
      </c>
      <c r="B9">
        <v>720</v>
      </c>
      <c r="C9">
        <v>66</v>
      </c>
      <c r="D9">
        <v>45.625482174813371</v>
      </c>
      <c r="G9">
        <v>864</v>
      </c>
      <c r="H9">
        <v>66</v>
      </c>
      <c r="I9">
        <v>41.732881749391844</v>
      </c>
    </row>
    <row r="10" spans="1:9">
      <c r="A10">
        <v>68</v>
      </c>
      <c r="B10">
        <v>864</v>
      </c>
      <c r="C10">
        <v>66</v>
      </c>
      <c r="D10">
        <v>41.732881749391844</v>
      </c>
      <c r="G10">
        <v>0</v>
      </c>
      <c r="H10">
        <v>210</v>
      </c>
      <c r="I10">
        <v>46.549971888867525</v>
      </c>
    </row>
    <row r="11" spans="1:9">
      <c r="A11">
        <v>48</v>
      </c>
      <c r="B11">
        <v>0</v>
      </c>
      <c r="C11">
        <v>210</v>
      </c>
      <c r="D11">
        <v>46.549971888867525</v>
      </c>
      <c r="G11">
        <v>144</v>
      </c>
      <c r="H11">
        <v>210</v>
      </c>
      <c r="I11">
        <v>43.319442686206138</v>
      </c>
    </row>
    <row r="12" spans="1:9">
      <c r="A12">
        <v>28</v>
      </c>
      <c r="B12">
        <v>144</v>
      </c>
      <c r="C12">
        <v>210</v>
      </c>
      <c r="D12">
        <v>43.319442686206138</v>
      </c>
      <c r="G12">
        <v>288</v>
      </c>
      <c r="H12">
        <v>210</v>
      </c>
      <c r="I12">
        <v>41.376373244026382</v>
      </c>
    </row>
    <row r="13" spans="1:9">
      <c r="A13">
        <v>12</v>
      </c>
      <c r="B13">
        <v>288</v>
      </c>
      <c r="C13">
        <v>210</v>
      </c>
      <c r="D13">
        <v>43.128296894195259</v>
      </c>
      <c r="G13">
        <v>432</v>
      </c>
      <c r="H13">
        <v>210</v>
      </c>
      <c r="I13">
        <v>40.954221565141879</v>
      </c>
    </row>
    <row r="14" spans="1:9">
      <c r="A14">
        <v>12</v>
      </c>
      <c r="B14">
        <v>288</v>
      </c>
      <c r="C14">
        <v>210</v>
      </c>
      <c r="D14">
        <v>39.624449593857506</v>
      </c>
      <c r="E14">
        <f>AVERAGE(D13:D14)</f>
        <v>41.376373244026382</v>
      </c>
      <c r="G14">
        <v>576</v>
      </c>
      <c r="H14">
        <v>210</v>
      </c>
      <c r="I14">
        <v>40.993919795529649</v>
      </c>
    </row>
    <row r="15" spans="1:9">
      <c r="A15">
        <v>29</v>
      </c>
      <c r="B15">
        <v>432</v>
      </c>
      <c r="C15">
        <v>210</v>
      </c>
      <c r="D15">
        <v>40.73929550342298</v>
      </c>
      <c r="G15">
        <v>720</v>
      </c>
      <c r="H15">
        <v>210</v>
      </c>
      <c r="I15">
        <v>44.043599158417649</v>
      </c>
    </row>
    <row r="16" spans="1:9">
      <c r="A16">
        <v>29</v>
      </c>
      <c r="B16">
        <v>432</v>
      </c>
      <c r="C16">
        <v>210</v>
      </c>
      <c r="D16">
        <v>41.169147626860784</v>
      </c>
      <c r="E16">
        <f>AVERAGE(D15:D16)</f>
        <v>40.954221565141879</v>
      </c>
      <c r="G16">
        <v>864</v>
      </c>
      <c r="H16">
        <v>210</v>
      </c>
      <c r="I16">
        <v>40.71285631656373</v>
      </c>
    </row>
    <row r="17" spans="1:9">
      <c r="A17">
        <v>13</v>
      </c>
      <c r="B17">
        <v>576</v>
      </c>
      <c r="C17">
        <v>210</v>
      </c>
      <c r="D17">
        <v>39.633915163813434</v>
      </c>
      <c r="G17">
        <v>0</v>
      </c>
      <c r="H17">
        <v>354</v>
      </c>
      <c r="I17">
        <v>44.723528438775205</v>
      </c>
    </row>
    <row r="18" spans="1:9">
      <c r="A18">
        <v>13</v>
      </c>
      <c r="B18">
        <v>576</v>
      </c>
      <c r="C18">
        <v>210</v>
      </c>
      <c r="D18">
        <v>42.353924427245857</v>
      </c>
      <c r="E18">
        <f>AVERAGE(D17:D18)</f>
        <v>40.993919795529649</v>
      </c>
      <c r="G18">
        <v>144</v>
      </c>
      <c r="H18">
        <v>354</v>
      </c>
      <c r="I18">
        <v>39.366407048450959</v>
      </c>
    </row>
    <row r="19" spans="1:9">
      <c r="A19">
        <v>59</v>
      </c>
      <c r="B19">
        <v>720</v>
      </c>
      <c r="C19">
        <v>210</v>
      </c>
      <c r="D19">
        <v>44.043599158417649</v>
      </c>
      <c r="G19">
        <v>288</v>
      </c>
      <c r="H19">
        <v>354</v>
      </c>
      <c r="I19">
        <v>40.960010411698995</v>
      </c>
    </row>
    <row r="20" spans="1:9">
      <c r="A20">
        <v>70</v>
      </c>
      <c r="B20">
        <v>864</v>
      </c>
      <c r="C20">
        <v>210</v>
      </c>
      <c r="D20">
        <v>40.71285631656373</v>
      </c>
      <c r="G20">
        <v>432</v>
      </c>
      <c r="H20">
        <v>354</v>
      </c>
      <c r="I20">
        <v>43.483970207125495</v>
      </c>
    </row>
    <row r="21" spans="1:9">
      <c r="A21">
        <v>47</v>
      </c>
      <c r="B21">
        <v>0</v>
      </c>
      <c r="C21">
        <v>354</v>
      </c>
      <c r="D21">
        <v>44.723528438775205</v>
      </c>
      <c r="G21">
        <v>576</v>
      </c>
      <c r="H21">
        <v>354</v>
      </c>
      <c r="I21">
        <v>42.67354094715521</v>
      </c>
    </row>
    <row r="22" spans="1:9">
      <c r="A22">
        <v>27</v>
      </c>
      <c r="B22">
        <v>144</v>
      </c>
      <c r="C22">
        <v>354</v>
      </c>
      <c r="D22">
        <v>39.366407048450959</v>
      </c>
      <c r="G22">
        <v>720</v>
      </c>
      <c r="H22">
        <v>354</v>
      </c>
      <c r="I22">
        <v>45.219667002620113</v>
      </c>
    </row>
    <row r="23" spans="1:9">
      <c r="A23">
        <v>10</v>
      </c>
      <c r="B23">
        <v>288</v>
      </c>
      <c r="C23">
        <v>354</v>
      </c>
      <c r="D23">
        <v>40.478667529507767</v>
      </c>
      <c r="G23">
        <v>864</v>
      </c>
      <c r="H23">
        <v>354</v>
      </c>
      <c r="I23">
        <v>41.525195899310425</v>
      </c>
    </row>
    <row r="24" spans="1:9">
      <c r="A24">
        <v>10</v>
      </c>
      <c r="B24">
        <v>288</v>
      </c>
      <c r="C24">
        <v>354</v>
      </c>
      <c r="D24">
        <v>38.996699304634895</v>
      </c>
      <c r="G24">
        <v>0</v>
      </c>
      <c r="H24">
        <v>498</v>
      </c>
      <c r="I24">
        <v>46.647364129899145</v>
      </c>
    </row>
    <row r="25" spans="1:9">
      <c r="A25">
        <v>10</v>
      </c>
      <c r="B25">
        <v>288</v>
      </c>
      <c r="C25">
        <v>354</v>
      </c>
      <c r="D25">
        <v>43.404664400954331</v>
      </c>
      <c r="E25">
        <f>AVERAGE(D23:D25)</f>
        <v>40.960010411698995</v>
      </c>
      <c r="G25">
        <v>144</v>
      </c>
      <c r="H25">
        <v>498</v>
      </c>
      <c r="I25">
        <v>39.098112848732505</v>
      </c>
    </row>
    <row r="26" spans="1:9">
      <c r="A26">
        <v>26</v>
      </c>
      <c r="B26">
        <v>432</v>
      </c>
      <c r="C26">
        <v>354</v>
      </c>
      <c r="D26">
        <v>45.028277526234476</v>
      </c>
      <c r="G26">
        <v>288</v>
      </c>
      <c r="H26">
        <v>498</v>
      </c>
      <c r="I26">
        <v>41.408623723943812</v>
      </c>
    </row>
    <row r="27" spans="1:9">
      <c r="A27">
        <v>26</v>
      </c>
      <c r="B27">
        <v>432</v>
      </c>
      <c r="C27">
        <v>354</v>
      </c>
      <c r="D27">
        <v>41.939662888016521</v>
      </c>
      <c r="E27">
        <f>AVERAGE(D26:D27)</f>
        <v>43.483970207125495</v>
      </c>
      <c r="G27">
        <v>432</v>
      </c>
      <c r="H27">
        <v>498</v>
      </c>
      <c r="I27">
        <v>43.077093274298164</v>
      </c>
    </row>
    <row r="28" spans="1:9">
      <c r="A28">
        <v>11</v>
      </c>
      <c r="B28">
        <v>576</v>
      </c>
      <c r="C28">
        <v>354</v>
      </c>
      <c r="D28">
        <v>36.195295171285132</v>
      </c>
      <c r="G28">
        <v>576</v>
      </c>
      <c r="H28">
        <v>498</v>
      </c>
      <c r="I28">
        <v>45.773296672490311</v>
      </c>
    </row>
    <row r="29" spans="1:9">
      <c r="A29">
        <v>11</v>
      </c>
      <c r="B29">
        <v>576</v>
      </c>
      <c r="C29">
        <v>354</v>
      </c>
      <c r="D29">
        <v>48.341560453607258</v>
      </c>
      <c r="G29">
        <v>720</v>
      </c>
      <c r="H29">
        <v>498</v>
      </c>
      <c r="I29">
        <v>40.19293714140148</v>
      </c>
    </row>
    <row r="30" spans="1:9">
      <c r="A30">
        <v>11</v>
      </c>
      <c r="B30">
        <v>576</v>
      </c>
      <c r="C30">
        <v>354</v>
      </c>
      <c r="D30">
        <v>43.483767216573256</v>
      </c>
      <c r="E30">
        <f>AVERAGE(D28:D30)</f>
        <v>42.67354094715521</v>
      </c>
      <c r="G30">
        <v>864</v>
      </c>
      <c r="H30">
        <v>498</v>
      </c>
      <c r="I30">
        <v>39.952142998885336</v>
      </c>
    </row>
    <row r="31" spans="1:9">
      <c r="A31">
        <v>58</v>
      </c>
      <c r="B31">
        <v>720</v>
      </c>
      <c r="C31">
        <v>354</v>
      </c>
      <c r="D31">
        <v>45.219667002620113</v>
      </c>
      <c r="G31">
        <v>0</v>
      </c>
      <c r="H31">
        <v>642</v>
      </c>
      <c r="I31">
        <v>44.029062995466838</v>
      </c>
    </row>
    <row r="32" spans="1:9">
      <c r="A32">
        <v>69</v>
      </c>
      <c r="B32">
        <v>864</v>
      </c>
      <c r="C32">
        <v>354</v>
      </c>
      <c r="D32">
        <v>41.525195899310425</v>
      </c>
      <c r="G32">
        <v>144</v>
      </c>
      <c r="H32">
        <v>642</v>
      </c>
      <c r="I32">
        <v>39.757864122174773</v>
      </c>
    </row>
    <row r="33" spans="1:9">
      <c r="A33">
        <v>49</v>
      </c>
      <c r="B33">
        <v>0</v>
      </c>
      <c r="C33">
        <v>498</v>
      </c>
      <c r="D33">
        <v>46.647364129899145</v>
      </c>
      <c r="G33">
        <v>288</v>
      </c>
      <c r="H33">
        <v>642</v>
      </c>
      <c r="I33">
        <v>39.917378098707388</v>
      </c>
    </row>
    <row r="34" spans="1:9">
      <c r="A34">
        <v>31</v>
      </c>
      <c r="B34">
        <v>144</v>
      </c>
      <c r="C34">
        <v>498</v>
      </c>
      <c r="D34">
        <v>39.098112848732505</v>
      </c>
      <c r="G34">
        <v>432</v>
      </c>
      <c r="H34">
        <v>642</v>
      </c>
      <c r="I34">
        <v>42.018903346061045</v>
      </c>
    </row>
    <row r="35" spans="1:9">
      <c r="A35">
        <v>6</v>
      </c>
      <c r="B35">
        <v>288</v>
      </c>
      <c r="C35">
        <v>498</v>
      </c>
      <c r="D35">
        <v>39.145644849277076</v>
      </c>
      <c r="G35">
        <v>576</v>
      </c>
      <c r="H35">
        <v>642</v>
      </c>
      <c r="I35">
        <v>41.523425054135274</v>
      </c>
    </row>
    <row r="36" spans="1:9">
      <c r="A36">
        <v>6</v>
      </c>
      <c r="B36">
        <v>288</v>
      </c>
      <c r="C36">
        <v>498</v>
      </c>
      <c r="D36">
        <v>43.005330520788327</v>
      </c>
      <c r="G36">
        <v>720</v>
      </c>
      <c r="H36">
        <v>642</v>
      </c>
      <c r="I36">
        <v>46.487754882524236</v>
      </c>
    </row>
    <row r="37" spans="1:9">
      <c r="A37">
        <v>6</v>
      </c>
      <c r="B37">
        <v>288</v>
      </c>
      <c r="C37">
        <v>498</v>
      </c>
      <c r="D37">
        <v>42.074895801766047</v>
      </c>
      <c r="E37">
        <f>AVERAGE(D35:D37)</f>
        <v>41.408623723943812</v>
      </c>
      <c r="G37">
        <v>864</v>
      </c>
      <c r="H37">
        <v>642</v>
      </c>
      <c r="I37">
        <v>35.589499646725052</v>
      </c>
    </row>
    <row r="38" spans="1:9">
      <c r="A38">
        <v>30</v>
      </c>
      <c r="B38">
        <v>432</v>
      </c>
      <c r="C38">
        <v>498</v>
      </c>
      <c r="D38">
        <v>39.953336348502603</v>
      </c>
      <c r="G38">
        <v>0</v>
      </c>
      <c r="H38">
        <v>786</v>
      </c>
      <c r="I38">
        <v>38.847651336799267</v>
      </c>
    </row>
    <row r="39" spans="1:9">
      <c r="A39">
        <v>30</v>
      </c>
      <c r="B39">
        <v>432</v>
      </c>
      <c r="C39">
        <v>498</v>
      </c>
      <c r="D39">
        <v>46.200850200093726</v>
      </c>
      <c r="E39">
        <f>AVERAGE(D38:D39)</f>
        <v>43.077093274298164</v>
      </c>
      <c r="G39">
        <v>144</v>
      </c>
      <c r="H39">
        <v>786</v>
      </c>
      <c r="I39">
        <v>36.957382520171436</v>
      </c>
    </row>
    <row r="40" spans="1:9">
      <c r="A40">
        <v>8</v>
      </c>
      <c r="B40">
        <v>576</v>
      </c>
      <c r="C40">
        <v>498</v>
      </c>
      <c r="D40">
        <v>44.888615722594608</v>
      </c>
      <c r="G40">
        <v>288</v>
      </c>
      <c r="H40">
        <v>786</v>
      </c>
      <c r="I40">
        <v>44.914249213401803</v>
      </c>
    </row>
    <row r="41" spans="1:9">
      <c r="A41">
        <v>8</v>
      </c>
      <c r="B41">
        <v>576</v>
      </c>
      <c r="C41">
        <v>498</v>
      </c>
      <c r="D41">
        <v>48.735241036305275</v>
      </c>
      <c r="G41">
        <v>432</v>
      </c>
      <c r="H41">
        <v>786</v>
      </c>
      <c r="I41">
        <v>42.833811601697874</v>
      </c>
    </row>
    <row r="42" spans="1:9">
      <c r="A42">
        <v>8</v>
      </c>
      <c r="B42">
        <v>576</v>
      </c>
      <c r="C42">
        <v>498</v>
      </c>
      <c r="D42">
        <v>43.696033258571056</v>
      </c>
      <c r="E42">
        <f>AVERAGE(D40:D42)</f>
        <v>45.773296672490311</v>
      </c>
      <c r="G42">
        <v>576</v>
      </c>
      <c r="H42">
        <v>786</v>
      </c>
      <c r="I42">
        <v>47.294255310005106</v>
      </c>
    </row>
    <row r="43" spans="1:9">
      <c r="A43">
        <v>60</v>
      </c>
      <c r="B43">
        <v>720</v>
      </c>
      <c r="C43">
        <v>498</v>
      </c>
      <c r="D43">
        <v>40.19293714140148</v>
      </c>
      <c r="G43">
        <v>720</v>
      </c>
      <c r="H43">
        <v>786</v>
      </c>
      <c r="I43">
        <v>38.615405497524549</v>
      </c>
    </row>
    <row r="44" spans="1:9">
      <c r="A44">
        <v>71</v>
      </c>
      <c r="B44">
        <v>864</v>
      </c>
      <c r="C44">
        <v>498</v>
      </c>
      <c r="D44">
        <v>39.952142998885336</v>
      </c>
      <c r="G44">
        <v>864</v>
      </c>
      <c r="H44">
        <v>786</v>
      </c>
      <c r="I44">
        <v>40.920606830543029</v>
      </c>
    </row>
    <row r="45" spans="1:9">
      <c r="A45">
        <v>50</v>
      </c>
      <c r="B45">
        <v>0</v>
      </c>
      <c r="C45">
        <v>642</v>
      </c>
      <c r="D45">
        <v>44.029062995466838</v>
      </c>
      <c r="G45">
        <v>0</v>
      </c>
      <c r="H45">
        <f>H44+144</f>
        <v>930</v>
      </c>
      <c r="I45">
        <v>52.349801124602962</v>
      </c>
    </row>
    <row r="46" spans="1:9">
      <c r="A46">
        <v>32</v>
      </c>
      <c r="B46">
        <v>144</v>
      </c>
      <c r="C46">
        <v>642</v>
      </c>
      <c r="D46">
        <v>39.757864122174773</v>
      </c>
      <c r="G46">
        <v>144</v>
      </c>
      <c r="H46">
        <v>930</v>
      </c>
      <c r="I46">
        <v>44.16423385793405</v>
      </c>
    </row>
    <row r="47" spans="1:9">
      <c r="A47">
        <v>2</v>
      </c>
      <c r="B47">
        <v>288</v>
      </c>
      <c r="C47">
        <v>642</v>
      </c>
      <c r="D47">
        <v>40.042005780194778</v>
      </c>
      <c r="G47">
        <v>288</v>
      </c>
      <c r="H47">
        <v>930</v>
      </c>
      <c r="I47">
        <v>41.725857725224444</v>
      </c>
    </row>
    <row r="48" spans="1:9">
      <c r="A48">
        <v>2</v>
      </c>
      <c r="B48">
        <v>288</v>
      </c>
      <c r="C48">
        <v>642</v>
      </c>
      <c r="D48">
        <v>37.776091104044426</v>
      </c>
      <c r="G48">
        <v>432</v>
      </c>
      <c r="H48">
        <v>930</v>
      </c>
      <c r="I48">
        <v>46.064590760772084</v>
      </c>
    </row>
    <row r="49" spans="1:9">
      <c r="A49">
        <v>2</v>
      </c>
      <c r="B49">
        <v>288</v>
      </c>
      <c r="C49">
        <v>642</v>
      </c>
      <c r="D49">
        <v>42.650174043125006</v>
      </c>
      <c r="G49">
        <v>576</v>
      </c>
      <c r="H49">
        <v>930</v>
      </c>
      <c r="I49">
        <v>40.346883212537392</v>
      </c>
    </row>
    <row r="50" spans="1:9">
      <c r="A50">
        <v>2</v>
      </c>
      <c r="B50">
        <v>288</v>
      </c>
      <c r="C50">
        <v>642</v>
      </c>
      <c r="D50">
        <v>39.201241467465366</v>
      </c>
      <c r="E50">
        <f>AVERAGE(D47:D50)</f>
        <v>39.917378098707388</v>
      </c>
      <c r="G50">
        <v>720</v>
      </c>
      <c r="H50">
        <v>930</v>
      </c>
      <c r="I50">
        <v>40.217389957813921</v>
      </c>
    </row>
    <row r="51" spans="1:9">
      <c r="A51">
        <v>33</v>
      </c>
      <c r="B51">
        <v>432</v>
      </c>
      <c r="C51">
        <v>642</v>
      </c>
      <c r="D51">
        <v>39.462806562608776</v>
      </c>
      <c r="G51">
        <v>864</v>
      </c>
      <c r="H51">
        <v>930</v>
      </c>
      <c r="I51">
        <v>38.291653298564974</v>
      </c>
    </row>
    <row r="52" spans="1:9">
      <c r="A52">
        <v>33</v>
      </c>
      <c r="B52">
        <v>432</v>
      </c>
      <c r="C52">
        <v>642</v>
      </c>
      <c r="D52">
        <v>44.575000129513313</v>
      </c>
      <c r="E52">
        <f>AVERAGE(D51:D52)</f>
        <v>42.018903346061045</v>
      </c>
      <c r="G52">
        <v>0</v>
      </c>
      <c r="H52">
        <v>1074</v>
      </c>
      <c r="I52">
        <v>50.953124088397729</v>
      </c>
    </row>
    <row r="53" spans="1:9">
      <c r="A53">
        <v>4</v>
      </c>
      <c r="B53">
        <v>576</v>
      </c>
      <c r="C53">
        <v>642</v>
      </c>
      <c r="D53">
        <v>39.918021522212747</v>
      </c>
      <c r="G53">
        <v>144</v>
      </c>
      <c r="H53">
        <v>1074</v>
      </c>
      <c r="I53">
        <v>49.948976402509857</v>
      </c>
    </row>
    <row r="54" spans="1:9">
      <c r="A54">
        <v>4</v>
      </c>
      <c r="B54">
        <v>576</v>
      </c>
      <c r="C54">
        <v>642</v>
      </c>
      <c r="D54">
        <v>36.334623074032493</v>
      </c>
      <c r="G54">
        <v>288</v>
      </c>
      <c r="H54">
        <v>1074</v>
      </c>
      <c r="I54">
        <v>39.991382985707688</v>
      </c>
    </row>
    <row r="55" spans="1:9">
      <c r="A55">
        <v>4</v>
      </c>
      <c r="B55">
        <v>576</v>
      </c>
      <c r="C55">
        <v>642</v>
      </c>
      <c r="D55">
        <v>43.108192730683378</v>
      </c>
      <c r="G55">
        <v>432</v>
      </c>
      <c r="H55">
        <v>1074</v>
      </c>
      <c r="I55">
        <v>45.062386037763829</v>
      </c>
    </row>
    <row r="56" spans="1:9">
      <c r="A56">
        <v>4</v>
      </c>
      <c r="B56">
        <v>576</v>
      </c>
      <c r="C56">
        <v>642</v>
      </c>
      <c r="D56">
        <v>46.732862889612477</v>
      </c>
      <c r="E56">
        <f>AVERAGE(D53:D56)</f>
        <v>41.523425054135274</v>
      </c>
      <c r="G56">
        <v>576</v>
      </c>
      <c r="H56">
        <v>1074</v>
      </c>
      <c r="I56">
        <v>42.230192785423455</v>
      </c>
    </row>
    <row r="57" spans="1:9">
      <c r="A57">
        <v>61</v>
      </c>
      <c r="B57">
        <v>720</v>
      </c>
      <c r="C57">
        <v>642</v>
      </c>
      <c r="D57">
        <v>46.487754882524236</v>
      </c>
      <c r="G57">
        <v>720</v>
      </c>
      <c r="H57">
        <v>1074</v>
      </c>
      <c r="I57">
        <v>43.825332586278179</v>
      </c>
    </row>
    <row r="58" spans="1:9">
      <c r="A58">
        <v>72</v>
      </c>
      <c r="B58">
        <v>864</v>
      </c>
      <c r="C58">
        <v>642</v>
      </c>
      <c r="D58">
        <v>35.589499646725052</v>
      </c>
      <c r="G58">
        <v>864</v>
      </c>
      <c r="H58">
        <v>1074</v>
      </c>
      <c r="I58">
        <v>37.989212422978575</v>
      </c>
    </row>
    <row r="59" spans="1:9">
      <c r="A59">
        <v>52</v>
      </c>
      <c r="B59">
        <v>0</v>
      </c>
      <c r="C59">
        <v>786</v>
      </c>
      <c r="D59">
        <v>38.847651336799267</v>
      </c>
      <c r="G59">
        <v>0</v>
      </c>
      <c r="H59">
        <v>1218</v>
      </c>
      <c r="I59">
        <v>46.708648163788851</v>
      </c>
    </row>
    <row r="60" spans="1:9">
      <c r="A60">
        <v>36</v>
      </c>
      <c r="B60">
        <v>144</v>
      </c>
      <c r="C60">
        <v>786</v>
      </c>
      <c r="D60">
        <v>36.957382520171436</v>
      </c>
      <c r="G60">
        <v>144</v>
      </c>
      <c r="H60">
        <v>1218</v>
      </c>
      <c r="I60">
        <v>44.806584122612549</v>
      </c>
    </row>
    <row r="61" spans="1:9">
      <c r="A61">
        <v>9</v>
      </c>
      <c r="B61">
        <v>288</v>
      </c>
      <c r="C61">
        <v>786</v>
      </c>
      <c r="D61">
        <v>40.411599328890993</v>
      </c>
      <c r="G61">
        <v>288</v>
      </c>
      <c r="H61">
        <v>1218</v>
      </c>
      <c r="I61">
        <v>38.851055779958941</v>
      </c>
    </row>
    <row r="62" spans="1:9">
      <c r="A62">
        <v>9</v>
      </c>
      <c r="B62">
        <v>288</v>
      </c>
      <c r="C62">
        <v>786</v>
      </c>
      <c r="D62">
        <v>46.000948463353453</v>
      </c>
      <c r="G62">
        <v>432</v>
      </c>
      <c r="H62">
        <v>1218</v>
      </c>
      <c r="I62">
        <v>41.783784738051921</v>
      </c>
    </row>
    <row r="63" spans="1:9">
      <c r="A63">
        <v>9</v>
      </c>
      <c r="B63">
        <v>288</v>
      </c>
      <c r="C63">
        <v>786</v>
      </c>
      <c r="D63">
        <v>48.330199847960955</v>
      </c>
      <c r="E63">
        <f>AVERAGE(D61:D63)</f>
        <v>44.914249213401803</v>
      </c>
      <c r="G63">
        <v>576</v>
      </c>
      <c r="H63">
        <v>1218</v>
      </c>
      <c r="I63">
        <v>44.367489080546136</v>
      </c>
    </row>
    <row r="64" spans="1:9">
      <c r="A64">
        <v>37</v>
      </c>
      <c r="B64">
        <v>432</v>
      </c>
      <c r="C64">
        <v>786</v>
      </c>
      <c r="D64">
        <v>38.215029607330457</v>
      </c>
      <c r="G64">
        <v>720</v>
      </c>
      <c r="H64">
        <v>1218</v>
      </c>
      <c r="I64">
        <v>43.826083032697305</v>
      </c>
    </row>
    <row r="65" spans="1:9">
      <c r="A65">
        <v>37</v>
      </c>
      <c r="B65">
        <v>432</v>
      </c>
      <c r="C65">
        <v>786</v>
      </c>
      <c r="D65">
        <v>47.452593596065299</v>
      </c>
      <c r="E65">
        <f>AVERAGE(D64:D65)</f>
        <v>42.833811601697874</v>
      </c>
      <c r="G65">
        <v>864</v>
      </c>
      <c r="H65">
        <v>1218</v>
      </c>
      <c r="I65">
        <v>43.146632611375964</v>
      </c>
    </row>
    <row r="66" spans="1:9">
      <c r="A66" s="4">
        <v>7</v>
      </c>
      <c r="B66">
        <v>576</v>
      </c>
      <c r="C66">
        <v>786</v>
      </c>
      <c r="D66">
        <v>46.694144080714381</v>
      </c>
      <c r="G66">
        <v>0</v>
      </c>
      <c r="H66">
        <v>1362</v>
      </c>
      <c r="I66">
        <v>48.056785817304899</v>
      </c>
    </row>
    <row r="67" spans="1:9">
      <c r="A67">
        <v>7</v>
      </c>
      <c r="B67">
        <v>576</v>
      </c>
      <c r="C67">
        <v>786</v>
      </c>
      <c r="D67">
        <v>49.202018506786501</v>
      </c>
      <c r="G67">
        <v>144</v>
      </c>
      <c r="H67">
        <v>1362</v>
      </c>
      <c r="I67">
        <v>42.373206743726705</v>
      </c>
    </row>
    <row r="68" spans="1:9">
      <c r="A68">
        <v>7</v>
      </c>
      <c r="B68">
        <v>576</v>
      </c>
      <c r="C68">
        <v>786</v>
      </c>
      <c r="D68">
        <v>45.986603342514442</v>
      </c>
      <c r="E68">
        <f>AVERAGE(D66:D68)</f>
        <v>47.294255310005106</v>
      </c>
      <c r="G68">
        <v>288</v>
      </c>
      <c r="H68">
        <v>1362</v>
      </c>
      <c r="I68">
        <v>40.86549567719954</v>
      </c>
    </row>
    <row r="69" spans="1:9">
      <c r="A69">
        <v>63</v>
      </c>
      <c r="B69">
        <v>720</v>
      </c>
      <c r="C69">
        <v>786</v>
      </c>
      <c r="D69">
        <v>38.615405497524549</v>
      </c>
      <c r="G69">
        <v>432</v>
      </c>
      <c r="H69">
        <v>1362</v>
      </c>
      <c r="I69">
        <v>45.472933754552393</v>
      </c>
    </row>
    <row r="70" spans="1:9">
      <c r="A70">
        <v>74</v>
      </c>
      <c r="B70">
        <v>864</v>
      </c>
      <c r="C70">
        <v>786</v>
      </c>
      <c r="D70">
        <v>40.920606830543029</v>
      </c>
      <c r="G70">
        <v>576</v>
      </c>
      <c r="H70">
        <v>1362</v>
      </c>
      <c r="I70">
        <v>50.035404185459946</v>
      </c>
    </row>
    <row r="71" spans="1:9">
      <c r="A71">
        <v>51</v>
      </c>
      <c r="B71">
        <v>0</v>
      </c>
      <c r="C71">
        <v>930</v>
      </c>
      <c r="D71">
        <v>52.349801124602962</v>
      </c>
      <c r="G71">
        <v>720</v>
      </c>
      <c r="H71">
        <v>1362</v>
      </c>
      <c r="I71">
        <v>44.110085934813966</v>
      </c>
    </row>
    <row r="72" spans="1:9">
      <c r="A72">
        <v>35</v>
      </c>
      <c r="B72">
        <v>144</v>
      </c>
      <c r="C72">
        <v>930</v>
      </c>
      <c r="D72">
        <v>44.16423385793405</v>
      </c>
      <c r="G72">
        <v>864</v>
      </c>
      <c r="H72">
        <v>1362</v>
      </c>
      <c r="I72">
        <v>39.307077668863542</v>
      </c>
    </row>
    <row r="73" spans="1:9">
      <c r="A73">
        <v>5</v>
      </c>
      <c r="B73">
        <v>288</v>
      </c>
      <c r="C73">
        <v>930</v>
      </c>
      <c r="D73">
        <v>41.163208426933757</v>
      </c>
      <c r="G73">
        <v>0</v>
      </c>
      <c r="H73">
        <v>1506</v>
      </c>
      <c r="I73">
        <v>46.99251532458662</v>
      </c>
    </row>
    <row r="74" spans="1:9">
      <c r="A74">
        <v>5</v>
      </c>
      <c r="B74">
        <v>288</v>
      </c>
      <c r="C74">
        <v>930</v>
      </c>
      <c r="D74">
        <v>42.288507023515123</v>
      </c>
      <c r="E74">
        <f>AVERAGE(D73:D74)</f>
        <v>41.725857725224444</v>
      </c>
      <c r="G74">
        <v>144</v>
      </c>
      <c r="H74">
        <v>1506</v>
      </c>
      <c r="I74">
        <v>43.951453726803379</v>
      </c>
    </row>
    <row r="75" spans="1:9">
      <c r="A75">
        <v>34</v>
      </c>
      <c r="B75">
        <v>432</v>
      </c>
      <c r="C75">
        <v>930</v>
      </c>
      <c r="D75">
        <v>45.753780173367076</v>
      </c>
      <c r="G75">
        <v>288</v>
      </c>
      <c r="H75">
        <v>1506</v>
      </c>
      <c r="I75">
        <v>43.711286024332956</v>
      </c>
    </row>
    <row r="76" spans="1:9">
      <c r="A76">
        <v>34</v>
      </c>
      <c r="B76">
        <v>432</v>
      </c>
      <c r="C76">
        <v>930</v>
      </c>
      <c r="D76">
        <v>46.375401348177093</v>
      </c>
      <c r="E76">
        <f>AVERAGE(D75:D76)</f>
        <v>46.064590760772084</v>
      </c>
      <c r="G76">
        <v>432</v>
      </c>
      <c r="H76">
        <v>1506</v>
      </c>
      <c r="I76">
        <v>43.739131901769518</v>
      </c>
    </row>
    <row r="77" spans="1:9">
      <c r="A77">
        <v>3</v>
      </c>
      <c r="B77">
        <v>576</v>
      </c>
      <c r="C77">
        <v>930</v>
      </c>
      <c r="D77">
        <v>38.796821800022769</v>
      </c>
      <c r="G77">
        <v>576</v>
      </c>
      <c r="H77">
        <v>1506</v>
      </c>
      <c r="I77">
        <v>44.004817282289054</v>
      </c>
    </row>
    <row r="78" spans="1:9">
      <c r="A78">
        <v>3</v>
      </c>
      <c r="B78">
        <v>576</v>
      </c>
      <c r="C78">
        <v>930</v>
      </c>
      <c r="D78">
        <v>41.896944625052015</v>
      </c>
      <c r="E78">
        <f>AVERAGE(D77:D78)</f>
        <v>40.346883212537392</v>
      </c>
      <c r="G78">
        <v>720</v>
      </c>
      <c r="H78">
        <v>1506</v>
      </c>
      <c r="I78">
        <v>44.849123984715902</v>
      </c>
    </row>
    <row r="79" spans="1:9">
      <c r="A79">
        <v>62</v>
      </c>
      <c r="B79">
        <v>720</v>
      </c>
      <c r="C79">
        <v>930</v>
      </c>
      <c r="D79">
        <v>40.217389957813921</v>
      </c>
      <c r="G79">
        <v>864</v>
      </c>
      <c r="H79">
        <v>1506</v>
      </c>
      <c r="I79">
        <v>42.512285644020551</v>
      </c>
    </row>
    <row r="80" spans="1:9">
      <c r="A80">
        <v>73</v>
      </c>
      <c r="B80">
        <v>864</v>
      </c>
      <c r="C80">
        <v>930</v>
      </c>
      <c r="D80">
        <v>38.291653298564974</v>
      </c>
      <c r="G80">
        <v>0</v>
      </c>
      <c r="H80">
        <v>1650</v>
      </c>
      <c r="I80">
        <v>49.027916715452342</v>
      </c>
    </row>
    <row r="81" spans="1:9">
      <c r="A81">
        <v>53</v>
      </c>
      <c r="B81">
        <v>0</v>
      </c>
      <c r="C81">
        <v>1074</v>
      </c>
      <c r="D81">
        <v>50.037956813796264</v>
      </c>
      <c r="G81">
        <v>144</v>
      </c>
      <c r="H81">
        <v>1650</v>
      </c>
      <c r="I81">
        <v>41.620945129935897</v>
      </c>
    </row>
    <row r="82" spans="1:9">
      <c r="A82">
        <v>53</v>
      </c>
      <c r="B82">
        <v>0</v>
      </c>
      <c r="C82">
        <v>1074</v>
      </c>
      <c r="D82">
        <v>51.868291362999194</v>
      </c>
      <c r="E82">
        <f>AVERAGE(D81:D82)</f>
        <v>50.953124088397729</v>
      </c>
      <c r="G82">
        <v>288</v>
      </c>
      <c r="H82">
        <v>1650</v>
      </c>
      <c r="I82">
        <v>38.165483288636338</v>
      </c>
    </row>
    <row r="83" spans="1:9">
      <c r="A83">
        <v>39</v>
      </c>
      <c r="B83">
        <v>144</v>
      </c>
      <c r="C83">
        <v>1074</v>
      </c>
      <c r="D83">
        <v>33.000074406756553</v>
      </c>
      <c r="G83">
        <v>432</v>
      </c>
      <c r="H83">
        <v>1650</v>
      </c>
      <c r="I83">
        <v>40.823950117668346</v>
      </c>
    </row>
    <row r="84" spans="1:9">
      <c r="A84">
        <v>39</v>
      </c>
      <c r="B84">
        <v>144</v>
      </c>
      <c r="C84">
        <v>1074</v>
      </c>
      <c r="D84">
        <v>46.81836751143058</v>
      </c>
      <c r="G84">
        <v>576</v>
      </c>
      <c r="H84">
        <v>1650</v>
      </c>
      <c r="I84">
        <v>37.228235800041318</v>
      </c>
    </row>
    <row r="85" spans="1:9">
      <c r="A85">
        <v>39</v>
      </c>
      <c r="B85">
        <v>144</v>
      </c>
      <c r="C85">
        <v>1074</v>
      </c>
      <c r="D85">
        <v>70.028487289342451</v>
      </c>
      <c r="E85">
        <f>AVERAGE(D83:D85)</f>
        <v>49.948976402509857</v>
      </c>
      <c r="G85">
        <v>720</v>
      </c>
      <c r="H85">
        <v>1650</v>
      </c>
      <c r="I85">
        <v>45.108618342102481</v>
      </c>
    </row>
    <row r="86" spans="1:9">
      <c r="A86" s="4">
        <v>16</v>
      </c>
      <c r="B86">
        <v>288</v>
      </c>
      <c r="C86">
        <v>1074</v>
      </c>
      <c r="D86">
        <v>35.332693408904326</v>
      </c>
      <c r="G86">
        <v>864</v>
      </c>
      <c r="H86">
        <v>1650</v>
      </c>
      <c r="I86">
        <v>38.174577469144964</v>
      </c>
    </row>
    <row r="87" spans="1:9">
      <c r="A87">
        <v>16</v>
      </c>
      <c r="B87">
        <v>288</v>
      </c>
      <c r="C87">
        <v>1074</v>
      </c>
      <c r="D87">
        <v>42.086760896554473</v>
      </c>
      <c r="G87">
        <v>0</v>
      </c>
      <c r="H87">
        <v>1794</v>
      </c>
      <c r="I87">
        <v>53.392571943846711</v>
      </c>
    </row>
    <row r="88" spans="1:9">
      <c r="A88">
        <v>16</v>
      </c>
      <c r="B88">
        <v>288</v>
      </c>
      <c r="C88">
        <v>1074</v>
      </c>
      <c r="D88">
        <v>39.991891341501223</v>
      </c>
      <c r="G88">
        <v>144</v>
      </c>
      <c r="H88">
        <v>1794</v>
      </c>
      <c r="I88">
        <v>47.862843628592273</v>
      </c>
    </row>
    <row r="89" spans="1:9">
      <c r="A89">
        <v>16</v>
      </c>
      <c r="B89">
        <v>288</v>
      </c>
      <c r="C89">
        <v>1074</v>
      </c>
      <c r="D89">
        <v>42.554186295870714</v>
      </c>
      <c r="E89">
        <f>AVERAGE(D86:D89)</f>
        <v>39.991382985707688</v>
      </c>
      <c r="G89">
        <v>288</v>
      </c>
      <c r="H89">
        <v>1794</v>
      </c>
      <c r="I89">
        <v>44.935042115857904</v>
      </c>
    </row>
    <row r="90" spans="1:9">
      <c r="A90">
        <v>38</v>
      </c>
      <c r="B90">
        <v>432</v>
      </c>
      <c r="C90">
        <v>1074</v>
      </c>
      <c r="D90">
        <v>45.406741984328775</v>
      </c>
      <c r="G90">
        <v>432</v>
      </c>
      <c r="H90">
        <v>1794</v>
      </c>
      <c r="I90">
        <v>40.8809684481609</v>
      </c>
    </row>
    <row r="91" spans="1:9">
      <c r="A91">
        <v>38</v>
      </c>
      <c r="B91">
        <v>432</v>
      </c>
      <c r="C91">
        <v>1074</v>
      </c>
      <c r="D91">
        <v>37.497136183518897</v>
      </c>
      <c r="G91">
        <v>576</v>
      </c>
      <c r="H91">
        <v>1794</v>
      </c>
      <c r="I91">
        <v>46.402216169717732</v>
      </c>
    </row>
    <row r="92" spans="1:9">
      <c r="A92">
        <v>38</v>
      </c>
      <c r="B92">
        <v>432</v>
      </c>
      <c r="C92">
        <v>1074</v>
      </c>
      <c r="D92">
        <v>46.706430625037726</v>
      </c>
      <c r="G92">
        <v>720</v>
      </c>
      <c r="H92">
        <v>1794</v>
      </c>
      <c r="I92">
        <v>48.876228610269607</v>
      </c>
    </row>
    <row r="93" spans="1:9">
      <c r="A93">
        <v>38</v>
      </c>
      <c r="B93">
        <v>432</v>
      </c>
      <c r="C93">
        <v>1074</v>
      </c>
      <c r="D93">
        <v>43.03270291921163</v>
      </c>
      <c r="G93">
        <v>864</v>
      </c>
      <c r="H93">
        <v>1794</v>
      </c>
      <c r="I93">
        <v>50.070941894623459</v>
      </c>
    </row>
    <row r="94" spans="1:9">
      <c r="A94">
        <v>38</v>
      </c>
      <c r="B94">
        <v>432</v>
      </c>
      <c r="C94">
        <v>1074</v>
      </c>
      <c r="D94">
        <v>52.668918476722091</v>
      </c>
      <c r="E94">
        <f>AVERAGE(D90:D94)</f>
        <v>45.062386037763829</v>
      </c>
    </row>
    <row r="95" spans="1:9">
      <c r="A95" s="4">
        <v>17</v>
      </c>
      <c r="B95">
        <v>576</v>
      </c>
      <c r="C95">
        <v>1074</v>
      </c>
      <c r="D95">
        <v>41.983345688018979</v>
      </c>
    </row>
    <row r="96" spans="1:9">
      <c r="A96">
        <v>17</v>
      </c>
      <c r="B96">
        <v>576</v>
      </c>
      <c r="C96">
        <v>1074</v>
      </c>
      <c r="D96">
        <v>41.467072525203768</v>
      </c>
    </row>
    <row r="97" spans="1:5">
      <c r="A97">
        <v>17</v>
      </c>
      <c r="B97">
        <v>576</v>
      </c>
      <c r="C97">
        <v>1074</v>
      </c>
      <c r="D97">
        <v>42.802217725362027</v>
      </c>
    </row>
    <row r="98" spans="1:5">
      <c r="A98">
        <v>17</v>
      </c>
      <c r="B98">
        <v>576</v>
      </c>
      <c r="C98">
        <v>1074</v>
      </c>
      <c r="D98">
        <v>42.668135203109046</v>
      </c>
      <c r="E98">
        <f>AVERAGE(D95:D98)</f>
        <v>42.230192785423455</v>
      </c>
    </row>
    <row r="99" spans="1:5">
      <c r="A99">
        <v>64</v>
      </c>
      <c r="B99">
        <v>720</v>
      </c>
      <c r="C99">
        <v>1074</v>
      </c>
      <c r="D99">
        <v>43.643285776302505</v>
      </c>
    </row>
    <row r="100" spans="1:5">
      <c r="A100">
        <v>64</v>
      </c>
      <c r="B100">
        <v>720</v>
      </c>
      <c r="C100">
        <v>1074</v>
      </c>
      <c r="D100">
        <v>44.00737939625386</v>
      </c>
      <c r="E100">
        <f>AVERAGE(D99:D100)</f>
        <v>43.825332586278179</v>
      </c>
    </row>
    <row r="101" spans="1:5">
      <c r="A101">
        <v>75</v>
      </c>
      <c r="B101">
        <v>864</v>
      </c>
      <c r="C101">
        <v>1074</v>
      </c>
      <c r="D101">
        <v>36.588945563941138</v>
      </c>
    </row>
    <row r="102" spans="1:5">
      <c r="A102">
        <v>75</v>
      </c>
      <c r="B102">
        <v>864</v>
      </c>
      <c r="C102">
        <v>1074</v>
      </c>
      <c r="D102">
        <v>39.389479282016012</v>
      </c>
      <c r="E102">
        <f>AVERAGE(D101:D102)</f>
        <v>37.989212422978575</v>
      </c>
    </row>
    <row r="103" spans="1:5">
      <c r="A103">
        <v>54</v>
      </c>
      <c r="B103">
        <v>0</v>
      </c>
      <c r="C103">
        <v>1218</v>
      </c>
      <c r="D103">
        <v>46.708648163788851</v>
      </c>
    </row>
    <row r="104" spans="1:5">
      <c r="A104">
        <v>40</v>
      </c>
      <c r="B104">
        <v>144</v>
      </c>
      <c r="C104">
        <v>1218</v>
      </c>
      <c r="D104">
        <v>44.806584122612549</v>
      </c>
    </row>
    <row r="105" spans="1:5">
      <c r="A105">
        <v>18</v>
      </c>
      <c r="B105">
        <v>288</v>
      </c>
      <c r="C105">
        <v>1218</v>
      </c>
      <c r="D105">
        <v>36.027760607380138</v>
      </c>
    </row>
    <row r="106" spans="1:5">
      <c r="A106">
        <v>18</v>
      </c>
      <c r="B106">
        <v>288</v>
      </c>
      <c r="C106">
        <v>1218</v>
      </c>
      <c r="D106">
        <v>37.479113430572383</v>
      </c>
    </row>
    <row r="107" spans="1:5">
      <c r="A107">
        <v>18</v>
      </c>
      <c r="B107">
        <v>288</v>
      </c>
      <c r="C107">
        <v>1218</v>
      </c>
      <c r="D107">
        <v>43.046293301924308</v>
      </c>
      <c r="E107">
        <f>AVERAGE(D105:D107)</f>
        <v>38.851055779958941</v>
      </c>
    </row>
    <row r="108" spans="1:5">
      <c r="A108">
        <v>41</v>
      </c>
      <c r="B108">
        <v>432</v>
      </c>
      <c r="C108">
        <v>1218</v>
      </c>
      <c r="D108">
        <v>41.714385945409717</v>
      </c>
    </row>
    <row r="109" spans="1:5">
      <c r="A109">
        <v>41</v>
      </c>
      <c r="B109">
        <v>432</v>
      </c>
      <c r="C109">
        <v>1218</v>
      </c>
      <c r="D109">
        <v>41.853183530694132</v>
      </c>
      <c r="E109">
        <f>AVERAGEA(D108:D109)</f>
        <v>41.783784738051921</v>
      </c>
    </row>
    <row r="110" spans="1:5">
      <c r="A110">
        <v>19</v>
      </c>
      <c r="B110">
        <v>576</v>
      </c>
      <c r="C110">
        <v>1218</v>
      </c>
      <c r="D110">
        <v>45.848834248130316</v>
      </c>
    </row>
    <row r="111" spans="1:5">
      <c r="A111">
        <v>19</v>
      </c>
      <c r="B111">
        <v>576</v>
      </c>
      <c r="C111">
        <v>1218</v>
      </c>
      <c r="D111">
        <v>38.526836400353176</v>
      </c>
    </row>
    <row r="112" spans="1:5">
      <c r="A112">
        <v>19</v>
      </c>
      <c r="B112">
        <v>576</v>
      </c>
      <c r="C112">
        <v>1218</v>
      </c>
      <c r="D112">
        <v>48.726796593154909</v>
      </c>
      <c r="E112">
        <f>AVERAGE(D110:D112)</f>
        <v>44.367489080546136</v>
      </c>
    </row>
    <row r="113" spans="1:5">
      <c r="A113">
        <v>65</v>
      </c>
      <c r="B113">
        <v>720</v>
      </c>
      <c r="C113">
        <v>1218</v>
      </c>
      <c r="D113">
        <v>43.826083032697305</v>
      </c>
    </row>
    <row r="114" spans="1:5">
      <c r="A114">
        <v>76</v>
      </c>
      <c r="B114">
        <v>864</v>
      </c>
      <c r="C114">
        <v>1218</v>
      </c>
      <c r="D114">
        <v>43.146632611375964</v>
      </c>
    </row>
    <row r="115" spans="1:5">
      <c r="A115">
        <v>56</v>
      </c>
      <c r="B115">
        <v>0</v>
      </c>
      <c r="C115">
        <v>1362</v>
      </c>
      <c r="D115">
        <v>54.427276334952602</v>
      </c>
    </row>
    <row r="116" spans="1:5">
      <c r="A116">
        <v>56</v>
      </c>
      <c r="B116">
        <v>0</v>
      </c>
      <c r="C116">
        <v>1362</v>
      </c>
      <c r="D116">
        <v>41.686295299657203</v>
      </c>
      <c r="E116">
        <f>AVERAGE(D115:D116)</f>
        <v>48.056785817304899</v>
      </c>
    </row>
    <row r="117" spans="1:5">
      <c r="A117">
        <v>45</v>
      </c>
      <c r="B117">
        <v>144</v>
      </c>
      <c r="C117">
        <v>1362</v>
      </c>
      <c r="D117">
        <v>41.196169318023216</v>
      </c>
    </row>
    <row r="118" spans="1:5">
      <c r="A118">
        <v>45</v>
      </c>
      <c r="B118">
        <v>144</v>
      </c>
      <c r="C118">
        <v>1362</v>
      </c>
      <c r="D118">
        <v>38.021034913126151</v>
      </c>
    </row>
    <row r="119" spans="1:5">
      <c r="A119">
        <v>45</v>
      </c>
      <c r="B119">
        <v>144</v>
      </c>
      <c r="C119">
        <v>1362</v>
      </c>
      <c r="D119">
        <v>47.90241600003074</v>
      </c>
      <c r="E119">
        <f>AVERAGE(D117:D119)</f>
        <v>42.373206743726705</v>
      </c>
    </row>
    <row r="120" spans="1:5">
      <c r="A120">
        <v>20</v>
      </c>
      <c r="B120">
        <v>288</v>
      </c>
      <c r="C120">
        <v>1362</v>
      </c>
      <c r="D120">
        <v>39.865739559562165</v>
      </c>
    </row>
    <row r="121" spans="1:5">
      <c r="A121">
        <v>20</v>
      </c>
      <c r="B121">
        <v>288</v>
      </c>
      <c r="C121">
        <v>1362</v>
      </c>
      <c r="D121">
        <v>40.966101086428999</v>
      </c>
    </row>
    <row r="122" spans="1:5">
      <c r="A122">
        <v>20</v>
      </c>
      <c r="B122">
        <v>288</v>
      </c>
      <c r="C122">
        <v>1362</v>
      </c>
      <c r="D122">
        <v>41.764646385607449</v>
      </c>
      <c r="E122">
        <f>AVERAGE(D120:D122)</f>
        <v>40.86549567719954</v>
      </c>
    </row>
    <row r="123" spans="1:5">
      <c r="A123">
        <v>44</v>
      </c>
      <c r="B123">
        <v>432</v>
      </c>
      <c r="C123">
        <v>1362</v>
      </c>
      <c r="D123">
        <v>44.130732125970702</v>
      </c>
    </row>
    <row r="124" spans="1:5">
      <c r="A124">
        <v>44</v>
      </c>
      <c r="B124">
        <v>432</v>
      </c>
      <c r="C124">
        <v>1362</v>
      </c>
      <c r="D124">
        <v>44.283032503697996</v>
      </c>
    </row>
    <row r="125" spans="1:5">
      <c r="A125">
        <v>44</v>
      </c>
      <c r="B125">
        <v>432</v>
      </c>
      <c r="C125">
        <v>1362</v>
      </c>
      <c r="D125">
        <v>48.756187233022118</v>
      </c>
    </row>
    <row r="126" spans="1:5">
      <c r="A126">
        <v>44</v>
      </c>
      <c r="B126">
        <v>432</v>
      </c>
      <c r="C126">
        <v>1362</v>
      </c>
      <c r="D126">
        <v>37.278543801770901</v>
      </c>
    </row>
    <row r="127" spans="1:5">
      <c r="A127">
        <v>44</v>
      </c>
      <c r="B127">
        <v>432</v>
      </c>
      <c r="C127">
        <v>1362</v>
      </c>
      <c r="D127">
        <v>52.916173108300256</v>
      </c>
      <c r="E127">
        <f>AVERAGE(D123:D127)</f>
        <v>45.472933754552393</v>
      </c>
    </row>
    <row r="128" spans="1:5">
      <c r="A128">
        <v>21</v>
      </c>
      <c r="B128">
        <v>576</v>
      </c>
      <c r="C128">
        <v>1362</v>
      </c>
      <c r="D128">
        <v>46.945701546653126</v>
      </c>
    </row>
    <row r="129" spans="1:5">
      <c r="A129">
        <v>21</v>
      </c>
      <c r="B129">
        <v>576</v>
      </c>
      <c r="C129">
        <v>1362</v>
      </c>
      <c r="D129">
        <v>52.880745929831406</v>
      </c>
    </row>
    <row r="130" spans="1:5">
      <c r="A130">
        <v>21</v>
      </c>
      <c r="B130">
        <v>576</v>
      </c>
      <c r="C130">
        <v>1362</v>
      </c>
      <c r="D130">
        <v>50.279765079895292</v>
      </c>
      <c r="E130">
        <f>AVERAGE(D128:D130)</f>
        <v>50.035404185459946</v>
      </c>
    </row>
    <row r="131" spans="1:5">
      <c r="A131">
        <v>67</v>
      </c>
      <c r="B131">
        <v>720</v>
      </c>
      <c r="C131">
        <v>1362</v>
      </c>
      <c r="D131">
        <v>40.191261107203132</v>
      </c>
    </row>
    <row r="132" spans="1:5">
      <c r="A132">
        <v>67</v>
      </c>
      <c r="B132">
        <v>720</v>
      </c>
      <c r="C132">
        <v>1362</v>
      </c>
      <c r="D132">
        <v>48.028910762424808</v>
      </c>
      <c r="E132">
        <f>AVERAGE(D131:D132)</f>
        <v>44.110085934813966</v>
      </c>
    </row>
    <row r="133" spans="1:5">
      <c r="A133">
        <v>78</v>
      </c>
      <c r="B133">
        <v>864</v>
      </c>
      <c r="C133">
        <v>1362</v>
      </c>
      <c r="D133">
        <v>42.364154424329499</v>
      </c>
    </row>
    <row r="134" spans="1:5">
      <c r="A134">
        <v>78</v>
      </c>
      <c r="B134">
        <v>864</v>
      </c>
      <c r="C134">
        <v>1362</v>
      </c>
      <c r="D134">
        <v>36.250000913397585</v>
      </c>
      <c r="E134">
        <f>AVERAGE(D133:D134)</f>
        <v>39.307077668863542</v>
      </c>
    </row>
    <row r="135" spans="1:5">
      <c r="A135">
        <v>55</v>
      </c>
      <c r="B135">
        <v>0</v>
      </c>
      <c r="C135">
        <v>1506</v>
      </c>
      <c r="D135">
        <v>41.967217635993038</v>
      </c>
    </row>
    <row r="136" spans="1:5">
      <c r="A136">
        <v>55</v>
      </c>
      <c r="B136">
        <v>0</v>
      </c>
      <c r="C136">
        <v>1506</v>
      </c>
      <c r="D136">
        <v>52.017813013180195</v>
      </c>
      <c r="E136">
        <f>AVERAGE(D135:D136)</f>
        <v>46.99251532458662</v>
      </c>
    </row>
    <row r="137" spans="1:5">
      <c r="A137">
        <v>43</v>
      </c>
      <c r="B137">
        <v>144</v>
      </c>
      <c r="C137">
        <v>1506</v>
      </c>
      <c r="D137">
        <v>46.814597117343638</v>
      </c>
    </row>
    <row r="138" spans="1:5">
      <c r="A138">
        <v>43</v>
      </c>
      <c r="B138">
        <v>144</v>
      </c>
      <c r="C138">
        <v>1506</v>
      </c>
      <c r="D138">
        <v>41.08831033626312</v>
      </c>
      <c r="E138">
        <f>AVERAGE(D137:D138)</f>
        <v>43.951453726803379</v>
      </c>
    </row>
    <row r="139" spans="1:5">
      <c r="A139">
        <v>22</v>
      </c>
      <c r="B139">
        <v>288</v>
      </c>
      <c r="C139">
        <v>1506</v>
      </c>
      <c r="D139">
        <v>33.894253484159918</v>
      </c>
    </row>
    <row r="140" spans="1:5">
      <c r="A140">
        <v>22</v>
      </c>
      <c r="B140">
        <v>288</v>
      </c>
      <c r="C140">
        <v>1506</v>
      </c>
      <c r="D140">
        <v>47.272959622877046</v>
      </c>
    </row>
    <row r="141" spans="1:5">
      <c r="A141">
        <v>22</v>
      </c>
      <c r="B141">
        <v>288</v>
      </c>
      <c r="C141">
        <v>1506</v>
      </c>
      <c r="D141">
        <v>49.966644965961905</v>
      </c>
      <c r="E141">
        <f>AVERAGE(D139:D141)</f>
        <v>43.711286024332956</v>
      </c>
    </row>
    <row r="142" spans="1:5">
      <c r="A142">
        <v>42</v>
      </c>
      <c r="B142">
        <v>432</v>
      </c>
      <c r="C142">
        <v>1506</v>
      </c>
      <c r="D142">
        <v>43.740335093964255</v>
      </c>
    </row>
    <row r="143" spans="1:5">
      <c r="A143">
        <v>42</v>
      </c>
      <c r="B143">
        <v>432</v>
      </c>
      <c r="C143">
        <v>1506</v>
      </c>
      <c r="D143">
        <v>41.818555814638543</v>
      </c>
    </row>
    <row r="144" spans="1:5">
      <c r="A144">
        <v>42</v>
      </c>
      <c r="B144">
        <v>432</v>
      </c>
      <c r="C144">
        <v>1506</v>
      </c>
      <c r="D144">
        <v>46.803577686046559</v>
      </c>
    </row>
    <row r="145" spans="1:5">
      <c r="A145">
        <v>42</v>
      </c>
      <c r="B145">
        <v>432</v>
      </c>
      <c r="C145">
        <v>1506</v>
      </c>
      <c r="D145">
        <v>42.594059012428708</v>
      </c>
      <c r="E145">
        <f>AVERAGE(D142:D145)</f>
        <v>43.739131901769518</v>
      </c>
    </row>
    <row r="146" spans="1:5">
      <c r="A146">
        <v>23</v>
      </c>
      <c r="B146">
        <v>576</v>
      </c>
      <c r="C146">
        <v>1506</v>
      </c>
      <c r="D146">
        <v>44.141309969831212</v>
      </c>
    </row>
    <row r="147" spans="1:5">
      <c r="A147">
        <v>23</v>
      </c>
      <c r="B147">
        <v>576</v>
      </c>
      <c r="C147">
        <v>1506</v>
      </c>
      <c r="D147">
        <v>44.66036978073798</v>
      </c>
    </row>
    <row r="148" spans="1:5">
      <c r="A148">
        <v>23</v>
      </c>
      <c r="B148">
        <v>576</v>
      </c>
      <c r="C148">
        <v>1506</v>
      </c>
      <c r="D148">
        <v>43.212772096297968</v>
      </c>
      <c r="E148">
        <f>AVERAGE(D146:D148)</f>
        <v>44.004817282289054</v>
      </c>
    </row>
    <row r="149" spans="1:5">
      <c r="A149">
        <v>66</v>
      </c>
      <c r="B149">
        <v>720</v>
      </c>
      <c r="C149">
        <v>1506</v>
      </c>
      <c r="D149">
        <v>46.007857349554186</v>
      </c>
    </row>
    <row r="150" spans="1:5">
      <c r="A150">
        <v>66</v>
      </c>
      <c r="B150">
        <v>720</v>
      </c>
      <c r="C150">
        <v>1506</v>
      </c>
      <c r="D150">
        <v>43.690390619877611</v>
      </c>
      <c r="E150">
        <f>AVERAGE(D149:D150)</f>
        <v>44.849123984715902</v>
      </c>
    </row>
    <row r="151" spans="1:5">
      <c r="A151">
        <v>77</v>
      </c>
      <c r="B151">
        <v>864</v>
      </c>
      <c r="C151">
        <v>1506</v>
      </c>
      <c r="D151">
        <v>42.577111757477404</v>
      </c>
    </row>
    <row r="152" spans="1:5">
      <c r="A152">
        <v>77</v>
      </c>
      <c r="B152">
        <v>864</v>
      </c>
      <c r="C152">
        <v>1506</v>
      </c>
      <c r="D152">
        <v>42.447459530563691</v>
      </c>
      <c r="E152">
        <f>AVERAGE(D151:D152)</f>
        <v>42.512285644020551</v>
      </c>
    </row>
    <row r="153" spans="1:5">
      <c r="A153">
        <v>79</v>
      </c>
      <c r="B153">
        <v>0</v>
      </c>
      <c r="C153">
        <v>1650</v>
      </c>
      <c r="D153">
        <v>49.027916715452342</v>
      </c>
    </row>
    <row r="154" spans="1:5">
      <c r="A154">
        <v>80</v>
      </c>
      <c r="B154">
        <v>144</v>
      </c>
      <c r="C154">
        <v>1650</v>
      </c>
      <c r="D154">
        <v>41.620945129935897</v>
      </c>
    </row>
    <row r="155" spans="1:5">
      <c r="A155">
        <v>81</v>
      </c>
      <c r="B155">
        <v>288</v>
      </c>
      <c r="C155">
        <v>1650</v>
      </c>
      <c r="D155">
        <v>38.165483288636338</v>
      </c>
    </row>
    <row r="156" spans="1:5">
      <c r="A156">
        <v>82</v>
      </c>
      <c r="B156">
        <v>432</v>
      </c>
      <c r="C156">
        <v>1650</v>
      </c>
      <c r="D156">
        <v>44.048005871878843</v>
      </c>
    </row>
    <row r="157" spans="1:5">
      <c r="A157">
        <v>82</v>
      </c>
      <c r="B157">
        <v>432</v>
      </c>
      <c r="C157">
        <v>1650</v>
      </c>
      <c r="D157">
        <v>37.599894363457857</v>
      </c>
      <c r="E157">
        <f>AVERAGE(D156:D157)</f>
        <v>40.823950117668346</v>
      </c>
    </row>
    <row r="158" spans="1:5">
      <c r="A158">
        <v>83</v>
      </c>
      <c r="B158">
        <v>576</v>
      </c>
      <c r="C158">
        <v>1650</v>
      </c>
      <c r="D158">
        <v>37.228235800041318</v>
      </c>
    </row>
    <row r="159" spans="1:5">
      <c r="A159">
        <v>84</v>
      </c>
      <c r="B159">
        <v>720</v>
      </c>
      <c r="C159">
        <v>1650</v>
      </c>
      <c r="D159">
        <v>45.108618342102481</v>
      </c>
    </row>
    <row r="160" spans="1:5">
      <c r="A160">
        <v>85</v>
      </c>
      <c r="B160">
        <v>864</v>
      </c>
      <c r="C160">
        <v>1650</v>
      </c>
      <c r="D160">
        <v>38.174577469144964</v>
      </c>
    </row>
    <row r="161" spans="1:5">
      <c r="A161">
        <v>86</v>
      </c>
      <c r="B161">
        <v>0</v>
      </c>
      <c r="C161">
        <v>1794</v>
      </c>
      <c r="D161">
        <v>53.392571943846711</v>
      </c>
    </row>
    <row r="162" spans="1:5">
      <c r="A162">
        <v>87</v>
      </c>
      <c r="B162">
        <v>144</v>
      </c>
      <c r="C162">
        <v>1794</v>
      </c>
      <c r="D162">
        <v>47.862843628592273</v>
      </c>
    </row>
    <row r="163" spans="1:5">
      <c r="A163">
        <v>88</v>
      </c>
      <c r="B163">
        <v>288</v>
      </c>
      <c r="C163">
        <v>1794</v>
      </c>
      <c r="D163">
        <v>44.935042115857904</v>
      </c>
    </row>
    <row r="164" spans="1:5">
      <c r="A164">
        <v>89</v>
      </c>
      <c r="B164">
        <v>432</v>
      </c>
      <c r="C164">
        <v>1794</v>
      </c>
      <c r="D164">
        <v>41.780149692445434</v>
      </c>
    </row>
    <row r="165" spans="1:5">
      <c r="A165">
        <v>89</v>
      </c>
      <c r="B165">
        <v>432</v>
      </c>
      <c r="C165">
        <v>1794</v>
      </c>
      <c r="D165">
        <v>39.981787203876372</v>
      </c>
      <c r="E165">
        <f>AVERAGE(D164:D165)</f>
        <v>40.8809684481609</v>
      </c>
    </row>
    <row r="166" spans="1:5">
      <c r="A166">
        <v>90</v>
      </c>
      <c r="B166">
        <v>576</v>
      </c>
      <c r="C166">
        <v>1794</v>
      </c>
      <c r="D166">
        <v>46.402216169717732</v>
      </c>
    </row>
    <row r="167" spans="1:5">
      <c r="A167">
        <v>91</v>
      </c>
      <c r="B167">
        <v>720</v>
      </c>
      <c r="C167">
        <v>1794</v>
      </c>
      <c r="D167">
        <v>48.876228610269607</v>
      </c>
    </row>
    <row r="168" spans="1:5">
      <c r="A168">
        <v>92</v>
      </c>
      <c r="B168">
        <v>864</v>
      </c>
      <c r="C168">
        <v>1794</v>
      </c>
      <c r="D168">
        <v>50.070941894623459</v>
      </c>
    </row>
  </sheetData>
  <sortState xmlns:xlrd2="http://schemas.microsoft.com/office/spreadsheetml/2017/richdata2" ref="A1:D170">
    <sortCondition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3F4B1-6D09-465A-A445-B3591EF886BB}">
  <dimension ref="A1:F92"/>
  <sheetViews>
    <sheetView topLeftCell="A74" workbookViewId="0">
      <selection activeCell="C2" sqref="C2:C92"/>
    </sheetView>
  </sheetViews>
  <sheetFormatPr defaultRowHeight="14.5"/>
  <sheetData>
    <row r="1" spans="1:6">
      <c r="A1" t="s">
        <v>35</v>
      </c>
      <c r="B1" t="s">
        <v>36</v>
      </c>
      <c r="C1" t="s">
        <v>37</v>
      </c>
    </row>
    <row r="2" spans="1:6">
      <c r="A2">
        <v>0</v>
      </c>
      <c r="B2">
        <v>66</v>
      </c>
      <c r="C2">
        <v>45.199652982652047</v>
      </c>
      <c r="E2">
        <f>A2+72</f>
        <v>72</v>
      </c>
      <c r="F2">
        <f>B2+72</f>
        <v>138</v>
      </c>
    </row>
    <row r="3" spans="1:6">
      <c r="A3">
        <v>144</v>
      </c>
      <c r="B3">
        <v>66</v>
      </c>
      <c r="C3">
        <v>45.436221841125104</v>
      </c>
      <c r="E3">
        <f t="shared" ref="E3:E8" si="0">A3+72</f>
        <v>216</v>
      </c>
      <c r="F3">
        <f t="shared" ref="F3:F8" si="1">B3+72</f>
        <v>138</v>
      </c>
    </row>
    <row r="4" spans="1:6">
      <c r="A4">
        <v>288</v>
      </c>
      <c r="B4">
        <v>66</v>
      </c>
      <c r="C4">
        <v>45.543291573352334</v>
      </c>
      <c r="E4">
        <f t="shared" si="0"/>
        <v>360</v>
      </c>
      <c r="F4">
        <f t="shared" si="1"/>
        <v>138</v>
      </c>
    </row>
    <row r="5" spans="1:6">
      <c r="A5">
        <v>432</v>
      </c>
      <c r="B5">
        <v>66</v>
      </c>
      <c r="C5">
        <v>45.115968013793434</v>
      </c>
      <c r="E5">
        <f t="shared" si="0"/>
        <v>504</v>
      </c>
      <c r="F5">
        <f t="shared" si="1"/>
        <v>138</v>
      </c>
    </row>
    <row r="6" spans="1:6">
      <c r="A6">
        <v>576</v>
      </c>
      <c r="B6">
        <v>66</v>
      </c>
      <c r="C6">
        <v>38.421478007720907</v>
      </c>
      <c r="E6">
        <f t="shared" si="0"/>
        <v>648</v>
      </c>
      <c r="F6">
        <f t="shared" si="1"/>
        <v>138</v>
      </c>
    </row>
    <row r="7" spans="1:6">
      <c r="A7">
        <v>720</v>
      </c>
      <c r="B7">
        <v>66</v>
      </c>
      <c r="C7">
        <v>45.625482174813371</v>
      </c>
      <c r="E7">
        <f t="shared" si="0"/>
        <v>792</v>
      </c>
      <c r="F7">
        <f t="shared" si="1"/>
        <v>138</v>
      </c>
    </row>
    <row r="8" spans="1:6">
      <c r="A8">
        <v>864</v>
      </c>
      <c r="B8">
        <v>66</v>
      </c>
      <c r="C8">
        <v>41.732881749391844</v>
      </c>
      <c r="E8">
        <f t="shared" si="0"/>
        <v>936</v>
      </c>
      <c r="F8">
        <f t="shared" si="1"/>
        <v>138</v>
      </c>
    </row>
    <row r="9" spans="1:6">
      <c r="A9">
        <v>0</v>
      </c>
      <c r="B9">
        <v>210</v>
      </c>
      <c r="C9">
        <v>46.549971888867525</v>
      </c>
    </row>
    <row r="10" spans="1:6">
      <c r="A10">
        <v>144</v>
      </c>
      <c r="B10">
        <v>210</v>
      </c>
      <c r="C10">
        <v>43.319442686206138</v>
      </c>
    </row>
    <row r="11" spans="1:6">
      <c r="A11">
        <v>288</v>
      </c>
      <c r="B11">
        <v>210</v>
      </c>
      <c r="C11">
        <v>41.376373244026382</v>
      </c>
    </row>
    <row r="12" spans="1:6">
      <c r="A12">
        <v>432</v>
      </c>
      <c r="B12">
        <v>210</v>
      </c>
      <c r="C12">
        <v>40.954221565141879</v>
      </c>
    </row>
    <row r="13" spans="1:6">
      <c r="A13">
        <v>576</v>
      </c>
      <c r="B13">
        <v>210</v>
      </c>
      <c r="C13">
        <v>40.993919795529649</v>
      </c>
    </row>
    <row r="14" spans="1:6">
      <c r="A14">
        <v>720</v>
      </c>
      <c r="B14">
        <v>210</v>
      </c>
      <c r="C14">
        <v>44.043599158417649</v>
      </c>
    </row>
    <row r="15" spans="1:6">
      <c r="A15">
        <v>864</v>
      </c>
      <c r="B15">
        <v>210</v>
      </c>
      <c r="C15">
        <v>40.71285631656373</v>
      </c>
    </row>
    <row r="16" spans="1:6">
      <c r="A16">
        <v>0</v>
      </c>
      <c r="B16">
        <v>354</v>
      </c>
      <c r="C16">
        <v>44.723528438775205</v>
      </c>
    </row>
    <row r="17" spans="1:3">
      <c r="A17">
        <v>144</v>
      </c>
      <c r="B17">
        <v>354</v>
      </c>
      <c r="C17">
        <v>39.366407048450959</v>
      </c>
    </row>
    <row r="18" spans="1:3">
      <c r="A18">
        <v>288</v>
      </c>
      <c r="B18">
        <v>354</v>
      </c>
      <c r="C18">
        <v>40.960010411698995</v>
      </c>
    </row>
    <row r="19" spans="1:3">
      <c r="A19">
        <v>432</v>
      </c>
      <c r="B19">
        <v>354</v>
      </c>
      <c r="C19">
        <v>43.483970207125495</v>
      </c>
    </row>
    <row r="20" spans="1:3">
      <c r="A20">
        <v>576</v>
      </c>
      <c r="B20">
        <v>354</v>
      </c>
      <c r="C20">
        <v>42.67354094715521</v>
      </c>
    </row>
    <row r="21" spans="1:3">
      <c r="A21">
        <v>720</v>
      </c>
      <c r="B21">
        <v>354</v>
      </c>
      <c r="C21">
        <v>45.219667002620113</v>
      </c>
    </row>
    <row r="22" spans="1:3">
      <c r="A22">
        <v>864</v>
      </c>
      <c r="B22">
        <v>354</v>
      </c>
      <c r="C22">
        <v>41.525195899310425</v>
      </c>
    </row>
    <row r="23" spans="1:3">
      <c r="A23">
        <v>0</v>
      </c>
      <c r="B23">
        <v>498</v>
      </c>
      <c r="C23">
        <v>46.647364129899145</v>
      </c>
    </row>
    <row r="24" spans="1:3">
      <c r="A24">
        <v>144</v>
      </c>
      <c r="B24">
        <v>498</v>
      </c>
      <c r="C24">
        <v>39.098112848732505</v>
      </c>
    </row>
    <row r="25" spans="1:3">
      <c r="A25">
        <v>288</v>
      </c>
      <c r="B25">
        <v>498</v>
      </c>
      <c r="C25">
        <v>41.408623723943812</v>
      </c>
    </row>
    <row r="26" spans="1:3">
      <c r="A26">
        <v>432</v>
      </c>
      <c r="B26">
        <v>498</v>
      </c>
      <c r="C26">
        <v>43.077093274298164</v>
      </c>
    </row>
    <row r="27" spans="1:3">
      <c r="A27">
        <v>576</v>
      </c>
      <c r="B27">
        <v>498</v>
      </c>
      <c r="C27">
        <v>45.773296672490311</v>
      </c>
    </row>
    <row r="28" spans="1:3">
      <c r="A28">
        <v>720</v>
      </c>
      <c r="B28">
        <v>498</v>
      </c>
      <c r="C28">
        <v>40.19293714140148</v>
      </c>
    </row>
    <row r="29" spans="1:3">
      <c r="A29">
        <v>864</v>
      </c>
      <c r="B29">
        <v>498</v>
      </c>
      <c r="C29">
        <v>39.952142998885336</v>
      </c>
    </row>
    <row r="30" spans="1:3">
      <c r="A30">
        <v>0</v>
      </c>
      <c r="B30">
        <v>642</v>
      </c>
      <c r="C30">
        <v>44.029062995466838</v>
      </c>
    </row>
    <row r="31" spans="1:3">
      <c r="A31">
        <v>144</v>
      </c>
      <c r="B31">
        <v>642</v>
      </c>
      <c r="C31">
        <v>39.757864122174773</v>
      </c>
    </row>
    <row r="32" spans="1:3">
      <c r="A32">
        <v>288</v>
      </c>
      <c r="B32">
        <v>642</v>
      </c>
      <c r="C32">
        <v>39.917378098707388</v>
      </c>
    </row>
    <row r="33" spans="1:3">
      <c r="A33">
        <v>432</v>
      </c>
      <c r="B33">
        <v>642</v>
      </c>
      <c r="C33">
        <v>42.018903346061045</v>
      </c>
    </row>
    <row r="34" spans="1:3">
      <c r="A34">
        <v>576</v>
      </c>
      <c r="B34">
        <v>642</v>
      </c>
      <c r="C34">
        <v>41.523425054135274</v>
      </c>
    </row>
    <row r="35" spans="1:3">
      <c r="A35">
        <v>720</v>
      </c>
      <c r="B35">
        <v>642</v>
      </c>
      <c r="C35">
        <v>46.487754882524236</v>
      </c>
    </row>
    <row r="36" spans="1:3">
      <c r="A36">
        <v>864</v>
      </c>
      <c r="B36">
        <v>642</v>
      </c>
      <c r="C36">
        <v>35.589499646725052</v>
      </c>
    </row>
    <row r="37" spans="1:3">
      <c r="A37">
        <v>0</v>
      </c>
      <c r="B37">
        <v>786</v>
      </c>
      <c r="C37">
        <v>38.847651336799267</v>
      </c>
    </row>
    <row r="38" spans="1:3">
      <c r="A38">
        <v>144</v>
      </c>
      <c r="B38">
        <v>786</v>
      </c>
      <c r="C38">
        <v>36.957382520171436</v>
      </c>
    </row>
    <row r="39" spans="1:3">
      <c r="A39">
        <v>288</v>
      </c>
      <c r="B39">
        <v>786</v>
      </c>
      <c r="C39">
        <v>44.914249213401803</v>
      </c>
    </row>
    <row r="40" spans="1:3">
      <c r="A40">
        <v>432</v>
      </c>
      <c r="B40">
        <v>786</v>
      </c>
      <c r="C40">
        <v>42.833811601697874</v>
      </c>
    </row>
    <row r="41" spans="1:3">
      <c r="A41">
        <v>576</v>
      </c>
      <c r="B41">
        <v>786</v>
      </c>
      <c r="C41">
        <v>47.294255310005106</v>
      </c>
    </row>
    <row r="42" spans="1:3">
      <c r="A42">
        <v>720</v>
      </c>
      <c r="B42">
        <v>786</v>
      </c>
      <c r="C42">
        <v>38.615405497524549</v>
      </c>
    </row>
    <row r="43" spans="1:3">
      <c r="A43">
        <v>864</v>
      </c>
      <c r="B43">
        <v>786</v>
      </c>
      <c r="C43">
        <v>40.920606830543029</v>
      </c>
    </row>
    <row r="44" spans="1:3">
      <c r="A44">
        <v>0</v>
      </c>
      <c r="B44">
        <v>930</v>
      </c>
      <c r="C44">
        <v>52.349801124602962</v>
      </c>
    </row>
    <row r="45" spans="1:3">
      <c r="A45">
        <v>144</v>
      </c>
      <c r="B45">
        <v>930</v>
      </c>
      <c r="C45">
        <v>44.16423385793405</v>
      </c>
    </row>
    <row r="46" spans="1:3">
      <c r="A46">
        <v>288</v>
      </c>
      <c r="B46">
        <v>930</v>
      </c>
      <c r="C46">
        <v>41.725857725224444</v>
      </c>
    </row>
    <row r="47" spans="1:3">
      <c r="A47">
        <v>432</v>
      </c>
      <c r="B47">
        <v>930</v>
      </c>
      <c r="C47">
        <v>46.064590760772084</v>
      </c>
    </row>
    <row r="48" spans="1:3">
      <c r="A48">
        <v>576</v>
      </c>
      <c r="B48">
        <v>930</v>
      </c>
      <c r="C48">
        <v>40.346883212537392</v>
      </c>
    </row>
    <row r="49" spans="1:3">
      <c r="A49">
        <v>720</v>
      </c>
      <c r="B49">
        <v>930</v>
      </c>
      <c r="C49">
        <v>40.217389957813921</v>
      </c>
    </row>
    <row r="50" spans="1:3">
      <c r="A50">
        <v>864</v>
      </c>
      <c r="B50">
        <v>930</v>
      </c>
      <c r="C50">
        <v>38.291653298564974</v>
      </c>
    </row>
    <row r="51" spans="1:3">
      <c r="A51">
        <v>0</v>
      </c>
      <c r="B51">
        <v>1074</v>
      </c>
      <c r="C51">
        <v>50.953124088397729</v>
      </c>
    </row>
    <row r="52" spans="1:3">
      <c r="A52">
        <v>144</v>
      </c>
      <c r="B52">
        <v>1074</v>
      </c>
      <c r="C52">
        <v>49.948976402509857</v>
      </c>
    </row>
    <row r="53" spans="1:3">
      <c r="A53">
        <v>288</v>
      </c>
      <c r="B53">
        <v>1074</v>
      </c>
      <c r="C53">
        <v>39.991382985707688</v>
      </c>
    </row>
    <row r="54" spans="1:3">
      <c r="A54">
        <v>432</v>
      </c>
      <c r="B54">
        <v>1074</v>
      </c>
      <c r="C54">
        <v>45.062386037763829</v>
      </c>
    </row>
    <row r="55" spans="1:3">
      <c r="A55">
        <v>576</v>
      </c>
      <c r="B55">
        <v>1074</v>
      </c>
      <c r="C55">
        <v>42.230192785423455</v>
      </c>
    </row>
    <row r="56" spans="1:3">
      <c r="A56">
        <v>720</v>
      </c>
      <c r="B56">
        <v>1074</v>
      </c>
      <c r="C56">
        <v>43.825332586278179</v>
      </c>
    </row>
    <row r="57" spans="1:3">
      <c r="A57">
        <v>864</v>
      </c>
      <c r="B57">
        <v>1074</v>
      </c>
      <c r="C57">
        <v>37.989212422978575</v>
      </c>
    </row>
    <row r="58" spans="1:3">
      <c r="A58">
        <v>0</v>
      </c>
      <c r="B58">
        <v>1218</v>
      </c>
      <c r="C58">
        <v>46.708648163788851</v>
      </c>
    </row>
    <row r="59" spans="1:3">
      <c r="A59">
        <v>144</v>
      </c>
      <c r="B59">
        <v>1218</v>
      </c>
      <c r="C59">
        <v>44.806584122612549</v>
      </c>
    </row>
    <row r="60" spans="1:3">
      <c r="A60">
        <v>288</v>
      </c>
      <c r="B60">
        <v>1218</v>
      </c>
      <c r="C60">
        <v>38.851055779958941</v>
      </c>
    </row>
    <row r="61" spans="1:3">
      <c r="A61">
        <v>432</v>
      </c>
      <c r="B61">
        <v>1218</v>
      </c>
      <c r="C61">
        <v>41.783784738051921</v>
      </c>
    </row>
    <row r="62" spans="1:3">
      <c r="A62">
        <v>576</v>
      </c>
      <c r="B62">
        <v>1218</v>
      </c>
      <c r="C62">
        <v>44.367489080546136</v>
      </c>
    </row>
    <row r="63" spans="1:3">
      <c r="A63">
        <v>720</v>
      </c>
      <c r="B63">
        <v>1218</v>
      </c>
      <c r="C63">
        <v>43.826083032697305</v>
      </c>
    </row>
    <row r="64" spans="1:3">
      <c r="A64">
        <v>864</v>
      </c>
      <c r="B64">
        <v>1218</v>
      </c>
      <c r="C64">
        <v>43.146632611375964</v>
      </c>
    </row>
    <row r="65" spans="1:3">
      <c r="A65">
        <v>0</v>
      </c>
      <c r="B65">
        <v>1362</v>
      </c>
      <c r="C65">
        <v>48.056785817304899</v>
      </c>
    </row>
    <row r="66" spans="1:3">
      <c r="A66">
        <v>144</v>
      </c>
      <c r="B66">
        <v>1362</v>
      </c>
      <c r="C66">
        <v>42.373206743726705</v>
      </c>
    </row>
    <row r="67" spans="1:3">
      <c r="A67">
        <v>288</v>
      </c>
      <c r="B67">
        <v>1362</v>
      </c>
      <c r="C67">
        <v>40.86549567719954</v>
      </c>
    </row>
    <row r="68" spans="1:3">
      <c r="A68">
        <v>432</v>
      </c>
      <c r="B68">
        <v>1362</v>
      </c>
      <c r="C68">
        <v>45.472933754552393</v>
      </c>
    </row>
    <row r="69" spans="1:3">
      <c r="A69">
        <v>576</v>
      </c>
      <c r="B69">
        <v>1362</v>
      </c>
      <c r="C69">
        <v>50.035404185459946</v>
      </c>
    </row>
    <row r="70" spans="1:3">
      <c r="A70">
        <v>720</v>
      </c>
      <c r="B70">
        <v>1362</v>
      </c>
      <c r="C70">
        <v>44.110085934813966</v>
      </c>
    </row>
    <row r="71" spans="1:3">
      <c r="A71">
        <v>864</v>
      </c>
      <c r="B71">
        <v>1362</v>
      </c>
      <c r="C71">
        <v>39.307077668863542</v>
      </c>
    </row>
    <row r="72" spans="1:3">
      <c r="A72">
        <v>0</v>
      </c>
      <c r="B72">
        <v>1506</v>
      </c>
      <c r="C72">
        <v>46.99251532458662</v>
      </c>
    </row>
    <row r="73" spans="1:3">
      <c r="A73">
        <v>144</v>
      </c>
      <c r="B73">
        <v>1506</v>
      </c>
      <c r="C73">
        <v>43.951453726803379</v>
      </c>
    </row>
    <row r="74" spans="1:3">
      <c r="A74">
        <v>288</v>
      </c>
      <c r="B74">
        <v>1506</v>
      </c>
      <c r="C74">
        <v>43.711286024332956</v>
      </c>
    </row>
    <row r="75" spans="1:3">
      <c r="A75">
        <v>432</v>
      </c>
      <c r="B75">
        <v>1506</v>
      </c>
      <c r="C75">
        <v>43.739131901769518</v>
      </c>
    </row>
    <row r="76" spans="1:3">
      <c r="A76">
        <v>576</v>
      </c>
      <c r="B76">
        <v>1506</v>
      </c>
      <c r="C76">
        <v>44.004817282289054</v>
      </c>
    </row>
    <row r="77" spans="1:3">
      <c r="A77">
        <v>720</v>
      </c>
      <c r="B77">
        <v>1506</v>
      </c>
      <c r="C77">
        <v>44.849123984715902</v>
      </c>
    </row>
    <row r="78" spans="1:3">
      <c r="A78">
        <v>864</v>
      </c>
      <c r="B78">
        <v>1506</v>
      </c>
      <c r="C78">
        <v>42.512285644020551</v>
      </c>
    </row>
    <row r="79" spans="1:3">
      <c r="A79">
        <v>0</v>
      </c>
      <c r="B79">
        <v>1650</v>
      </c>
      <c r="C79">
        <v>49.027916715452342</v>
      </c>
    </row>
    <row r="80" spans="1:3">
      <c r="A80">
        <v>144</v>
      </c>
      <c r="B80">
        <v>1650</v>
      </c>
      <c r="C80">
        <v>41.620945129935897</v>
      </c>
    </row>
    <row r="81" spans="1:3">
      <c r="A81">
        <v>288</v>
      </c>
      <c r="B81">
        <v>1650</v>
      </c>
      <c r="C81">
        <v>38.165483288636338</v>
      </c>
    </row>
    <row r="82" spans="1:3">
      <c r="A82">
        <v>432</v>
      </c>
      <c r="B82">
        <v>1650</v>
      </c>
      <c r="C82">
        <v>40.823950117668346</v>
      </c>
    </row>
    <row r="83" spans="1:3">
      <c r="A83">
        <v>576</v>
      </c>
      <c r="B83">
        <v>1650</v>
      </c>
      <c r="C83">
        <v>37.228235800041318</v>
      </c>
    </row>
    <row r="84" spans="1:3">
      <c r="A84">
        <v>720</v>
      </c>
      <c r="B84">
        <v>1650</v>
      </c>
      <c r="C84">
        <v>45.108618342102481</v>
      </c>
    </row>
    <row r="85" spans="1:3">
      <c r="A85">
        <v>864</v>
      </c>
      <c r="B85">
        <v>1650</v>
      </c>
      <c r="C85">
        <v>38.174577469144964</v>
      </c>
    </row>
    <row r="86" spans="1:3">
      <c r="A86">
        <v>0</v>
      </c>
      <c r="B86">
        <v>1794</v>
      </c>
      <c r="C86">
        <v>53.392571943846711</v>
      </c>
    </row>
    <row r="87" spans="1:3">
      <c r="A87">
        <v>144</v>
      </c>
      <c r="B87">
        <v>1794</v>
      </c>
      <c r="C87">
        <v>47.862843628592273</v>
      </c>
    </row>
    <row r="88" spans="1:3">
      <c r="A88">
        <v>288</v>
      </c>
      <c r="B88">
        <v>1794</v>
      </c>
      <c r="C88">
        <v>44.935042115857904</v>
      </c>
    </row>
    <row r="89" spans="1:3">
      <c r="A89">
        <v>432</v>
      </c>
      <c r="B89">
        <v>1794</v>
      </c>
      <c r="C89">
        <v>40.8809684481609</v>
      </c>
    </row>
    <row r="90" spans="1:3">
      <c r="A90">
        <v>576</v>
      </c>
      <c r="B90">
        <v>1794</v>
      </c>
      <c r="C90">
        <v>46.402216169717732</v>
      </c>
    </row>
    <row r="91" spans="1:3">
      <c r="A91">
        <v>720</v>
      </c>
      <c r="B91">
        <v>1794</v>
      </c>
      <c r="C91">
        <v>48.876228610269607</v>
      </c>
    </row>
    <row r="92" spans="1:3">
      <c r="A92">
        <v>864</v>
      </c>
      <c r="B92">
        <v>1794</v>
      </c>
      <c r="C92">
        <v>50.070941894623459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greaterThan" id="{CE8720D3-78CD-4464-AA2F-044FF4197FBE}">
            <xm:f>Sheet1!$AV$3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I1:I40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21CD4-374B-4285-8211-E078FCAEC7F6}">
  <dimension ref="A2:D92"/>
  <sheetViews>
    <sheetView zoomScale="70" zoomScaleNormal="70" workbookViewId="0">
      <selection activeCell="D6" sqref="D6"/>
    </sheetView>
  </sheetViews>
  <sheetFormatPr defaultRowHeight="14.5"/>
  <sheetData>
    <row r="2" spans="1:4">
      <c r="A2" s="2"/>
      <c r="B2">
        <v>0</v>
      </c>
      <c r="C2">
        <v>66</v>
      </c>
      <c r="D2">
        <v>45.199652982652047</v>
      </c>
    </row>
    <row r="3" spans="1:4">
      <c r="A3" s="2"/>
      <c r="B3">
        <v>144</v>
      </c>
      <c r="C3">
        <v>66</v>
      </c>
      <c r="D3">
        <v>45.436221841125104</v>
      </c>
    </row>
    <row r="4" spans="1:4">
      <c r="A4" s="2"/>
      <c r="B4">
        <v>288</v>
      </c>
      <c r="C4">
        <v>66</v>
      </c>
      <c r="D4">
        <v>43.935654573981637</v>
      </c>
    </row>
    <row r="5" spans="1:4">
      <c r="A5" s="2"/>
      <c r="B5">
        <v>432</v>
      </c>
      <c r="C5">
        <v>66</v>
      </c>
      <c r="D5">
        <v>44.268470394142483</v>
      </c>
    </row>
    <row r="6" spans="1:4">
      <c r="A6" s="2"/>
      <c r="B6">
        <v>576</v>
      </c>
      <c r="C6">
        <v>66</v>
      </c>
      <c r="D6">
        <v>37.722702373380685</v>
      </c>
    </row>
    <row r="7" spans="1:4">
      <c r="A7" s="2"/>
      <c r="B7">
        <v>720</v>
      </c>
      <c r="C7">
        <v>66</v>
      </c>
      <c r="D7">
        <v>45.625482174813371</v>
      </c>
    </row>
    <row r="8" spans="1:4">
      <c r="A8" s="2"/>
      <c r="B8">
        <v>864</v>
      </c>
      <c r="C8">
        <v>66</v>
      </c>
      <c r="D8">
        <v>41.732881749391844</v>
      </c>
    </row>
    <row r="9" spans="1:4">
      <c r="A9" s="2"/>
      <c r="B9">
        <v>0</v>
      </c>
      <c r="C9">
        <v>210</v>
      </c>
      <c r="D9">
        <v>46.549971888867525</v>
      </c>
    </row>
    <row r="10" spans="1:4">
      <c r="A10" s="2"/>
      <c r="B10">
        <v>144</v>
      </c>
      <c r="C10">
        <v>210</v>
      </c>
      <c r="D10">
        <v>38.309182602005933</v>
      </c>
    </row>
    <row r="11" spans="1:4">
      <c r="A11" s="2"/>
      <c r="B11">
        <v>288</v>
      </c>
      <c r="C11">
        <v>210</v>
      </c>
      <c r="D11">
        <v>41.376373244026382</v>
      </c>
    </row>
    <row r="12" spans="1:4">
      <c r="A12" s="2"/>
      <c r="B12">
        <v>432</v>
      </c>
      <c r="C12">
        <v>210</v>
      </c>
      <c r="D12">
        <v>40.954221565141879</v>
      </c>
    </row>
    <row r="13" spans="1:4">
      <c r="A13" s="2"/>
      <c r="B13">
        <v>576</v>
      </c>
      <c r="C13">
        <v>210</v>
      </c>
      <c r="D13">
        <v>40.993919795529649</v>
      </c>
    </row>
    <row r="14" spans="1:4">
      <c r="A14" s="2"/>
      <c r="B14">
        <v>720</v>
      </c>
      <c r="C14">
        <v>210</v>
      </c>
      <c r="D14">
        <v>40.068820924897096</v>
      </c>
    </row>
    <row r="15" spans="1:4">
      <c r="A15" s="2"/>
      <c r="B15">
        <v>864</v>
      </c>
      <c r="C15">
        <v>210</v>
      </c>
      <c r="D15">
        <v>40.71285631656373</v>
      </c>
    </row>
    <row r="16" spans="1:4">
      <c r="A16" s="2"/>
      <c r="B16">
        <v>0</v>
      </c>
      <c r="C16">
        <v>354</v>
      </c>
      <c r="D16">
        <v>44.723528438775205</v>
      </c>
    </row>
    <row r="17" spans="1:4">
      <c r="A17" s="2"/>
      <c r="B17">
        <v>144</v>
      </c>
      <c r="C17">
        <v>354</v>
      </c>
      <c r="D17">
        <v>39.366407048450959</v>
      </c>
    </row>
    <row r="18" spans="1:4">
      <c r="A18" s="2"/>
      <c r="B18">
        <v>288</v>
      </c>
      <c r="C18">
        <v>354</v>
      </c>
      <c r="D18">
        <v>40.467916941818103</v>
      </c>
    </row>
    <row r="19" spans="1:4">
      <c r="A19" s="2"/>
      <c r="B19">
        <v>432</v>
      </c>
      <c r="C19">
        <v>354</v>
      </c>
      <c r="D19">
        <v>43.483970207125495</v>
      </c>
    </row>
    <row r="20" spans="1:4">
      <c r="A20" s="2"/>
      <c r="B20">
        <v>576</v>
      </c>
      <c r="C20">
        <v>354</v>
      </c>
      <c r="D20">
        <v>42.67354094715521</v>
      </c>
    </row>
    <row r="21" spans="1:4">
      <c r="A21" s="2"/>
      <c r="B21">
        <v>720</v>
      </c>
      <c r="C21">
        <v>354</v>
      </c>
      <c r="D21">
        <v>45.219667002620113</v>
      </c>
    </row>
    <row r="22" spans="1:4">
      <c r="A22" s="2"/>
      <c r="B22">
        <v>864</v>
      </c>
      <c r="C22">
        <v>354</v>
      </c>
      <c r="D22">
        <v>41.525195899310425</v>
      </c>
    </row>
    <row r="23" spans="1:4">
      <c r="A23" s="2"/>
      <c r="B23">
        <v>0</v>
      </c>
      <c r="C23">
        <v>498</v>
      </c>
      <c r="D23">
        <v>46.647364129899145</v>
      </c>
    </row>
    <row r="24" spans="1:4">
      <c r="A24" s="2"/>
      <c r="B24">
        <v>144</v>
      </c>
      <c r="C24">
        <v>498</v>
      </c>
      <c r="D24">
        <v>39.098112848732505</v>
      </c>
    </row>
    <row r="25" spans="1:4">
      <c r="A25" s="2"/>
      <c r="B25">
        <v>288</v>
      </c>
      <c r="C25">
        <v>498</v>
      </c>
      <c r="D25">
        <v>41.408623723943812</v>
      </c>
    </row>
    <row r="26" spans="1:4">
      <c r="A26" s="2"/>
      <c r="B26">
        <v>432</v>
      </c>
      <c r="C26">
        <v>498</v>
      </c>
      <c r="D26">
        <v>43.077093274298164</v>
      </c>
    </row>
    <row r="27" spans="1:4">
      <c r="A27" s="2"/>
      <c r="B27">
        <v>576</v>
      </c>
      <c r="C27">
        <v>498</v>
      </c>
      <c r="D27">
        <v>45.629637363893863</v>
      </c>
    </row>
    <row r="28" spans="1:4">
      <c r="A28" s="2"/>
      <c r="B28">
        <v>720</v>
      </c>
      <c r="C28">
        <v>498</v>
      </c>
      <c r="D28">
        <v>40.19293714140148</v>
      </c>
    </row>
    <row r="29" spans="1:4">
      <c r="A29" s="2"/>
      <c r="B29">
        <v>864</v>
      </c>
      <c r="C29">
        <v>498</v>
      </c>
      <c r="D29">
        <v>39.952142998885336</v>
      </c>
    </row>
    <row r="30" spans="1:4">
      <c r="A30" s="2"/>
      <c r="B30">
        <v>0</v>
      </c>
      <c r="C30">
        <v>642</v>
      </c>
      <c r="D30">
        <v>44.029062995466838</v>
      </c>
    </row>
    <row r="31" spans="1:4">
      <c r="A31" s="2"/>
      <c r="B31">
        <v>144</v>
      </c>
      <c r="C31">
        <v>642</v>
      </c>
      <c r="D31">
        <v>39.757864122174773</v>
      </c>
    </row>
    <row r="32" spans="1:4">
      <c r="A32" s="2"/>
      <c r="B32">
        <v>288</v>
      </c>
      <c r="C32">
        <v>642</v>
      </c>
      <c r="D32">
        <v>39.504263105835676</v>
      </c>
    </row>
    <row r="33" spans="1:4">
      <c r="A33" s="2"/>
      <c r="B33">
        <v>432</v>
      </c>
      <c r="C33">
        <v>642</v>
      </c>
      <c r="D33">
        <v>42.018903346061045</v>
      </c>
    </row>
    <row r="34" spans="1:4">
      <c r="A34" s="2"/>
      <c r="B34">
        <v>576</v>
      </c>
      <c r="C34">
        <v>642</v>
      </c>
      <c r="D34">
        <v>40.601460219650761</v>
      </c>
    </row>
    <row r="35" spans="1:4">
      <c r="A35" s="2"/>
      <c r="B35">
        <v>720</v>
      </c>
      <c r="C35">
        <v>642</v>
      </c>
      <c r="D35">
        <v>46.487754882524236</v>
      </c>
    </row>
    <row r="36" spans="1:4">
      <c r="A36" s="2"/>
      <c r="B36">
        <v>864</v>
      </c>
      <c r="C36">
        <v>642</v>
      </c>
      <c r="D36">
        <v>34.007744748613014</v>
      </c>
    </row>
    <row r="37" spans="1:4">
      <c r="A37" s="2"/>
      <c r="B37">
        <v>0</v>
      </c>
      <c r="C37">
        <v>786</v>
      </c>
      <c r="D37">
        <v>38.847651336799267</v>
      </c>
    </row>
    <row r="38" spans="1:4">
      <c r="A38" s="2"/>
      <c r="B38">
        <v>144</v>
      </c>
      <c r="C38">
        <v>786</v>
      </c>
      <c r="D38">
        <v>36.957382520171436</v>
      </c>
    </row>
    <row r="39" spans="1:4">
      <c r="A39" s="2"/>
      <c r="B39">
        <v>288</v>
      </c>
      <c r="C39">
        <v>786</v>
      </c>
      <c r="D39">
        <v>42.638922460664965</v>
      </c>
    </row>
    <row r="40" spans="1:4">
      <c r="A40" s="2"/>
      <c r="B40">
        <v>432</v>
      </c>
      <c r="C40">
        <v>786</v>
      </c>
      <c r="D40">
        <v>42.833811601697874</v>
      </c>
    </row>
    <row r="41" spans="1:4">
      <c r="A41" s="2"/>
      <c r="B41">
        <v>576</v>
      </c>
      <c r="C41">
        <v>786</v>
      </c>
      <c r="D41">
        <v>47.294255310005106</v>
      </c>
    </row>
    <row r="42" spans="1:4">
      <c r="A42" s="2"/>
      <c r="B42">
        <v>720</v>
      </c>
      <c r="C42">
        <v>786</v>
      </c>
      <c r="D42">
        <v>38.615405497524549</v>
      </c>
    </row>
    <row r="43" spans="1:4">
      <c r="A43" s="2"/>
      <c r="B43">
        <v>864</v>
      </c>
      <c r="C43">
        <v>786</v>
      </c>
      <c r="D43">
        <v>35.402273263122574</v>
      </c>
    </row>
    <row r="44" spans="1:4">
      <c r="A44" s="2"/>
      <c r="B44">
        <v>0</v>
      </c>
      <c r="C44">
        <v>930</v>
      </c>
      <c r="D44">
        <v>52.349801124602962</v>
      </c>
    </row>
    <row r="45" spans="1:4">
      <c r="A45" s="2"/>
      <c r="B45">
        <v>144</v>
      </c>
      <c r="C45">
        <v>930</v>
      </c>
      <c r="D45">
        <v>44.16423385793405</v>
      </c>
    </row>
    <row r="46" spans="1:4">
      <c r="A46" s="2"/>
      <c r="B46">
        <v>288</v>
      </c>
      <c r="C46">
        <v>930</v>
      </c>
      <c r="D46">
        <v>38.964815198076252</v>
      </c>
    </row>
    <row r="47" spans="1:4">
      <c r="A47" s="2"/>
      <c r="B47">
        <v>432</v>
      </c>
      <c r="C47">
        <v>930</v>
      </c>
      <c r="D47">
        <v>45.253160713791651</v>
      </c>
    </row>
    <row r="48" spans="1:4">
      <c r="A48" s="2"/>
      <c r="B48">
        <v>576</v>
      </c>
      <c r="C48">
        <v>930</v>
      </c>
      <c r="D48">
        <v>39.305998661242711</v>
      </c>
    </row>
    <row r="49" spans="1:4">
      <c r="A49" s="2"/>
      <c r="B49">
        <v>720</v>
      </c>
      <c r="C49">
        <v>930</v>
      </c>
      <c r="D49">
        <v>38.655639491124866</v>
      </c>
    </row>
    <row r="50" spans="1:4">
      <c r="A50" s="2"/>
      <c r="B50">
        <v>864</v>
      </c>
      <c r="C50">
        <v>930</v>
      </c>
      <c r="D50">
        <v>38.291653298564974</v>
      </c>
    </row>
    <row r="51" spans="1:4">
      <c r="A51" s="2"/>
      <c r="B51">
        <v>0</v>
      </c>
      <c r="C51">
        <v>1074</v>
      </c>
      <c r="D51">
        <v>50.953124088397729</v>
      </c>
    </row>
    <row r="52" spans="1:4">
      <c r="A52" s="2"/>
      <c r="B52">
        <v>144</v>
      </c>
      <c r="C52">
        <v>1074</v>
      </c>
      <c r="D52">
        <v>39.909220959093567</v>
      </c>
    </row>
    <row r="53" spans="1:4">
      <c r="A53" s="2"/>
      <c r="B53">
        <v>288</v>
      </c>
      <c r="C53">
        <v>1074</v>
      </c>
      <c r="D53">
        <v>39.589027923026357</v>
      </c>
    </row>
    <row r="54" spans="1:4">
      <c r="A54" s="2"/>
      <c r="B54">
        <v>432</v>
      </c>
      <c r="C54">
        <v>1074</v>
      </c>
      <c r="D54">
        <v>43.160752928024259</v>
      </c>
    </row>
    <row r="55" spans="1:4">
      <c r="A55" s="2"/>
      <c r="B55">
        <v>576</v>
      </c>
      <c r="C55">
        <v>1074</v>
      </c>
      <c r="D55">
        <v>41.451457860052471</v>
      </c>
    </row>
    <row r="56" spans="1:4">
      <c r="A56" s="2"/>
      <c r="B56">
        <v>720</v>
      </c>
      <c r="C56">
        <v>1074</v>
      </c>
      <c r="D56">
        <v>43.825332586278179</v>
      </c>
    </row>
    <row r="57" spans="1:4">
      <c r="A57" s="2"/>
      <c r="B57">
        <v>864</v>
      </c>
      <c r="C57">
        <v>1074</v>
      </c>
      <c r="D57">
        <v>37.989212422978575</v>
      </c>
    </row>
    <row r="58" spans="1:4">
      <c r="A58" s="2"/>
      <c r="B58">
        <v>0</v>
      </c>
      <c r="C58">
        <v>1218</v>
      </c>
      <c r="D58">
        <v>46.708648163788851</v>
      </c>
    </row>
    <row r="59" spans="1:4">
      <c r="A59" s="2"/>
      <c r="B59">
        <v>144</v>
      </c>
      <c r="C59">
        <v>1218</v>
      </c>
      <c r="D59">
        <v>44.806584122612549</v>
      </c>
    </row>
    <row r="60" spans="1:4">
      <c r="A60" s="2"/>
      <c r="B60">
        <v>288</v>
      </c>
      <c r="C60">
        <v>1218</v>
      </c>
      <c r="D60">
        <v>38.394409093346859</v>
      </c>
    </row>
    <row r="61" spans="1:4">
      <c r="A61" s="2"/>
      <c r="B61">
        <v>432</v>
      </c>
      <c r="C61">
        <v>1218</v>
      </c>
      <c r="D61">
        <v>40.995991967852547</v>
      </c>
    </row>
    <row r="62" spans="1:4">
      <c r="A62" s="2"/>
      <c r="B62">
        <v>576</v>
      </c>
      <c r="C62">
        <v>1218</v>
      </c>
      <c r="D62">
        <v>43.878830822107886</v>
      </c>
    </row>
    <row r="63" spans="1:4">
      <c r="A63" s="2"/>
      <c r="B63">
        <v>720</v>
      </c>
      <c r="C63">
        <v>1218</v>
      </c>
      <c r="D63">
        <v>43.826083032697305</v>
      </c>
    </row>
    <row r="64" spans="1:4">
      <c r="A64" s="2"/>
      <c r="B64">
        <v>864</v>
      </c>
      <c r="C64">
        <v>1218</v>
      </c>
      <c r="D64">
        <v>39.739085523325151</v>
      </c>
    </row>
    <row r="65" spans="1:4">
      <c r="A65" s="2"/>
      <c r="B65">
        <v>0</v>
      </c>
      <c r="C65">
        <v>1362</v>
      </c>
      <c r="D65">
        <v>48.056785817304899</v>
      </c>
    </row>
    <row r="66" spans="1:4">
      <c r="A66" s="2"/>
      <c r="B66">
        <v>144</v>
      </c>
      <c r="C66">
        <v>1362</v>
      </c>
      <c r="D66">
        <v>39.608602115574683</v>
      </c>
    </row>
    <row r="67" spans="1:4">
      <c r="A67" s="2"/>
      <c r="B67">
        <v>288</v>
      </c>
      <c r="C67">
        <v>1362</v>
      </c>
      <c r="D67">
        <v>40.86549567719954</v>
      </c>
    </row>
    <row r="68" spans="1:4">
      <c r="A68" s="2"/>
      <c r="B68">
        <v>432</v>
      </c>
      <c r="C68">
        <v>1362</v>
      </c>
      <c r="D68">
        <v>42.536479188932219</v>
      </c>
    </row>
    <row r="69" spans="1:4">
      <c r="A69" s="2"/>
      <c r="B69">
        <v>576</v>
      </c>
      <c r="C69">
        <v>1362</v>
      </c>
      <c r="D69">
        <v>50.035404185459946</v>
      </c>
    </row>
    <row r="70" spans="1:4">
      <c r="A70" s="2"/>
      <c r="B70">
        <v>720</v>
      </c>
      <c r="C70">
        <v>1362</v>
      </c>
      <c r="D70">
        <v>45.039386331997207</v>
      </c>
    </row>
    <row r="71" spans="1:4">
      <c r="A71" s="2"/>
      <c r="B71">
        <v>864</v>
      </c>
      <c r="C71">
        <v>1362</v>
      </c>
      <c r="D71">
        <v>39.96391388159752</v>
      </c>
    </row>
    <row r="72" spans="1:4">
      <c r="A72" s="2"/>
      <c r="B72">
        <v>0</v>
      </c>
      <c r="C72">
        <v>1506</v>
      </c>
      <c r="D72">
        <v>42.72134776803361</v>
      </c>
    </row>
    <row r="73" spans="1:4">
      <c r="A73" s="2"/>
      <c r="B73">
        <v>144</v>
      </c>
      <c r="C73">
        <v>1506</v>
      </c>
      <c r="D73">
        <v>43.951453726803379</v>
      </c>
    </row>
    <row r="74" spans="1:4">
      <c r="A74" s="2"/>
      <c r="B74">
        <v>288</v>
      </c>
      <c r="C74">
        <v>1506</v>
      </c>
      <c r="D74">
        <v>43.711286024332956</v>
      </c>
    </row>
    <row r="75" spans="1:4">
      <c r="A75" s="2"/>
      <c r="B75">
        <v>432</v>
      </c>
      <c r="C75">
        <v>1506</v>
      </c>
      <c r="D75">
        <v>43.739131901769518</v>
      </c>
    </row>
    <row r="76" spans="1:4">
      <c r="A76" s="2"/>
      <c r="B76">
        <v>576</v>
      </c>
      <c r="C76">
        <v>1506</v>
      </c>
      <c r="D76">
        <v>44.004817282289054</v>
      </c>
    </row>
    <row r="77" spans="1:4">
      <c r="A77" s="2"/>
      <c r="B77">
        <v>720</v>
      </c>
      <c r="C77">
        <v>1506</v>
      </c>
      <c r="D77">
        <v>44.849123984715902</v>
      </c>
    </row>
    <row r="78" spans="1:4">
      <c r="A78" s="2"/>
      <c r="B78">
        <v>864</v>
      </c>
      <c r="C78">
        <v>1506</v>
      </c>
      <c r="D78">
        <v>42.512285644020551</v>
      </c>
    </row>
    <row r="79" spans="1:4">
      <c r="A79" s="2"/>
      <c r="B79">
        <v>0</v>
      </c>
      <c r="C79">
        <v>1650</v>
      </c>
      <c r="D79">
        <v>46.405072440520257</v>
      </c>
    </row>
    <row r="80" spans="1:4">
      <c r="A80" s="2"/>
      <c r="B80">
        <v>144</v>
      </c>
      <c r="C80">
        <v>1650</v>
      </c>
      <c r="D80">
        <v>41.620945129935897</v>
      </c>
    </row>
    <row r="81" spans="1:4">
      <c r="A81" s="2"/>
      <c r="B81">
        <v>288</v>
      </c>
      <c r="C81">
        <v>1650</v>
      </c>
      <c r="D81">
        <v>38.165483288636338</v>
      </c>
    </row>
    <row r="82" spans="1:4">
      <c r="A82" s="2"/>
      <c r="B82">
        <v>432</v>
      </c>
      <c r="C82">
        <v>1650</v>
      </c>
      <c r="D82">
        <v>40.823950117668346</v>
      </c>
    </row>
    <row r="83" spans="1:4">
      <c r="A83" s="2"/>
      <c r="B83">
        <v>576</v>
      </c>
      <c r="C83">
        <v>1650</v>
      </c>
      <c r="D83">
        <v>37.228235800041318</v>
      </c>
    </row>
    <row r="84" spans="1:4">
      <c r="A84" s="2"/>
      <c r="B84">
        <v>720</v>
      </c>
      <c r="C84">
        <v>1650</v>
      </c>
      <c r="D84">
        <v>45.108618342102481</v>
      </c>
    </row>
    <row r="85" spans="1:4">
      <c r="A85" s="2"/>
      <c r="B85">
        <v>864</v>
      </c>
      <c r="C85">
        <v>1650</v>
      </c>
      <c r="D85">
        <v>38.174577469144964</v>
      </c>
    </row>
    <row r="86" spans="1:4">
      <c r="A86" s="2"/>
      <c r="B86">
        <v>0</v>
      </c>
      <c r="C86">
        <v>1794</v>
      </c>
      <c r="D86">
        <v>53.392571943846711</v>
      </c>
    </row>
    <row r="87" spans="1:4">
      <c r="A87" s="2"/>
      <c r="B87">
        <v>144</v>
      </c>
      <c r="C87">
        <v>1794</v>
      </c>
      <c r="D87">
        <v>45.885961721153265</v>
      </c>
    </row>
    <row r="88" spans="1:4">
      <c r="A88" s="2"/>
      <c r="B88">
        <v>288</v>
      </c>
      <c r="C88">
        <v>1794</v>
      </c>
      <c r="D88">
        <v>43.256942571061749</v>
      </c>
    </row>
    <row r="89" spans="1:4">
      <c r="A89" s="2"/>
      <c r="B89">
        <v>432</v>
      </c>
      <c r="C89">
        <v>1794</v>
      </c>
      <c r="D89">
        <v>41.407044595580331</v>
      </c>
    </row>
    <row r="90" spans="1:4">
      <c r="A90" s="2"/>
      <c r="B90">
        <v>576</v>
      </c>
      <c r="C90">
        <v>1794</v>
      </c>
      <c r="D90">
        <v>46.402216169717732</v>
      </c>
    </row>
    <row r="91" spans="1:4">
      <c r="A91" s="2"/>
      <c r="B91">
        <v>720</v>
      </c>
      <c r="C91">
        <v>1794</v>
      </c>
      <c r="D91">
        <v>47.091560164501011</v>
      </c>
    </row>
    <row r="92" spans="1:4">
      <c r="A92" s="2"/>
      <c r="B92">
        <v>864</v>
      </c>
      <c r="C92">
        <v>1794</v>
      </c>
      <c r="D92">
        <v>48.020722649983021</v>
      </c>
    </row>
  </sheetData>
  <sortState xmlns:xlrd2="http://schemas.microsoft.com/office/spreadsheetml/2017/richdata2" ref="B2:D97">
    <sortCondition ref="C1"/>
  </sortState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DFEE0-C122-45F8-817E-54B9FF40723D}">
  <dimension ref="A2:CG165"/>
  <sheetViews>
    <sheetView zoomScale="55" zoomScaleNormal="55" workbookViewId="0">
      <selection activeCell="X2" sqref="X2"/>
    </sheetView>
  </sheetViews>
  <sheetFormatPr defaultRowHeight="14.5"/>
  <sheetData>
    <row r="2" spans="1:85">
      <c r="A2">
        <v>0</v>
      </c>
      <c r="B2">
        <v>66</v>
      </c>
      <c r="C2">
        <v>70.93432</v>
      </c>
      <c r="D2">
        <v>105.94482000000001</v>
      </c>
      <c r="E2">
        <v>92.913970000000006</v>
      </c>
      <c r="F2">
        <v>147.92295999999999</v>
      </c>
      <c r="G2">
        <v>98.908420000000007</v>
      </c>
      <c r="H2">
        <v>144.92451</v>
      </c>
      <c r="I2">
        <v>68.936170000000004</v>
      </c>
      <c r="J2">
        <v>141.92607000000001</v>
      </c>
      <c r="K2">
        <v>162.84921</v>
      </c>
      <c r="L2">
        <v>129.93233000000001</v>
      </c>
      <c r="M2">
        <v>102.90472</v>
      </c>
      <c r="N2">
        <v>124.93492999999999</v>
      </c>
      <c r="O2">
        <v>127.88159</v>
      </c>
      <c r="P2">
        <v>135.92920000000001</v>
      </c>
      <c r="S2">
        <v>88.917670000000001</v>
      </c>
      <c r="T2">
        <v>125.9344</v>
      </c>
      <c r="U2">
        <v>122.88621500000001</v>
      </c>
      <c r="V2">
        <v>86.954710000000006</v>
      </c>
      <c r="W2">
        <v>86.919520000000006</v>
      </c>
      <c r="X2">
        <v>103.94586</v>
      </c>
      <c r="Y2">
        <v>88.917670000000001</v>
      </c>
      <c r="Z2">
        <v>150.92139</v>
      </c>
      <c r="AA2">
        <v>86.919520000000006</v>
      </c>
      <c r="AB2">
        <v>85.95523</v>
      </c>
      <c r="AC2">
        <v>125.88343999999999</v>
      </c>
      <c r="AD2">
        <v>182.90474</v>
      </c>
      <c r="AE2">
        <v>161.85014000000001</v>
      </c>
      <c r="AF2">
        <v>131.93128999999999</v>
      </c>
      <c r="AG2">
        <v>129.87975</v>
      </c>
      <c r="AH2">
        <v>155.9188</v>
      </c>
      <c r="AI2">
        <v>69.935239999999993</v>
      </c>
      <c r="AJ2">
        <v>215.88756000000001</v>
      </c>
      <c r="AK2">
        <v>91.914894000000004</v>
      </c>
      <c r="AL2">
        <v>117.93857</v>
      </c>
      <c r="AM2">
        <v>128.88066000000001</v>
      </c>
      <c r="AN2">
        <v>159.91669999999999</v>
      </c>
      <c r="AO2">
        <v>105.90195</v>
      </c>
      <c r="AP2">
        <v>126.93388</v>
      </c>
      <c r="AQ2">
        <v>102.90472</v>
      </c>
      <c r="AR2">
        <v>110.942215</v>
      </c>
      <c r="AS2">
        <v>125.88343999999999</v>
      </c>
      <c r="AT2">
        <v>146.92348000000001</v>
      </c>
      <c r="AU2">
        <v>106.90102</v>
      </c>
      <c r="AV2">
        <v>146.92348000000001</v>
      </c>
      <c r="AW2">
        <v>78.926919999999996</v>
      </c>
      <c r="AX2">
        <v>145.92400000000001</v>
      </c>
      <c r="AY2">
        <v>115.89269</v>
      </c>
      <c r="AZ2">
        <v>157.91774000000001</v>
      </c>
      <c r="BA2">
        <v>93.913039999999995</v>
      </c>
      <c r="BB2">
        <v>121.936485</v>
      </c>
      <c r="BC2">
        <v>148.86216999999999</v>
      </c>
      <c r="BD2">
        <v>160.91618</v>
      </c>
      <c r="BE2">
        <v>78.926919999999996</v>
      </c>
      <c r="BF2">
        <v>110.942215</v>
      </c>
      <c r="BG2">
        <v>115.89269</v>
      </c>
      <c r="BH2">
        <v>124.93492999999999</v>
      </c>
      <c r="BI2">
        <v>112.89547</v>
      </c>
      <c r="BJ2">
        <v>117.93857</v>
      </c>
      <c r="BK2">
        <v>114.89361599999999</v>
      </c>
      <c r="BL2">
        <v>186.90264999999999</v>
      </c>
      <c r="BM2">
        <v>93.913039999999995</v>
      </c>
      <c r="BN2">
        <v>159.91669999999999</v>
      </c>
      <c r="BO2">
        <v>108.89917</v>
      </c>
      <c r="BP2">
        <v>134.92972</v>
      </c>
      <c r="BQ2">
        <v>130.87880999999999</v>
      </c>
      <c r="BR2">
        <v>127.93336499999999</v>
      </c>
      <c r="BS2">
        <v>124.88437</v>
      </c>
      <c r="BT2">
        <v>125.9344</v>
      </c>
      <c r="BU2">
        <v>74.930620000000005</v>
      </c>
      <c r="BV2">
        <v>171.91046</v>
      </c>
      <c r="BW2">
        <v>136.87325999999999</v>
      </c>
      <c r="BX2">
        <v>67.964600000000004</v>
      </c>
      <c r="BY2">
        <v>114.89361599999999</v>
      </c>
      <c r="BZ2">
        <v>159.91669999999999</v>
      </c>
      <c r="CA2">
        <v>66.938019999999995</v>
      </c>
      <c r="CB2">
        <v>125.9344</v>
      </c>
      <c r="CC2">
        <v>168.84366</v>
      </c>
      <c r="CD2">
        <v>150.92139</v>
      </c>
      <c r="CF2">
        <f>SUMPRODUCT((C2:CD2)*(MOD(COLUMN(C2:CD2),2)=1))</f>
        <v>4231.0823309999996</v>
      </c>
      <c r="CG2">
        <f>SUMPRODUCT((C2:CD2)*(MOD(COLUMN(C2:CD2),2)=0))</f>
        <v>5334.22163</v>
      </c>
    </row>
    <row r="3" spans="1:85">
      <c r="A3">
        <v>144</v>
      </c>
      <c r="B3">
        <v>66</v>
      </c>
      <c r="C3">
        <v>219.79648</v>
      </c>
      <c r="D3">
        <v>133.93024</v>
      </c>
      <c r="E3">
        <v>277.74283000000003</v>
      </c>
      <c r="F3">
        <v>132.93075999999999</v>
      </c>
      <c r="G3">
        <v>207.80759</v>
      </c>
      <c r="H3">
        <v>99.947945000000004</v>
      </c>
      <c r="I3">
        <v>256.76227</v>
      </c>
      <c r="J3">
        <v>150.92139</v>
      </c>
      <c r="K3">
        <v>263.75580000000002</v>
      </c>
      <c r="L3">
        <v>159.91669999999999</v>
      </c>
      <c r="M3">
        <v>266.75301999999999</v>
      </c>
      <c r="N3">
        <v>116.93909499999999</v>
      </c>
      <c r="O3">
        <v>249.76874000000001</v>
      </c>
      <c r="P3">
        <v>107.94378</v>
      </c>
      <c r="Q3">
        <v>276.74374</v>
      </c>
      <c r="R3">
        <v>136.92868000000001</v>
      </c>
      <c r="S3">
        <v>238.77892</v>
      </c>
      <c r="T3">
        <v>124.93492999999999</v>
      </c>
      <c r="U3">
        <v>231.78539000000001</v>
      </c>
      <c r="V3">
        <v>110.942215</v>
      </c>
      <c r="W3">
        <v>234.78261000000001</v>
      </c>
      <c r="X3">
        <v>121.936485</v>
      </c>
      <c r="Y3">
        <v>275.74470000000002</v>
      </c>
      <c r="Z3">
        <v>213.8886</v>
      </c>
      <c r="AA3">
        <v>248.76965000000001</v>
      </c>
      <c r="AB3">
        <v>125.9344</v>
      </c>
      <c r="AC3">
        <v>242.77520000000001</v>
      </c>
      <c r="AD3">
        <v>175.90836999999999</v>
      </c>
      <c r="AE3">
        <v>270.74930000000001</v>
      </c>
      <c r="AF3">
        <v>95.950029999999998</v>
      </c>
      <c r="AG3">
        <v>274.74560000000002</v>
      </c>
      <c r="AH3">
        <v>122.93597</v>
      </c>
      <c r="AI3">
        <v>236.78075999999999</v>
      </c>
      <c r="AJ3">
        <v>152.92035000000001</v>
      </c>
      <c r="AK3">
        <v>227.78909999999999</v>
      </c>
      <c r="AL3">
        <v>126.93388</v>
      </c>
      <c r="AM3">
        <v>266.75301999999999</v>
      </c>
      <c r="AN3">
        <v>153.91982999999999</v>
      </c>
      <c r="AO3">
        <v>220.79555999999999</v>
      </c>
      <c r="AP3">
        <v>164.91410999999999</v>
      </c>
      <c r="AQ3">
        <v>267.75207999999998</v>
      </c>
      <c r="AR3">
        <v>95.950029999999998</v>
      </c>
      <c r="AS3">
        <v>272.74747000000002</v>
      </c>
      <c r="AT3">
        <v>153.91982999999999</v>
      </c>
      <c r="AU3">
        <v>233.78353999999999</v>
      </c>
      <c r="AV3">
        <v>126.93388</v>
      </c>
      <c r="AW3">
        <v>261.75763000000001</v>
      </c>
      <c r="AX3">
        <v>102.94638</v>
      </c>
      <c r="AY3">
        <v>198.81592000000001</v>
      </c>
      <c r="AZ3">
        <v>165.91359</v>
      </c>
      <c r="BA3">
        <v>262.75670000000002</v>
      </c>
      <c r="BB3">
        <v>143.92502999999999</v>
      </c>
      <c r="BC3">
        <v>252.76596000000001</v>
      </c>
      <c r="BD3">
        <v>150.92139</v>
      </c>
      <c r="BE3">
        <v>259.7595</v>
      </c>
      <c r="BF3">
        <v>129.93233000000001</v>
      </c>
      <c r="BG3">
        <v>262.75670000000002</v>
      </c>
      <c r="BH3">
        <v>144.92451</v>
      </c>
      <c r="BI3">
        <v>235.78167999999999</v>
      </c>
      <c r="BJ3">
        <v>101.9469</v>
      </c>
      <c r="BK3">
        <v>217.79834</v>
      </c>
      <c r="BL3">
        <v>192.89952</v>
      </c>
      <c r="BM3">
        <v>223.79279</v>
      </c>
      <c r="BN3">
        <v>192.89952</v>
      </c>
      <c r="BO3">
        <v>258.7604</v>
      </c>
      <c r="BP3">
        <v>139.92712</v>
      </c>
      <c r="BQ3">
        <v>311.71136000000001</v>
      </c>
      <c r="BR3">
        <v>129.93233000000001</v>
      </c>
      <c r="BS3">
        <v>291.72989999999999</v>
      </c>
      <c r="BT3">
        <v>112.94118</v>
      </c>
      <c r="BU3">
        <v>273.74651999999998</v>
      </c>
      <c r="BV3">
        <v>165.91359</v>
      </c>
      <c r="BW3">
        <v>249.76874000000001</v>
      </c>
      <c r="BX3">
        <v>104.945335</v>
      </c>
      <c r="BY3">
        <v>238.77892</v>
      </c>
      <c r="BZ3">
        <v>149.92189999999999</v>
      </c>
      <c r="CA3">
        <v>232.78444999999999</v>
      </c>
      <c r="CB3">
        <v>122.93597</v>
      </c>
      <c r="CC3">
        <v>285.73543999999998</v>
      </c>
      <c r="CD3">
        <v>120.93701</v>
      </c>
      <c r="CF3">
        <f t="shared" ref="CF3:CF66" si="0">SUMPRODUCT((C3:CD3)*(MOD(COLUMN(C3:CD3),2)=1))</f>
        <v>10082.664320000002</v>
      </c>
      <c r="CG3">
        <f t="shared" ref="CG3:CG66" si="1">SUMPRODUCT((C3:CD3)*(MOD(COLUMN(C3:CD3),2)=0))</f>
        <v>5481.1451049999996</v>
      </c>
    </row>
    <row r="4" spans="1:85">
      <c r="A4">
        <v>288</v>
      </c>
      <c r="B4">
        <v>66</v>
      </c>
      <c r="C4">
        <v>376.65125</v>
      </c>
      <c r="D4">
        <v>108.94325000000001</v>
      </c>
      <c r="E4">
        <v>379.64846999999997</v>
      </c>
      <c r="F4">
        <v>161.91566</v>
      </c>
      <c r="G4">
        <v>418.61239999999998</v>
      </c>
      <c r="H4">
        <v>116.93909499999999</v>
      </c>
      <c r="I4">
        <v>372.65494000000001</v>
      </c>
      <c r="J4">
        <v>134.92972</v>
      </c>
      <c r="K4">
        <v>382.64569999999998</v>
      </c>
      <c r="L4">
        <v>152.92035000000001</v>
      </c>
      <c r="M4">
        <v>399.62997000000001</v>
      </c>
      <c r="N4">
        <v>87.954184999999995</v>
      </c>
      <c r="O4">
        <v>404.62533999999999</v>
      </c>
      <c r="P4">
        <v>165.91359</v>
      </c>
      <c r="Q4">
        <v>373.65402</v>
      </c>
      <c r="R4">
        <v>164.91410999999999</v>
      </c>
      <c r="S4">
        <v>348.67714999999998</v>
      </c>
      <c r="T4">
        <v>126.93388</v>
      </c>
      <c r="U4">
        <v>382.64569999999998</v>
      </c>
      <c r="V4">
        <v>115.93961</v>
      </c>
      <c r="W4">
        <v>414.61610000000002</v>
      </c>
      <c r="X4">
        <v>106.9443</v>
      </c>
      <c r="Y4">
        <v>409.62072999999998</v>
      </c>
      <c r="Z4">
        <v>194.89848000000001</v>
      </c>
      <c r="AA4">
        <v>388.64013999999997</v>
      </c>
      <c r="AB4">
        <v>120.93701</v>
      </c>
      <c r="AC4">
        <v>405.62441999999999</v>
      </c>
      <c r="AD4">
        <v>174.90889000000001</v>
      </c>
      <c r="AE4">
        <v>393.63553000000002</v>
      </c>
      <c r="AF4">
        <v>108.94325000000001</v>
      </c>
      <c r="AG4">
        <v>404.62533999999999</v>
      </c>
      <c r="AH4">
        <v>141.92607000000001</v>
      </c>
      <c r="AI4">
        <v>355.67070000000001</v>
      </c>
      <c r="AJ4">
        <v>153.91982999999999</v>
      </c>
      <c r="AK4">
        <v>359.66699999999997</v>
      </c>
      <c r="AL4">
        <v>117.93857</v>
      </c>
      <c r="AM4">
        <v>445.58742999999998</v>
      </c>
      <c r="AN4">
        <v>111.94169599999999</v>
      </c>
      <c r="AO4">
        <v>392.63643999999999</v>
      </c>
      <c r="AP4">
        <v>167.91254000000001</v>
      </c>
      <c r="AQ4">
        <v>346.67901999999998</v>
      </c>
      <c r="AR4">
        <v>114.94013</v>
      </c>
      <c r="AS4">
        <v>427.60406</v>
      </c>
      <c r="AT4">
        <v>151.92087000000001</v>
      </c>
      <c r="AU4">
        <v>422.6087</v>
      </c>
      <c r="AV4">
        <v>140.92659</v>
      </c>
      <c r="AW4">
        <v>344.68085000000002</v>
      </c>
      <c r="AX4">
        <v>91.952100000000002</v>
      </c>
      <c r="AY4">
        <v>370.65679999999998</v>
      </c>
      <c r="AZ4">
        <v>145.92400000000001</v>
      </c>
      <c r="BA4">
        <v>385.6429</v>
      </c>
      <c r="BB4">
        <v>156.91827000000001</v>
      </c>
      <c r="BC4">
        <v>395.63367</v>
      </c>
      <c r="BD4">
        <v>185.90316999999999</v>
      </c>
      <c r="BE4">
        <v>392.63643999999999</v>
      </c>
      <c r="BF4">
        <v>148.92243999999999</v>
      </c>
      <c r="BG4">
        <v>432.59946000000002</v>
      </c>
      <c r="BH4">
        <v>135.92920000000001</v>
      </c>
      <c r="BI4">
        <v>338.68639999999999</v>
      </c>
      <c r="BJ4">
        <v>126.93388</v>
      </c>
      <c r="BK4">
        <v>327.69659999999999</v>
      </c>
      <c r="BL4">
        <v>177.90733</v>
      </c>
      <c r="BM4">
        <v>366.66050000000001</v>
      </c>
      <c r="BN4">
        <v>186.90264999999999</v>
      </c>
      <c r="BO4">
        <v>359.66699999999997</v>
      </c>
      <c r="BP4">
        <v>80.957830000000001</v>
      </c>
      <c r="BQ4">
        <v>394.63459999999998</v>
      </c>
      <c r="BR4">
        <v>86.954710000000006</v>
      </c>
      <c r="BS4">
        <v>435.59667999999999</v>
      </c>
      <c r="BT4">
        <v>115.93961</v>
      </c>
      <c r="BU4">
        <v>396.63274999999999</v>
      </c>
      <c r="BV4">
        <v>166.91306</v>
      </c>
      <c r="BW4">
        <v>369.65769999999998</v>
      </c>
      <c r="BX4">
        <v>130.93181000000001</v>
      </c>
      <c r="BY4">
        <v>384.64386000000002</v>
      </c>
      <c r="BZ4">
        <v>162.91515000000001</v>
      </c>
      <c r="CA4">
        <v>388.64013999999997</v>
      </c>
      <c r="CB4">
        <v>94.950550000000007</v>
      </c>
      <c r="CC4">
        <v>422.6087</v>
      </c>
      <c r="CD4">
        <v>84.955749999999995</v>
      </c>
      <c r="CF4">
        <f t="shared" si="0"/>
        <v>15513.6356</v>
      </c>
      <c r="CG4">
        <f t="shared" si="1"/>
        <v>5427.1731859999991</v>
      </c>
    </row>
    <row r="5" spans="1:85">
      <c r="A5">
        <v>288</v>
      </c>
      <c r="B5">
        <v>66</v>
      </c>
      <c r="C5">
        <v>323.70030000000003</v>
      </c>
      <c r="D5">
        <v>106.9443</v>
      </c>
      <c r="E5">
        <v>428.60315000000003</v>
      </c>
      <c r="F5">
        <v>134.92972</v>
      </c>
      <c r="G5">
        <v>364.66235</v>
      </c>
      <c r="H5">
        <v>122.93597</v>
      </c>
      <c r="I5">
        <v>397.63184000000001</v>
      </c>
      <c r="J5">
        <v>152.92035000000001</v>
      </c>
      <c r="K5">
        <v>415.61516999999998</v>
      </c>
      <c r="L5">
        <v>175.90836999999999</v>
      </c>
      <c r="M5">
        <v>403.62628000000001</v>
      </c>
      <c r="N5">
        <v>160.91618</v>
      </c>
      <c r="O5">
        <v>343.68176</v>
      </c>
      <c r="P5">
        <v>148.92243999999999</v>
      </c>
      <c r="Q5">
        <v>362.66419999999999</v>
      </c>
      <c r="R5">
        <v>164.91410999999999</v>
      </c>
      <c r="S5">
        <v>405.62441999999999</v>
      </c>
      <c r="T5">
        <v>149.92189999999999</v>
      </c>
      <c r="U5">
        <v>398.6309</v>
      </c>
      <c r="V5">
        <v>113.94065000000001</v>
      </c>
      <c r="W5">
        <v>394.63459999999998</v>
      </c>
      <c r="X5">
        <v>149.92189999999999</v>
      </c>
      <c r="Y5">
        <v>386.642</v>
      </c>
      <c r="Z5">
        <v>197.89693</v>
      </c>
      <c r="AA5">
        <v>367.65958000000001</v>
      </c>
      <c r="AB5">
        <v>116.93909499999999</v>
      </c>
      <c r="AC5">
        <v>405.62441999999999</v>
      </c>
      <c r="AD5">
        <v>173.90942000000001</v>
      </c>
      <c r="AE5">
        <v>464.56984999999997</v>
      </c>
      <c r="AF5">
        <v>137.92815999999999</v>
      </c>
      <c r="AG5">
        <v>357.66881999999998</v>
      </c>
      <c r="AH5">
        <v>155.9188</v>
      </c>
      <c r="AI5">
        <v>394.63459999999998</v>
      </c>
      <c r="AJ5">
        <v>92.951583999999997</v>
      </c>
      <c r="AK5">
        <v>396.63274999999999</v>
      </c>
      <c r="AL5">
        <v>135.92920000000001</v>
      </c>
      <c r="AM5">
        <v>406.62349999999998</v>
      </c>
      <c r="AN5">
        <v>167.91254000000001</v>
      </c>
      <c r="AO5">
        <v>386.642</v>
      </c>
      <c r="AP5">
        <v>116.93909499999999</v>
      </c>
      <c r="AQ5">
        <v>409.62072999999998</v>
      </c>
      <c r="AR5">
        <v>105.94482000000001</v>
      </c>
      <c r="AS5">
        <v>423.6078</v>
      </c>
      <c r="AT5">
        <v>157.91774000000001</v>
      </c>
      <c r="AU5">
        <v>373.65402</v>
      </c>
      <c r="AV5">
        <v>172.90994000000001</v>
      </c>
      <c r="AW5">
        <v>308.71413999999999</v>
      </c>
      <c r="AX5">
        <v>140.92659</v>
      </c>
      <c r="AY5">
        <v>389.63922000000002</v>
      </c>
      <c r="AZ5">
        <v>114.94013</v>
      </c>
      <c r="BA5">
        <v>375.65215999999998</v>
      </c>
      <c r="BB5">
        <v>142.92554999999999</v>
      </c>
      <c r="BE5">
        <v>377.65033</v>
      </c>
      <c r="BF5">
        <v>121.936485</v>
      </c>
      <c r="BG5">
        <v>404.62533999999999</v>
      </c>
      <c r="BH5">
        <v>170.91098</v>
      </c>
      <c r="BI5">
        <v>342.68270000000001</v>
      </c>
      <c r="BJ5">
        <v>100.94741999999999</v>
      </c>
      <c r="BK5">
        <v>374.65309999999999</v>
      </c>
      <c r="BL5">
        <v>134.92972</v>
      </c>
      <c r="BM5">
        <v>392.63643999999999</v>
      </c>
      <c r="BN5">
        <v>214.88808</v>
      </c>
      <c r="BO5">
        <v>393.63553000000002</v>
      </c>
      <c r="BP5">
        <v>108.94325000000001</v>
      </c>
      <c r="BQ5">
        <v>413.61703</v>
      </c>
      <c r="BR5">
        <v>164.91410999999999</v>
      </c>
      <c r="BS5">
        <v>401.62810000000002</v>
      </c>
      <c r="BT5">
        <v>99.947945000000004</v>
      </c>
      <c r="BU5">
        <v>385.6429</v>
      </c>
      <c r="BV5">
        <v>113.94065000000001</v>
      </c>
      <c r="BW5">
        <v>380.64755000000002</v>
      </c>
      <c r="BX5">
        <v>155.9188</v>
      </c>
      <c r="BY5">
        <v>393.63553000000002</v>
      </c>
      <c r="BZ5">
        <v>144.92451</v>
      </c>
      <c r="CA5">
        <v>340.68454000000003</v>
      </c>
      <c r="CB5">
        <v>101.9469</v>
      </c>
      <c r="CC5">
        <v>433.5985</v>
      </c>
      <c r="CD5">
        <v>97.948980000000006</v>
      </c>
      <c r="CF5">
        <f t="shared" si="0"/>
        <v>15121.998149999998</v>
      </c>
      <c r="CG5">
        <f t="shared" si="1"/>
        <v>5446.1633139999994</v>
      </c>
    </row>
    <row r="6" spans="1:85">
      <c r="A6">
        <v>432</v>
      </c>
      <c r="B6">
        <v>66</v>
      </c>
      <c r="C6">
        <v>461.57263</v>
      </c>
      <c r="D6">
        <v>106.9443</v>
      </c>
      <c r="E6">
        <v>543.49676999999997</v>
      </c>
      <c r="F6">
        <v>169.91149999999999</v>
      </c>
      <c r="G6">
        <v>515.52264000000002</v>
      </c>
      <c r="H6">
        <v>98.948459999999997</v>
      </c>
      <c r="I6">
        <v>497.53930000000003</v>
      </c>
      <c r="J6">
        <v>144.92451</v>
      </c>
      <c r="K6">
        <v>489.54671999999999</v>
      </c>
      <c r="L6">
        <v>122.93597</v>
      </c>
      <c r="M6">
        <v>533.50603999999998</v>
      </c>
      <c r="N6">
        <v>153.91982999999999</v>
      </c>
      <c r="O6">
        <v>560.48099999999999</v>
      </c>
      <c r="P6">
        <v>96.9495</v>
      </c>
      <c r="Q6">
        <v>470.5643</v>
      </c>
      <c r="R6">
        <v>132.93075999999999</v>
      </c>
      <c r="S6">
        <v>539.50049999999999</v>
      </c>
      <c r="T6">
        <v>115.93961</v>
      </c>
      <c r="U6">
        <v>545.49492999999995</v>
      </c>
      <c r="V6">
        <v>116.93909499999999</v>
      </c>
      <c r="W6">
        <v>522.51620000000003</v>
      </c>
      <c r="X6">
        <v>68.964079999999996</v>
      </c>
      <c r="Y6">
        <v>566.47546</v>
      </c>
      <c r="Z6">
        <v>159.91669999999999</v>
      </c>
      <c r="AA6">
        <v>497.53930000000003</v>
      </c>
      <c r="AB6">
        <v>87.954184999999995</v>
      </c>
      <c r="AC6">
        <v>535.50414999999998</v>
      </c>
      <c r="AD6">
        <v>151.92087000000001</v>
      </c>
      <c r="AE6">
        <v>546.49400000000003</v>
      </c>
      <c r="AF6">
        <v>91.952100000000002</v>
      </c>
      <c r="AG6">
        <v>529.50969999999995</v>
      </c>
      <c r="AH6">
        <v>163.91462999999999</v>
      </c>
      <c r="AI6">
        <v>512.52544999999998</v>
      </c>
      <c r="AJ6">
        <v>132.93075999999999</v>
      </c>
      <c r="AK6">
        <v>508.52913999999998</v>
      </c>
      <c r="AL6">
        <v>91.952100000000002</v>
      </c>
      <c r="AM6">
        <v>535.50414999999998</v>
      </c>
      <c r="AN6">
        <v>157.91774000000001</v>
      </c>
      <c r="AO6">
        <v>559.48193000000003</v>
      </c>
      <c r="AP6">
        <v>157.91774000000001</v>
      </c>
      <c r="AQ6">
        <v>555.48566000000005</v>
      </c>
      <c r="AR6">
        <v>133.93024</v>
      </c>
      <c r="AS6">
        <v>579.46343999999999</v>
      </c>
      <c r="AT6">
        <v>151.92087000000001</v>
      </c>
      <c r="AU6">
        <v>479.55597</v>
      </c>
      <c r="AV6">
        <v>166.91306</v>
      </c>
      <c r="AW6">
        <v>542.49770000000001</v>
      </c>
      <c r="AX6">
        <v>112.94118</v>
      </c>
      <c r="AY6">
        <v>493.54302999999999</v>
      </c>
      <c r="AZ6">
        <v>128.93285</v>
      </c>
      <c r="BA6">
        <v>558.48289999999997</v>
      </c>
      <c r="BB6">
        <v>125.9344</v>
      </c>
      <c r="BC6">
        <v>521.51710000000003</v>
      </c>
      <c r="BD6">
        <v>124.93492999999999</v>
      </c>
      <c r="BE6">
        <v>529.50969999999995</v>
      </c>
      <c r="BF6">
        <v>132.93075999999999</v>
      </c>
      <c r="BG6">
        <v>555.48566000000005</v>
      </c>
      <c r="BH6">
        <v>131.93128999999999</v>
      </c>
      <c r="BI6">
        <v>531.50789999999995</v>
      </c>
      <c r="BJ6">
        <v>90.952629999999999</v>
      </c>
      <c r="BK6">
        <v>512.52544999999998</v>
      </c>
      <c r="BL6">
        <v>155.9188</v>
      </c>
      <c r="BM6">
        <v>506.53100000000001</v>
      </c>
      <c r="BN6">
        <v>159.91669999999999</v>
      </c>
      <c r="BO6">
        <v>493.54302999999999</v>
      </c>
      <c r="BP6">
        <v>119.93753</v>
      </c>
      <c r="BQ6">
        <v>558.48289999999997</v>
      </c>
      <c r="BR6">
        <v>91.952100000000002</v>
      </c>
      <c r="BS6">
        <v>567.47455000000002</v>
      </c>
      <c r="BT6">
        <v>157.91774000000001</v>
      </c>
      <c r="BU6">
        <v>537.50229999999999</v>
      </c>
      <c r="BV6">
        <v>115.93961</v>
      </c>
      <c r="BW6">
        <v>558.48289999999997</v>
      </c>
      <c r="BX6">
        <v>85.95523</v>
      </c>
      <c r="BY6">
        <v>532.50696000000005</v>
      </c>
      <c r="BZ6">
        <v>158.91721999999999</v>
      </c>
      <c r="CA6">
        <v>525.51340000000005</v>
      </c>
      <c r="CB6">
        <v>113.94065000000001</v>
      </c>
      <c r="CC6">
        <v>555.48566000000005</v>
      </c>
      <c r="CD6">
        <v>98.948459999999997</v>
      </c>
      <c r="CF6">
        <f t="shared" si="0"/>
        <v>21166.401519999996</v>
      </c>
      <c r="CG6">
        <f t="shared" si="1"/>
        <v>5086.3506899999993</v>
      </c>
    </row>
    <row r="7" spans="1:85">
      <c r="A7">
        <v>432</v>
      </c>
      <c r="B7">
        <v>66</v>
      </c>
      <c r="C7">
        <v>498.53840000000002</v>
      </c>
      <c r="D7">
        <v>114.94013</v>
      </c>
      <c r="E7">
        <v>539.50049999999999</v>
      </c>
      <c r="F7">
        <v>178.90681000000001</v>
      </c>
      <c r="G7">
        <v>556.48473999999999</v>
      </c>
      <c r="H7">
        <v>143.92502999999999</v>
      </c>
      <c r="I7">
        <v>537.50229999999999</v>
      </c>
      <c r="J7">
        <v>170.91098</v>
      </c>
      <c r="K7">
        <v>524.51433999999995</v>
      </c>
      <c r="L7">
        <v>156.91827000000001</v>
      </c>
      <c r="M7">
        <v>502.53469999999999</v>
      </c>
      <c r="N7">
        <v>131.93128999999999</v>
      </c>
      <c r="O7">
        <v>465.56889999999999</v>
      </c>
      <c r="P7">
        <v>184.90369000000001</v>
      </c>
      <c r="Q7">
        <v>561.48009999999999</v>
      </c>
      <c r="R7">
        <v>79.958349999999996</v>
      </c>
      <c r="S7">
        <v>554.48659999999995</v>
      </c>
      <c r="T7">
        <v>106.9443</v>
      </c>
      <c r="U7">
        <v>554.48659999999995</v>
      </c>
      <c r="V7">
        <v>121.936485</v>
      </c>
      <c r="W7">
        <v>465.56889999999999</v>
      </c>
      <c r="X7">
        <v>111.94169599999999</v>
      </c>
      <c r="Y7">
        <v>551.48940000000005</v>
      </c>
      <c r="Z7">
        <v>152.92035000000001</v>
      </c>
      <c r="AA7">
        <v>523.51526000000001</v>
      </c>
      <c r="AB7">
        <v>86.954710000000006</v>
      </c>
      <c r="AC7">
        <v>541.49860000000001</v>
      </c>
      <c r="AD7">
        <v>177.90733</v>
      </c>
      <c r="AE7">
        <v>576.46624999999995</v>
      </c>
      <c r="AF7">
        <v>122.93597</v>
      </c>
      <c r="AG7">
        <v>522.51620000000003</v>
      </c>
      <c r="AH7">
        <v>162.91515000000001</v>
      </c>
      <c r="AI7">
        <v>551.48940000000005</v>
      </c>
      <c r="AJ7">
        <v>154.91931</v>
      </c>
      <c r="AK7">
        <v>528.51059999999995</v>
      </c>
      <c r="AL7">
        <v>113.94065000000001</v>
      </c>
      <c r="AO7">
        <v>535.50414999999998</v>
      </c>
      <c r="AP7">
        <v>130.93181000000001</v>
      </c>
      <c r="AQ7">
        <v>557.48379999999997</v>
      </c>
      <c r="AR7">
        <v>141.92607000000001</v>
      </c>
      <c r="AS7">
        <v>560.48099999999999</v>
      </c>
      <c r="AT7">
        <v>179.90629999999999</v>
      </c>
      <c r="AU7">
        <v>530.50879999999995</v>
      </c>
      <c r="AV7">
        <v>167.91254000000001</v>
      </c>
      <c r="AW7">
        <v>501.53559999999999</v>
      </c>
      <c r="AX7">
        <v>147.92295999999999</v>
      </c>
      <c r="AY7">
        <v>533.50603999999998</v>
      </c>
      <c r="AZ7">
        <v>132.93075999999999</v>
      </c>
      <c r="BA7">
        <v>529.50969999999995</v>
      </c>
      <c r="BB7">
        <v>130.93181000000001</v>
      </c>
      <c r="BC7">
        <v>554.48659999999995</v>
      </c>
      <c r="BD7">
        <v>133.93024</v>
      </c>
      <c r="BE7">
        <v>515.52264000000002</v>
      </c>
      <c r="BF7">
        <v>158.91721999999999</v>
      </c>
      <c r="BG7">
        <v>538.50139999999999</v>
      </c>
      <c r="BH7">
        <v>134.92972</v>
      </c>
      <c r="BI7">
        <v>532.50696000000005</v>
      </c>
      <c r="BJ7">
        <v>130.93181000000001</v>
      </c>
      <c r="BK7">
        <v>565.47644000000003</v>
      </c>
      <c r="BL7">
        <v>88.953670000000002</v>
      </c>
      <c r="BM7">
        <v>489.54671999999999</v>
      </c>
      <c r="BN7">
        <v>194.89848000000001</v>
      </c>
      <c r="BO7">
        <v>518.51990000000001</v>
      </c>
      <c r="BP7">
        <v>134.92972</v>
      </c>
      <c r="BQ7">
        <v>546.49400000000003</v>
      </c>
      <c r="BR7">
        <v>81.957310000000007</v>
      </c>
      <c r="BS7">
        <v>569.47270000000003</v>
      </c>
      <c r="BT7">
        <v>130.93181000000001</v>
      </c>
      <c r="BU7">
        <v>549.49120000000005</v>
      </c>
      <c r="BV7">
        <v>131.93128999999999</v>
      </c>
      <c r="BW7">
        <v>533.50603999999998</v>
      </c>
      <c r="BX7">
        <v>107.94378</v>
      </c>
      <c r="BY7">
        <v>549.49120000000005</v>
      </c>
      <c r="BZ7">
        <v>154.91931</v>
      </c>
      <c r="CA7">
        <v>552.48846000000003</v>
      </c>
      <c r="CB7">
        <v>76.959914999999995</v>
      </c>
      <c r="CC7">
        <v>595.44866999999999</v>
      </c>
      <c r="CD7">
        <v>95.950029999999998</v>
      </c>
      <c r="CF7">
        <f t="shared" si="0"/>
        <v>20915.633809999999</v>
      </c>
      <c r="CG7">
        <f t="shared" si="1"/>
        <v>5266.2570560000004</v>
      </c>
    </row>
    <row r="8" spans="1:85">
      <c r="A8">
        <v>576</v>
      </c>
      <c r="B8">
        <v>66</v>
      </c>
      <c r="C8">
        <v>653.39499999999998</v>
      </c>
      <c r="D8">
        <v>147.92295999999999</v>
      </c>
      <c r="E8">
        <v>689.36170000000004</v>
      </c>
      <c r="F8">
        <v>173.90942000000001</v>
      </c>
      <c r="G8">
        <v>678.37189999999998</v>
      </c>
      <c r="H8">
        <v>139.92712</v>
      </c>
      <c r="I8">
        <v>655.39319999999998</v>
      </c>
      <c r="J8">
        <v>109.94273</v>
      </c>
      <c r="K8">
        <v>663.38574000000006</v>
      </c>
      <c r="L8">
        <v>205.89276000000001</v>
      </c>
      <c r="M8">
        <v>704.34784000000002</v>
      </c>
      <c r="N8">
        <v>169.91149999999999</v>
      </c>
      <c r="O8">
        <v>672.37743999999998</v>
      </c>
      <c r="P8">
        <v>141.92607000000001</v>
      </c>
      <c r="Q8">
        <v>683.36725000000001</v>
      </c>
      <c r="R8">
        <v>126.93388</v>
      </c>
      <c r="S8">
        <v>682.36815999999999</v>
      </c>
      <c r="T8">
        <v>121.936485</v>
      </c>
      <c r="U8">
        <v>679.37099999999998</v>
      </c>
      <c r="V8">
        <v>111.94169599999999</v>
      </c>
      <c r="W8">
        <v>680.37005999999997</v>
      </c>
      <c r="X8">
        <v>131.93128999999999</v>
      </c>
      <c r="Y8">
        <v>672.37743999999998</v>
      </c>
      <c r="Z8">
        <v>145.92400000000001</v>
      </c>
      <c r="AA8">
        <v>633.4135</v>
      </c>
      <c r="AB8">
        <v>93.951065</v>
      </c>
      <c r="AC8">
        <v>703.34875</v>
      </c>
      <c r="AD8">
        <v>161.91566</v>
      </c>
      <c r="AE8">
        <v>668.38109999999995</v>
      </c>
      <c r="AF8">
        <v>89.953149999999994</v>
      </c>
      <c r="AG8">
        <v>682.36815999999999</v>
      </c>
      <c r="AH8">
        <v>139.92712</v>
      </c>
      <c r="AI8">
        <v>694.35706000000005</v>
      </c>
      <c r="AJ8">
        <v>116.93909499999999</v>
      </c>
      <c r="AK8">
        <v>682.36815999999999</v>
      </c>
      <c r="AL8">
        <v>97.948980000000006</v>
      </c>
      <c r="AM8">
        <v>669.38019999999995</v>
      </c>
      <c r="AN8">
        <v>144.92451</v>
      </c>
      <c r="AO8">
        <v>701.35059999999999</v>
      </c>
      <c r="AP8">
        <v>108.94325000000001</v>
      </c>
      <c r="AQ8">
        <v>672.37743999999998</v>
      </c>
      <c r="AR8">
        <v>132.93075999999999</v>
      </c>
      <c r="AS8">
        <v>708.34410000000003</v>
      </c>
      <c r="AT8">
        <v>158.91721999999999</v>
      </c>
      <c r="AU8">
        <v>664.38480000000004</v>
      </c>
      <c r="AV8">
        <v>115.93961</v>
      </c>
      <c r="AW8">
        <v>582.46069999999997</v>
      </c>
      <c r="AX8">
        <v>151.92087000000001</v>
      </c>
      <c r="AY8">
        <v>661.38762999999994</v>
      </c>
      <c r="AZ8">
        <v>164.91410999999999</v>
      </c>
      <c r="BA8">
        <v>685.36540000000002</v>
      </c>
      <c r="BB8">
        <v>85.95523</v>
      </c>
      <c r="BC8">
        <v>678.37189999999998</v>
      </c>
      <c r="BD8">
        <v>112.94118</v>
      </c>
      <c r="BE8">
        <v>672.37743999999998</v>
      </c>
      <c r="BF8">
        <v>144.92451</v>
      </c>
      <c r="BG8">
        <v>674.37559999999996</v>
      </c>
      <c r="BH8">
        <v>96.9495</v>
      </c>
      <c r="BI8">
        <v>656.3922</v>
      </c>
      <c r="BJ8">
        <v>135.92920000000001</v>
      </c>
      <c r="BK8">
        <v>661.38762999999994</v>
      </c>
      <c r="BL8">
        <v>151.92087000000001</v>
      </c>
      <c r="BM8">
        <v>636.41070000000002</v>
      </c>
      <c r="BN8">
        <v>193.899</v>
      </c>
      <c r="BO8">
        <v>664.38480000000004</v>
      </c>
      <c r="BP8">
        <v>121.936485</v>
      </c>
      <c r="BQ8">
        <v>712.34045000000003</v>
      </c>
      <c r="BR8">
        <v>139.92712</v>
      </c>
      <c r="BS8">
        <v>649.39869999999996</v>
      </c>
      <c r="BT8">
        <v>169.91149999999999</v>
      </c>
      <c r="BU8">
        <v>666.38300000000004</v>
      </c>
      <c r="BV8">
        <v>140.92659</v>
      </c>
      <c r="BW8">
        <v>675.37463000000002</v>
      </c>
      <c r="BX8">
        <v>144.92451</v>
      </c>
      <c r="BY8">
        <v>656.3922</v>
      </c>
      <c r="BZ8">
        <v>142.92554999999999</v>
      </c>
      <c r="CA8">
        <v>668.38109999999995</v>
      </c>
      <c r="CB8">
        <v>137.92815999999999</v>
      </c>
      <c r="CC8">
        <v>707.34502999999995</v>
      </c>
      <c r="CD8">
        <v>140.92659</v>
      </c>
      <c r="CF8">
        <f t="shared" si="0"/>
        <v>26903.089709999997</v>
      </c>
      <c r="CG8">
        <f t="shared" si="1"/>
        <v>5469.1513060000007</v>
      </c>
    </row>
    <row r="9" spans="1:85">
      <c r="A9">
        <v>576</v>
      </c>
      <c r="B9">
        <v>66</v>
      </c>
      <c r="C9">
        <v>628.41814999999997</v>
      </c>
      <c r="D9">
        <v>148.92243999999999</v>
      </c>
      <c r="E9">
        <v>689.36170000000004</v>
      </c>
      <c r="F9">
        <v>131.93128999999999</v>
      </c>
      <c r="G9">
        <v>693.35802999999999</v>
      </c>
      <c r="H9">
        <v>93.951065</v>
      </c>
      <c r="I9">
        <v>703.34875</v>
      </c>
      <c r="J9">
        <v>165.91359</v>
      </c>
      <c r="K9">
        <v>698.35339999999997</v>
      </c>
      <c r="L9">
        <v>146.92348000000001</v>
      </c>
      <c r="M9">
        <v>698.35339999999997</v>
      </c>
      <c r="N9">
        <v>146.92348000000001</v>
      </c>
      <c r="O9">
        <v>652.39594</v>
      </c>
      <c r="P9">
        <v>149.92189999999999</v>
      </c>
      <c r="Q9">
        <v>683.36725000000001</v>
      </c>
      <c r="R9">
        <v>142.92554999999999</v>
      </c>
      <c r="S9">
        <v>686.36450000000002</v>
      </c>
      <c r="T9">
        <v>115.93961</v>
      </c>
      <c r="U9">
        <v>674.37559999999996</v>
      </c>
      <c r="V9">
        <v>157.91774000000001</v>
      </c>
      <c r="W9">
        <v>670.37929999999994</v>
      </c>
      <c r="X9">
        <v>156.91827000000001</v>
      </c>
      <c r="Y9">
        <v>654.39409999999998</v>
      </c>
      <c r="Z9">
        <v>127.93336499999999</v>
      </c>
      <c r="AA9">
        <v>670.37929999999994</v>
      </c>
      <c r="AB9">
        <v>132.93075999999999</v>
      </c>
      <c r="AC9">
        <v>713.33950000000004</v>
      </c>
      <c r="AD9">
        <v>156.91827000000001</v>
      </c>
      <c r="AE9">
        <v>631.41534000000001</v>
      </c>
      <c r="AF9">
        <v>116.93909499999999</v>
      </c>
      <c r="AG9">
        <v>704.34784000000002</v>
      </c>
      <c r="AH9">
        <v>104.945335</v>
      </c>
      <c r="AI9">
        <v>696.35519999999997</v>
      </c>
      <c r="AJ9">
        <v>146.92348000000001</v>
      </c>
      <c r="AK9">
        <v>673.37649999999996</v>
      </c>
      <c r="AL9">
        <v>105.94482000000001</v>
      </c>
      <c r="AM9">
        <v>648.39966000000004</v>
      </c>
      <c r="AN9">
        <v>138.92764</v>
      </c>
      <c r="AO9">
        <v>684.36632999999995</v>
      </c>
      <c r="AP9">
        <v>157.91774000000001</v>
      </c>
      <c r="AQ9">
        <v>705.34690000000001</v>
      </c>
      <c r="AR9">
        <v>131.93128999999999</v>
      </c>
      <c r="AS9">
        <v>717.33579999999995</v>
      </c>
      <c r="AT9">
        <v>151.92087000000001</v>
      </c>
      <c r="AU9">
        <v>652.39594</v>
      </c>
      <c r="AV9">
        <v>108.94325000000001</v>
      </c>
      <c r="AW9">
        <v>702.34969999999998</v>
      </c>
      <c r="AX9">
        <v>149.92189999999999</v>
      </c>
      <c r="AY9">
        <v>647.40060000000005</v>
      </c>
      <c r="AZ9">
        <v>145.92400000000001</v>
      </c>
      <c r="BA9">
        <v>670.37929999999994</v>
      </c>
      <c r="BB9">
        <v>100.94741999999999</v>
      </c>
      <c r="BC9">
        <v>674.37559999999996</v>
      </c>
      <c r="BD9">
        <v>110.942215</v>
      </c>
      <c r="BE9">
        <v>688.36260000000004</v>
      </c>
      <c r="BF9">
        <v>145.92400000000001</v>
      </c>
      <c r="BG9">
        <v>687.36350000000004</v>
      </c>
      <c r="BH9">
        <v>119.93753</v>
      </c>
      <c r="BI9">
        <v>684.36632999999995</v>
      </c>
      <c r="BJ9">
        <v>91.952100000000002</v>
      </c>
      <c r="BK9">
        <v>645.40239999999994</v>
      </c>
      <c r="BL9">
        <v>155.9188</v>
      </c>
      <c r="BM9">
        <v>622.42370000000005</v>
      </c>
      <c r="BN9">
        <v>139.92712</v>
      </c>
      <c r="BO9">
        <v>694.35706000000005</v>
      </c>
      <c r="BP9">
        <v>129.93233000000001</v>
      </c>
      <c r="BS9">
        <v>685.36540000000002</v>
      </c>
      <c r="BT9">
        <v>113.94065000000001</v>
      </c>
      <c r="BU9">
        <v>679.37099999999998</v>
      </c>
      <c r="BV9">
        <v>122.93597</v>
      </c>
      <c r="BW9">
        <v>624.42179999999996</v>
      </c>
      <c r="BX9">
        <v>112.94118</v>
      </c>
      <c r="BY9">
        <v>675.37463000000002</v>
      </c>
      <c r="BZ9">
        <v>158.91721999999999</v>
      </c>
      <c r="CA9">
        <v>692.35895000000005</v>
      </c>
      <c r="CB9">
        <v>120.93701</v>
      </c>
      <c r="CF9">
        <f t="shared" si="0"/>
        <v>25703.201000000001</v>
      </c>
      <c r="CG9">
        <f t="shared" si="1"/>
        <v>5061.3637750000007</v>
      </c>
    </row>
    <row r="10" spans="1:85">
      <c r="A10">
        <v>720</v>
      </c>
      <c r="B10">
        <v>66</v>
      </c>
      <c r="C10">
        <v>791.26733000000002</v>
      </c>
      <c r="D10">
        <v>146.92348000000001</v>
      </c>
      <c r="E10">
        <v>821.2396</v>
      </c>
      <c r="F10">
        <v>145.92400000000001</v>
      </c>
      <c r="G10">
        <v>816.24419999999998</v>
      </c>
      <c r="H10">
        <v>114.94013</v>
      </c>
      <c r="I10">
        <v>841.22107000000005</v>
      </c>
      <c r="J10">
        <v>135.92920000000001</v>
      </c>
      <c r="K10">
        <v>762.29420000000005</v>
      </c>
      <c r="L10">
        <v>181.90526</v>
      </c>
      <c r="M10">
        <v>806.25350000000003</v>
      </c>
      <c r="N10">
        <v>121.936485</v>
      </c>
      <c r="O10">
        <v>722.33119999999997</v>
      </c>
      <c r="P10">
        <v>89.953149999999994</v>
      </c>
      <c r="Q10">
        <v>760.29600000000005</v>
      </c>
      <c r="R10">
        <v>213.8886</v>
      </c>
      <c r="S10">
        <v>810.24976000000004</v>
      </c>
      <c r="T10">
        <v>146.92348000000001</v>
      </c>
      <c r="U10">
        <v>862.20165999999995</v>
      </c>
      <c r="V10">
        <v>100.94741999999999</v>
      </c>
      <c r="W10">
        <v>794.26459999999997</v>
      </c>
      <c r="X10">
        <v>136.92868000000001</v>
      </c>
      <c r="Y10">
        <v>825.23590000000002</v>
      </c>
      <c r="Z10">
        <v>174.90889000000001</v>
      </c>
      <c r="AA10">
        <v>802.25720000000001</v>
      </c>
      <c r="AB10">
        <v>104.945335</v>
      </c>
      <c r="AC10">
        <v>858.20540000000005</v>
      </c>
      <c r="AD10">
        <v>155.9188</v>
      </c>
      <c r="AE10">
        <v>832.22942999999998</v>
      </c>
      <c r="AF10">
        <v>157.91774000000001</v>
      </c>
      <c r="AG10">
        <v>840.22204999999997</v>
      </c>
      <c r="AH10">
        <v>220.88495</v>
      </c>
      <c r="AI10">
        <v>812.24789999999996</v>
      </c>
      <c r="AJ10">
        <v>205.89276000000001</v>
      </c>
      <c r="AK10">
        <v>817.24329999999998</v>
      </c>
      <c r="AL10">
        <v>143.92502999999999</v>
      </c>
      <c r="AM10">
        <v>826.23500000000001</v>
      </c>
      <c r="AN10">
        <v>94.950550000000007</v>
      </c>
      <c r="AO10">
        <v>814.24609999999996</v>
      </c>
      <c r="AP10">
        <v>237.87610000000001</v>
      </c>
      <c r="AQ10">
        <v>853.21</v>
      </c>
      <c r="AR10">
        <v>146.92348000000001</v>
      </c>
      <c r="AS10">
        <v>855.20809999999994</v>
      </c>
      <c r="AT10">
        <v>146.92348000000001</v>
      </c>
      <c r="AU10">
        <v>818.24239999999998</v>
      </c>
      <c r="AV10">
        <v>147.92295999999999</v>
      </c>
      <c r="AW10">
        <v>758.29785000000004</v>
      </c>
      <c r="AX10">
        <v>114.94013</v>
      </c>
      <c r="AY10">
        <v>748.30709999999999</v>
      </c>
      <c r="AZ10">
        <v>132.93075999999999</v>
      </c>
      <c r="BA10">
        <v>824.23680000000002</v>
      </c>
      <c r="BB10">
        <v>112.94118</v>
      </c>
      <c r="BC10">
        <v>815.24509999999998</v>
      </c>
      <c r="BD10">
        <v>132.93075999999999</v>
      </c>
      <c r="BE10">
        <v>895.17114000000004</v>
      </c>
      <c r="BF10">
        <v>118.93805</v>
      </c>
      <c r="BG10">
        <v>873.19146999999998</v>
      </c>
      <c r="BH10">
        <v>142.92554999999999</v>
      </c>
      <c r="BI10">
        <v>860.20349999999996</v>
      </c>
      <c r="BJ10">
        <v>121.936485</v>
      </c>
      <c r="BK10">
        <v>789.26919999999996</v>
      </c>
      <c r="BL10">
        <v>145.92400000000001</v>
      </c>
      <c r="BM10">
        <v>795.26369999999997</v>
      </c>
      <c r="BN10">
        <v>178.90681000000001</v>
      </c>
      <c r="BO10">
        <v>798.26085999999998</v>
      </c>
      <c r="BP10">
        <v>66.965119999999999</v>
      </c>
      <c r="BQ10">
        <v>812.24789999999996</v>
      </c>
      <c r="BR10">
        <v>102.94638</v>
      </c>
      <c r="BS10">
        <v>848.21460000000002</v>
      </c>
      <c r="BT10">
        <v>165.91359</v>
      </c>
      <c r="BU10">
        <v>806.25350000000003</v>
      </c>
      <c r="BV10">
        <v>142.92554999999999</v>
      </c>
      <c r="BW10">
        <v>802.25720000000001</v>
      </c>
      <c r="BX10">
        <v>117.93857</v>
      </c>
      <c r="BY10">
        <v>804.25530000000003</v>
      </c>
      <c r="BZ10">
        <v>140.92659</v>
      </c>
      <c r="CA10">
        <v>794.26459999999997</v>
      </c>
      <c r="CB10">
        <v>124.93492999999999</v>
      </c>
      <c r="CC10">
        <v>854.20905000000005</v>
      </c>
      <c r="CD10">
        <v>91.952100000000002</v>
      </c>
      <c r="CF10">
        <f t="shared" si="0"/>
        <v>32621.79476999999</v>
      </c>
      <c r="CG10">
        <f t="shared" si="1"/>
        <v>5632.0665150000023</v>
      </c>
    </row>
    <row r="11" spans="1:85">
      <c r="A11">
        <v>864</v>
      </c>
      <c r="B11">
        <v>66</v>
      </c>
      <c r="C11">
        <v>908.15909999999997</v>
      </c>
      <c r="D11">
        <v>95.950029999999998</v>
      </c>
      <c r="E11">
        <v>971.10080000000005</v>
      </c>
      <c r="F11">
        <v>139.92712</v>
      </c>
      <c r="G11">
        <v>958.11284999999998</v>
      </c>
      <c r="H11">
        <v>162.91515000000001</v>
      </c>
      <c r="I11">
        <v>950.12023999999997</v>
      </c>
      <c r="J11">
        <v>156.91827000000001</v>
      </c>
      <c r="K11">
        <v>896.17020000000002</v>
      </c>
      <c r="L11">
        <v>179.90629999999999</v>
      </c>
      <c r="M11">
        <v>976.09619999999995</v>
      </c>
      <c r="N11">
        <v>143.92502999999999</v>
      </c>
      <c r="O11">
        <v>930.13879999999995</v>
      </c>
      <c r="P11">
        <v>190.90056999999999</v>
      </c>
      <c r="Q11">
        <v>998.07587000000001</v>
      </c>
      <c r="R11">
        <v>86.954710000000006</v>
      </c>
      <c r="S11">
        <v>969.10266000000001</v>
      </c>
      <c r="T11">
        <v>98.948459999999997</v>
      </c>
      <c r="U11">
        <v>981.09159999999997</v>
      </c>
      <c r="V11">
        <v>126.93388</v>
      </c>
      <c r="W11">
        <v>941.12860000000001</v>
      </c>
      <c r="X11">
        <v>144.92451</v>
      </c>
      <c r="Y11">
        <v>971.10080000000005</v>
      </c>
      <c r="Z11">
        <v>150.92139</v>
      </c>
      <c r="AA11">
        <v>930.13879999999995</v>
      </c>
      <c r="AB11">
        <v>125.9344</v>
      </c>
      <c r="AC11">
        <v>986.08699999999999</v>
      </c>
      <c r="AD11">
        <v>143.92502999999999</v>
      </c>
      <c r="AE11">
        <v>957.11379999999997</v>
      </c>
      <c r="AF11">
        <v>146.92348000000001</v>
      </c>
      <c r="AG11">
        <v>991.08234000000004</v>
      </c>
      <c r="AH11">
        <v>149.92189999999999</v>
      </c>
      <c r="AI11">
        <v>930.13879999999995</v>
      </c>
      <c r="AJ11">
        <v>209.89067</v>
      </c>
      <c r="AK11">
        <v>983.08969999999999</v>
      </c>
      <c r="AL11">
        <v>109.94273</v>
      </c>
      <c r="AM11">
        <v>945.12490000000003</v>
      </c>
      <c r="AN11">
        <v>143.92502999999999</v>
      </c>
      <c r="AO11">
        <v>920.14800000000002</v>
      </c>
      <c r="AP11">
        <v>186.90264999999999</v>
      </c>
      <c r="AQ11">
        <v>988.08510000000001</v>
      </c>
      <c r="AR11">
        <v>141.92607000000001</v>
      </c>
      <c r="AS11">
        <v>979.09343999999999</v>
      </c>
      <c r="AT11">
        <v>215.88756000000001</v>
      </c>
      <c r="AU11">
        <v>945.12490000000003</v>
      </c>
      <c r="AV11">
        <v>136.92868000000001</v>
      </c>
      <c r="AW11">
        <v>985.08789999999999</v>
      </c>
      <c r="AX11">
        <v>110.942215</v>
      </c>
      <c r="AY11">
        <v>986.08699999999999</v>
      </c>
      <c r="AZ11">
        <v>137.92815999999999</v>
      </c>
      <c r="BA11">
        <v>956.11469999999997</v>
      </c>
      <c r="BB11">
        <v>109.94273</v>
      </c>
      <c r="BC11">
        <v>935.13415999999995</v>
      </c>
      <c r="BD11">
        <v>152.92035000000001</v>
      </c>
      <c r="BE11">
        <v>968.10364000000004</v>
      </c>
      <c r="BF11">
        <v>91.952100000000002</v>
      </c>
      <c r="BG11">
        <v>957.11379999999997</v>
      </c>
      <c r="BH11">
        <v>163.91462999999999</v>
      </c>
      <c r="BI11">
        <v>951.11929999999995</v>
      </c>
      <c r="BJ11">
        <v>164.91410999999999</v>
      </c>
      <c r="BK11">
        <v>961.11009999999999</v>
      </c>
      <c r="BL11">
        <v>123.93545</v>
      </c>
      <c r="BM11">
        <v>865.19889999999998</v>
      </c>
      <c r="BN11">
        <v>165.91359</v>
      </c>
      <c r="BO11">
        <v>970.10175000000004</v>
      </c>
      <c r="BP11">
        <v>182.90474</v>
      </c>
      <c r="BQ11">
        <v>925.14340000000004</v>
      </c>
      <c r="BR11">
        <v>106.9443</v>
      </c>
      <c r="BS11">
        <v>990.08325000000002</v>
      </c>
      <c r="BT11">
        <v>126.93388</v>
      </c>
      <c r="BU11">
        <v>942.1277</v>
      </c>
      <c r="BV11">
        <v>101.9469</v>
      </c>
      <c r="BW11">
        <v>949.12120000000004</v>
      </c>
      <c r="BX11">
        <v>180.90577999999999</v>
      </c>
      <c r="BY11">
        <v>926.14246000000003</v>
      </c>
      <c r="BZ11">
        <v>152.92035000000001</v>
      </c>
      <c r="CA11">
        <v>922.14620000000002</v>
      </c>
      <c r="CB11">
        <v>104.945335</v>
      </c>
      <c r="CC11">
        <v>978.09436000000005</v>
      </c>
      <c r="CD11">
        <v>183.9042</v>
      </c>
      <c r="CF11">
        <f t="shared" si="0"/>
        <v>38173.654320000009</v>
      </c>
      <c r="CG11">
        <f t="shared" si="1"/>
        <v>5755.0024400000002</v>
      </c>
    </row>
    <row r="12" spans="1:85">
      <c r="A12">
        <v>0</v>
      </c>
      <c r="B12">
        <v>210</v>
      </c>
      <c r="C12">
        <v>84.921369999999996</v>
      </c>
      <c r="D12">
        <v>309.83861999999999</v>
      </c>
      <c r="E12">
        <v>128.88066000000001</v>
      </c>
      <c r="F12">
        <v>282.85266000000001</v>
      </c>
      <c r="G12">
        <v>112.89547</v>
      </c>
      <c r="H12">
        <v>293.84694999999999</v>
      </c>
      <c r="I12">
        <v>88.917670000000001</v>
      </c>
      <c r="J12">
        <v>276.85579999999999</v>
      </c>
      <c r="K12">
        <v>105.90195</v>
      </c>
      <c r="L12">
        <v>282.85266000000001</v>
      </c>
      <c r="M12">
        <v>102.90472</v>
      </c>
      <c r="N12">
        <v>305.84070000000003</v>
      </c>
      <c r="O12">
        <v>113.89455</v>
      </c>
      <c r="P12">
        <v>326.82977</v>
      </c>
      <c r="Q12">
        <v>133.87603999999999</v>
      </c>
      <c r="R12">
        <v>240.87454</v>
      </c>
      <c r="S12">
        <v>99.907489999999996</v>
      </c>
      <c r="T12">
        <v>291.84800000000001</v>
      </c>
      <c r="U12">
        <v>136.87325999999999</v>
      </c>
      <c r="V12">
        <v>246.87141</v>
      </c>
      <c r="W12">
        <v>103.90379</v>
      </c>
      <c r="X12">
        <v>280.85372999999998</v>
      </c>
      <c r="Y12">
        <v>133.87603999999999</v>
      </c>
      <c r="Z12">
        <v>298.84433000000001</v>
      </c>
      <c r="AA12">
        <v>85.920439999999999</v>
      </c>
      <c r="AB12">
        <v>232.87871000000001</v>
      </c>
      <c r="AC12">
        <v>108.89917</v>
      </c>
      <c r="AD12">
        <v>345.81990000000002</v>
      </c>
      <c r="AE12">
        <v>130.87880999999999</v>
      </c>
      <c r="AF12">
        <v>266.86099999999999</v>
      </c>
      <c r="AG12">
        <v>130.87880999999999</v>
      </c>
      <c r="AH12">
        <v>274.85683999999998</v>
      </c>
      <c r="AI12">
        <v>115.89269</v>
      </c>
      <c r="AJ12">
        <v>272.85788000000002</v>
      </c>
      <c r="AK12">
        <v>68.936170000000004</v>
      </c>
      <c r="AL12">
        <v>269.85944000000001</v>
      </c>
      <c r="AM12">
        <v>104.90286999999999</v>
      </c>
      <c r="AN12">
        <v>305.84070000000003</v>
      </c>
      <c r="AO12">
        <v>113.89455</v>
      </c>
      <c r="AP12">
        <v>259.86464999999998</v>
      </c>
      <c r="AQ12">
        <v>134.87512000000001</v>
      </c>
      <c r="AR12">
        <v>310.8381</v>
      </c>
      <c r="AS12">
        <v>131.87790000000001</v>
      </c>
      <c r="AT12">
        <v>318.83391999999998</v>
      </c>
      <c r="AU12">
        <v>93.913039999999995</v>
      </c>
      <c r="AV12">
        <v>256.86619999999999</v>
      </c>
      <c r="AW12">
        <v>89.916749999999993</v>
      </c>
      <c r="AX12">
        <v>250.86933999999999</v>
      </c>
      <c r="AY12">
        <v>98.908420000000007</v>
      </c>
      <c r="AZ12">
        <v>293.84694999999999</v>
      </c>
      <c r="BA12">
        <v>111.89639</v>
      </c>
      <c r="BB12">
        <v>245.87192999999999</v>
      </c>
      <c r="BC12">
        <v>131.87790000000001</v>
      </c>
      <c r="BD12">
        <v>283.85214000000002</v>
      </c>
      <c r="BE12">
        <v>106.90102</v>
      </c>
      <c r="BF12">
        <v>260.86414000000002</v>
      </c>
      <c r="BG12">
        <v>103.90379</v>
      </c>
      <c r="BH12">
        <v>288.84955000000002</v>
      </c>
      <c r="BI12">
        <v>65.938950000000006</v>
      </c>
      <c r="BJ12">
        <v>255.86672999999999</v>
      </c>
      <c r="BK12">
        <v>90.915819999999997</v>
      </c>
      <c r="BL12">
        <v>310.8381</v>
      </c>
      <c r="BM12">
        <v>144.86586</v>
      </c>
      <c r="BN12">
        <v>338.82351999999997</v>
      </c>
      <c r="BO12">
        <v>116.89176999999999</v>
      </c>
      <c r="BP12">
        <v>241.87402</v>
      </c>
      <c r="BQ12">
        <v>112.89547</v>
      </c>
      <c r="BR12">
        <v>231.87923000000001</v>
      </c>
      <c r="BS12">
        <v>111.89639</v>
      </c>
      <c r="BT12">
        <v>296.84539999999998</v>
      </c>
      <c r="BU12">
        <v>126.882515</v>
      </c>
      <c r="BV12">
        <v>314.83602999999999</v>
      </c>
      <c r="BW12">
        <v>115.89269</v>
      </c>
      <c r="BX12">
        <v>239.87505999999999</v>
      </c>
      <c r="BY12">
        <v>74.930620000000005</v>
      </c>
      <c r="BZ12">
        <v>275.85631999999998</v>
      </c>
      <c r="CA12">
        <v>78.926919999999996</v>
      </c>
      <c r="CB12">
        <v>244.87244999999999</v>
      </c>
      <c r="CC12">
        <v>155.85568000000001</v>
      </c>
      <c r="CD12">
        <v>311.83760000000001</v>
      </c>
      <c r="CF12">
        <f t="shared" si="0"/>
        <v>4406.9195349999991</v>
      </c>
      <c r="CG12">
        <f t="shared" si="1"/>
        <v>11241.145020000005</v>
      </c>
    </row>
    <row r="13" spans="1:85">
      <c r="A13">
        <v>144</v>
      </c>
      <c r="B13">
        <v>210</v>
      </c>
      <c r="C13">
        <v>251.76687999999999</v>
      </c>
      <c r="D13">
        <v>275.85631999999998</v>
      </c>
      <c r="E13">
        <v>259.7595</v>
      </c>
      <c r="F13">
        <v>290.8485</v>
      </c>
      <c r="G13">
        <v>223.79279</v>
      </c>
      <c r="H13">
        <v>268.85995000000003</v>
      </c>
      <c r="I13">
        <v>227.78909999999999</v>
      </c>
      <c r="J13">
        <v>260.86414000000002</v>
      </c>
      <c r="M13">
        <v>262.75670000000002</v>
      </c>
      <c r="N13">
        <v>265.86149999999998</v>
      </c>
      <c r="O13">
        <v>228.78816</v>
      </c>
      <c r="P13">
        <v>280.85372999999998</v>
      </c>
      <c r="S13">
        <v>246.77151000000001</v>
      </c>
      <c r="T13">
        <v>246.87141</v>
      </c>
      <c r="U13">
        <v>254.76410999999999</v>
      </c>
      <c r="V13">
        <v>257.8657</v>
      </c>
      <c r="W13">
        <v>209.80573999999999</v>
      </c>
      <c r="X13">
        <v>261.86362000000003</v>
      </c>
      <c r="Y13">
        <v>270.74930000000001</v>
      </c>
      <c r="Z13">
        <v>303.84174000000002</v>
      </c>
      <c r="AA13">
        <v>226.79001</v>
      </c>
      <c r="AB13">
        <v>294.84643999999997</v>
      </c>
      <c r="AC13">
        <v>246.77151000000001</v>
      </c>
      <c r="AD13">
        <v>305.84070000000003</v>
      </c>
      <c r="AE13">
        <v>266.75301999999999</v>
      </c>
      <c r="AF13">
        <v>239.87505999999999</v>
      </c>
      <c r="AG13">
        <v>248.76965000000001</v>
      </c>
      <c r="AH13">
        <v>282.85266000000001</v>
      </c>
      <c r="AK13">
        <v>218.79741000000001</v>
      </c>
      <c r="AL13">
        <v>262.86309999999997</v>
      </c>
      <c r="AM13">
        <v>267.75207999999998</v>
      </c>
      <c r="AN13">
        <v>302.84224999999998</v>
      </c>
      <c r="AO13">
        <v>270.74930000000001</v>
      </c>
      <c r="AP13">
        <v>265.86149999999998</v>
      </c>
      <c r="AQ13">
        <v>250.76779999999999</v>
      </c>
      <c r="AR13">
        <v>271.85840000000002</v>
      </c>
      <c r="AU13">
        <v>258.7604</v>
      </c>
      <c r="AV13">
        <v>275.85631999999998</v>
      </c>
      <c r="AW13">
        <v>189.82423</v>
      </c>
      <c r="AX13">
        <v>248.87038000000001</v>
      </c>
      <c r="AY13">
        <v>206.80851999999999</v>
      </c>
      <c r="AZ13">
        <v>301.84276999999997</v>
      </c>
      <c r="BA13">
        <v>228.78816</v>
      </c>
      <c r="BB13">
        <v>233.87818999999999</v>
      </c>
      <c r="BC13">
        <v>268.75116000000003</v>
      </c>
      <c r="BD13">
        <v>260.86414000000002</v>
      </c>
      <c r="BE13">
        <v>218.79741000000001</v>
      </c>
      <c r="BF13">
        <v>271.85840000000002</v>
      </c>
      <c r="BG13">
        <v>245.77243000000001</v>
      </c>
      <c r="BH13">
        <v>267.86047000000002</v>
      </c>
      <c r="BI13">
        <v>231.78539000000001</v>
      </c>
      <c r="BJ13">
        <v>282.85266000000001</v>
      </c>
      <c r="BK13">
        <v>250.76779999999999</v>
      </c>
      <c r="BL13">
        <v>311.83760000000001</v>
      </c>
      <c r="BM13">
        <v>254.76410999999999</v>
      </c>
      <c r="BN13">
        <v>294.84643999999997</v>
      </c>
      <c r="BO13">
        <v>243.77429000000001</v>
      </c>
      <c r="BP13">
        <v>271.85840000000002</v>
      </c>
      <c r="BQ13">
        <v>276.74374</v>
      </c>
      <c r="BR13">
        <v>262.86309999999997</v>
      </c>
      <c r="BS13">
        <v>252.76596000000001</v>
      </c>
      <c r="BT13">
        <v>251.86879999999999</v>
      </c>
      <c r="BU13">
        <v>262.75670000000002</v>
      </c>
      <c r="BV13">
        <v>279.85424999999998</v>
      </c>
      <c r="BW13">
        <v>268.75116000000003</v>
      </c>
      <c r="BX13">
        <v>244.87244999999999</v>
      </c>
      <c r="BY13">
        <v>247.77058</v>
      </c>
      <c r="BZ13">
        <v>247.87090000000001</v>
      </c>
      <c r="CA13">
        <v>217.79834</v>
      </c>
      <c r="CB13">
        <v>254.86725000000001</v>
      </c>
      <c r="CC13">
        <v>261.75763000000001</v>
      </c>
      <c r="CD13">
        <v>282.85266000000001</v>
      </c>
      <c r="CF13">
        <f t="shared" si="0"/>
        <v>8820.8325799999984</v>
      </c>
      <c r="CG13">
        <f t="shared" si="1"/>
        <v>9787.9019000000008</v>
      </c>
    </row>
    <row r="14" spans="1:85">
      <c r="A14">
        <v>288</v>
      </c>
      <c r="B14">
        <v>210</v>
      </c>
      <c r="C14">
        <v>312.71044999999998</v>
      </c>
      <c r="D14">
        <v>253.86777000000001</v>
      </c>
      <c r="E14">
        <v>387.64107999999999</v>
      </c>
      <c r="F14">
        <v>296.84539999999998</v>
      </c>
      <c r="G14">
        <v>385.6429</v>
      </c>
      <c r="H14">
        <v>250.86933999999999</v>
      </c>
      <c r="I14">
        <v>382.64569999999998</v>
      </c>
      <c r="J14">
        <v>323.83132999999998</v>
      </c>
      <c r="K14">
        <v>350.67529999999999</v>
      </c>
      <c r="L14">
        <v>342.82144</v>
      </c>
      <c r="M14">
        <v>386.642</v>
      </c>
      <c r="N14">
        <v>298.84433000000001</v>
      </c>
      <c r="O14">
        <v>414.61610000000002</v>
      </c>
      <c r="P14">
        <v>266.86099999999999</v>
      </c>
      <c r="Q14">
        <v>390.63830000000002</v>
      </c>
      <c r="R14">
        <v>258.86516999999998</v>
      </c>
      <c r="S14">
        <v>381.64663999999999</v>
      </c>
      <c r="T14">
        <v>270.85892000000001</v>
      </c>
      <c r="U14">
        <v>403.62628000000001</v>
      </c>
      <c r="V14">
        <v>273.85736000000003</v>
      </c>
      <c r="W14">
        <v>393.63553000000002</v>
      </c>
      <c r="X14">
        <v>233.87818999999999</v>
      </c>
      <c r="Y14">
        <v>357.66881999999998</v>
      </c>
      <c r="Z14">
        <v>308.83913999999999</v>
      </c>
      <c r="AA14">
        <v>406.62349999999998</v>
      </c>
      <c r="AB14">
        <v>275.85631999999998</v>
      </c>
      <c r="AC14">
        <v>407.62256000000002</v>
      </c>
      <c r="AD14">
        <v>297.84487999999999</v>
      </c>
      <c r="AE14">
        <v>386.642</v>
      </c>
      <c r="AF14">
        <v>281.85318000000001</v>
      </c>
      <c r="AG14">
        <v>399.62997000000001</v>
      </c>
      <c r="AH14">
        <v>242.87350000000001</v>
      </c>
      <c r="AI14">
        <v>348.67714999999998</v>
      </c>
      <c r="AJ14">
        <v>305.84070000000003</v>
      </c>
      <c r="AK14">
        <v>342.68270000000001</v>
      </c>
      <c r="AL14">
        <v>235.87714</v>
      </c>
      <c r="AM14">
        <v>413.61703</v>
      </c>
      <c r="AN14">
        <v>246.87141</v>
      </c>
      <c r="AO14">
        <v>414.61610000000002</v>
      </c>
      <c r="AP14">
        <v>282.85266000000001</v>
      </c>
      <c r="AQ14">
        <v>426.60500000000002</v>
      </c>
      <c r="AR14">
        <v>298.84433000000001</v>
      </c>
      <c r="AS14">
        <v>445.58742999999998</v>
      </c>
      <c r="AT14">
        <v>306.84017999999998</v>
      </c>
      <c r="AU14">
        <v>358.66789999999997</v>
      </c>
      <c r="AV14">
        <v>236.87662</v>
      </c>
      <c r="AW14">
        <v>358.66789999999997</v>
      </c>
      <c r="AX14">
        <v>255.86672999999999</v>
      </c>
      <c r="AY14">
        <v>376.65125</v>
      </c>
      <c r="AZ14">
        <v>289.84903000000003</v>
      </c>
      <c r="BA14">
        <v>386.642</v>
      </c>
      <c r="BB14">
        <v>270.85892000000001</v>
      </c>
      <c r="BC14">
        <v>386.642</v>
      </c>
      <c r="BD14">
        <v>257.8657</v>
      </c>
      <c r="BE14">
        <v>377.65033</v>
      </c>
      <c r="BF14">
        <v>313.83654999999999</v>
      </c>
      <c r="BG14">
        <v>393.63553000000002</v>
      </c>
      <c r="BH14">
        <v>260.86414000000002</v>
      </c>
      <c r="BI14">
        <v>392.63643999999999</v>
      </c>
      <c r="BJ14">
        <v>263.86257999999998</v>
      </c>
      <c r="BK14">
        <v>408.62164000000001</v>
      </c>
      <c r="BL14">
        <v>306.84017999999998</v>
      </c>
      <c r="BM14">
        <v>358.66789999999997</v>
      </c>
      <c r="BN14">
        <v>336.82454999999999</v>
      </c>
      <c r="BO14">
        <v>371.65588000000002</v>
      </c>
      <c r="BP14">
        <v>250.86933999999999</v>
      </c>
      <c r="BQ14">
        <v>396.63274999999999</v>
      </c>
      <c r="BR14">
        <v>251.86879999999999</v>
      </c>
      <c r="BS14">
        <v>383.64478000000003</v>
      </c>
      <c r="BT14">
        <v>286.85059999999999</v>
      </c>
      <c r="BU14">
        <v>387.64107999999999</v>
      </c>
      <c r="BV14">
        <v>246.87141</v>
      </c>
      <c r="BW14">
        <v>405.62441999999999</v>
      </c>
      <c r="BX14">
        <v>240.87454</v>
      </c>
      <c r="BY14">
        <v>340.68454000000003</v>
      </c>
      <c r="BZ14">
        <v>279.85424999999998</v>
      </c>
      <c r="CA14">
        <v>395.63367</v>
      </c>
      <c r="CB14">
        <v>223.88338999999999</v>
      </c>
      <c r="CC14">
        <v>438.59390000000002</v>
      </c>
      <c r="CD14">
        <v>248.87038000000001</v>
      </c>
      <c r="CF14">
        <f t="shared" si="0"/>
        <v>15458.686450000001</v>
      </c>
      <c r="CG14">
        <f t="shared" si="1"/>
        <v>10979.281399999996</v>
      </c>
    </row>
    <row r="15" spans="1:85">
      <c r="A15">
        <v>288</v>
      </c>
      <c r="B15">
        <v>210</v>
      </c>
      <c r="C15">
        <v>354.67160000000001</v>
      </c>
      <c r="D15">
        <v>271.85840000000002</v>
      </c>
      <c r="E15">
        <v>392.63643999999999</v>
      </c>
      <c r="F15">
        <v>293.84694999999999</v>
      </c>
      <c r="G15">
        <v>388.64013999999997</v>
      </c>
      <c r="H15">
        <v>248.87038000000001</v>
      </c>
      <c r="I15">
        <v>342.68270000000001</v>
      </c>
      <c r="J15">
        <v>323.83132999999998</v>
      </c>
      <c r="K15">
        <v>370.65679999999998</v>
      </c>
      <c r="L15">
        <v>275.85631999999998</v>
      </c>
      <c r="M15">
        <v>391.63740000000001</v>
      </c>
      <c r="N15">
        <v>250.86933999999999</v>
      </c>
      <c r="O15">
        <v>360.66604999999998</v>
      </c>
      <c r="P15">
        <v>284.85162000000003</v>
      </c>
      <c r="Q15">
        <v>360.66604999999998</v>
      </c>
      <c r="R15">
        <v>257.8657</v>
      </c>
      <c r="S15">
        <v>411.61887000000002</v>
      </c>
      <c r="T15">
        <v>270.85892000000001</v>
      </c>
      <c r="U15">
        <v>401.62810000000002</v>
      </c>
      <c r="V15">
        <v>251.86879999999999</v>
      </c>
      <c r="W15">
        <v>415.61516999999998</v>
      </c>
      <c r="X15">
        <v>257.8657</v>
      </c>
      <c r="Y15">
        <v>374.65309999999999</v>
      </c>
      <c r="Z15">
        <v>273.85736000000003</v>
      </c>
      <c r="AA15">
        <v>376.65125</v>
      </c>
      <c r="AB15">
        <v>263.86257999999998</v>
      </c>
      <c r="AC15">
        <v>405.62441999999999</v>
      </c>
      <c r="AD15">
        <v>297.84487999999999</v>
      </c>
      <c r="AE15">
        <v>406.62349999999998</v>
      </c>
      <c r="AF15">
        <v>268.85995000000003</v>
      </c>
      <c r="AG15">
        <v>424.60683999999998</v>
      </c>
      <c r="AH15">
        <v>296.84539999999998</v>
      </c>
      <c r="AI15">
        <v>408.62164000000001</v>
      </c>
      <c r="AJ15">
        <v>253.86777000000001</v>
      </c>
      <c r="AK15">
        <v>364.66235</v>
      </c>
      <c r="AL15">
        <v>266.86099999999999</v>
      </c>
      <c r="AM15">
        <v>386.642</v>
      </c>
      <c r="AN15">
        <v>283.85214000000002</v>
      </c>
      <c r="AO15">
        <v>419.61147999999997</v>
      </c>
      <c r="AP15">
        <v>255.86672999999999</v>
      </c>
      <c r="AQ15">
        <v>412.61795000000001</v>
      </c>
      <c r="AR15">
        <v>247.87090000000001</v>
      </c>
      <c r="AS15">
        <v>413.61703</v>
      </c>
      <c r="AT15">
        <v>305.84070000000003</v>
      </c>
      <c r="AU15">
        <v>382.64569999999998</v>
      </c>
      <c r="AV15">
        <v>293.84694999999999</v>
      </c>
      <c r="AW15">
        <v>348.67714999999998</v>
      </c>
      <c r="AX15">
        <v>255.86672999999999</v>
      </c>
      <c r="AY15">
        <v>351.67437999999999</v>
      </c>
      <c r="AZ15">
        <v>247.87090000000001</v>
      </c>
      <c r="BA15">
        <v>387.64107999999999</v>
      </c>
      <c r="BB15">
        <v>264.86203</v>
      </c>
      <c r="BC15">
        <v>400.62905999999998</v>
      </c>
      <c r="BD15">
        <v>297.84487999999999</v>
      </c>
      <c r="BE15">
        <v>394.63459999999998</v>
      </c>
      <c r="BF15">
        <v>228.88077999999999</v>
      </c>
      <c r="BG15">
        <v>379.64846999999997</v>
      </c>
      <c r="BH15">
        <v>262.86309999999997</v>
      </c>
      <c r="BI15">
        <v>348.67714999999998</v>
      </c>
      <c r="BJ15">
        <v>261.86362000000003</v>
      </c>
      <c r="BK15">
        <v>408.62164000000001</v>
      </c>
      <c r="BL15">
        <v>265.86149999999998</v>
      </c>
      <c r="BM15">
        <v>405.62441999999999</v>
      </c>
      <c r="BN15">
        <v>317.83443999999997</v>
      </c>
      <c r="BO15">
        <v>342.68270000000001</v>
      </c>
      <c r="BP15">
        <v>252.86829</v>
      </c>
      <c r="BQ15">
        <v>419.61147999999997</v>
      </c>
      <c r="BR15">
        <v>281.85318000000001</v>
      </c>
      <c r="BS15">
        <v>412.61795000000001</v>
      </c>
      <c r="BT15">
        <v>279.85424999999998</v>
      </c>
      <c r="BU15">
        <v>398.6309</v>
      </c>
      <c r="BV15">
        <v>257.8657</v>
      </c>
      <c r="BW15">
        <v>403.62628000000001</v>
      </c>
      <c r="BX15">
        <v>260.86414000000002</v>
      </c>
      <c r="BY15">
        <v>391.63740000000001</v>
      </c>
      <c r="BZ15">
        <v>273.85736000000003</v>
      </c>
      <c r="CA15">
        <v>393.63553000000002</v>
      </c>
      <c r="CB15">
        <v>209.89067</v>
      </c>
      <c r="CC15">
        <v>402.62720000000002</v>
      </c>
      <c r="CD15">
        <v>286.85059999999999</v>
      </c>
      <c r="CF15">
        <f t="shared" si="0"/>
        <v>15558.593969999994</v>
      </c>
      <c r="CG15">
        <f t="shared" si="1"/>
        <v>10805.371990000001</v>
      </c>
    </row>
    <row r="16" spans="1:85">
      <c r="A16">
        <v>432</v>
      </c>
      <c r="B16">
        <v>210</v>
      </c>
      <c r="C16">
        <v>499.53748000000002</v>
      </c>
      <c r="D16">
        <v>268.85995000000003</v>
      </c>
      <c r="E16">
        <v>531.50789999999995</v>
      </c>
      <c r="F16">
        <v>297.84487999999999</v>
      </c>
      <c r="G16">
        <v>527.51160000000004</v>
      </c>
      <c r="H16">
        <v>269.85944000000001</v>
      </c>
      <c r="I16">
        <v>506.53100000000001</v>
      </c>
      <c r="J16">
        <v>270.85892000000001</v>
      </c>
      <c r="K16">
        <v>485.55040000000002</v>
      </c>
      <c r="L16">
        <v>311.83760000000001</v>
      </c>
      <c r="M16">
        <v>537.50229999999999</v>
      </c>
      <c r="N16">
        <v>224.88287</v>
      </c>
      <c r="O16">
        <v>527.51160000000004</v>
      </c>
      <c r="P16">
        <v>277.8553</v>
      </c>
      <c r="Q16">
        <v>546.49400000000003</v>
      </c>
      <c r="R16">
        <v>246.87141</v>
      </c>
      <c r="S16">
        <v>539.50049999999999</v>
      </c>
      <c r="T16">
        <v>245.87192999999999</v>
      </c>
      <c r="U16">
        <v>526.51250000000005</v>
      </c>
      <c r="V16">
        <v>268.85995000000003</v>
      </c>
      <c r="W16">
        <v>566.47546</v>
      </c>
      <c r="X16">
        <v>265.86149999999998</v>
      </c>
      <c r="Y16">
        <v>521.51710000000003</v>
      </c>
      <c r="Z16">
        <v>333.8261</v>
      </c>
      <c r="AA16">
        <v>533.50603999999998</v>
      </c>
      <c r="AB16">
        <v>230.87975</v>
      </c>
      <c r="AC16">
        <v>548.49210000000005</v>
      </c>
      <c r="AD16">
        <v>278.85476999999997</v>
      </c>
      <c r="AE16">
        <v>552.48846000000003</v>
      </c>
      <c r="AF16">
        <v>259.86464999999998</v>
      </c>
      <c r="AG16">
        <v>540.49950000000001</v>
      </c>
      <c r="AH16">
        <v>312.83706999999998</v>
      </c>
      <c r="AI16">
        <v>531.50789999999995</v>
      </c>
      <c r="AJ16">
        <v>257.8657</v>
      </c>
      <c r="AK16">
        <v>507.53005999999999</v>
      </c>
      <c r="AL16">
        <v>257.8657</v>
      </c>
      <c r="AM16">
        <v>554.48659999999995</v>
      </c>
      <c r="AN16">
        <v>263.86257999999998</v>
      </c>
      <c r="AO16">
        <v>516.52170000000001</v>
      </c>
      <c r="AP16">
        <v>268.85995000000003</v>
      </c>
      <c r="AQ16">
        <v>541.49860000000001</v>
      </c>
      <c r="AR16">
        <v>275.85631999999998</v>
      </c>
      <c r="AS16">
        <v>590.45330000000001</v>
      </c>
      <c r="AT16">
        <v>297.84487999999999</v>
      </c>
      <c r="AU16">
        <v>528.51059999999995</v>
      </c>
      <c r="AV16">
        <v>281.85318000000001</v>
      </c>
      <c r="AW16">
        <v>521.51710000000003</v>
      </c>
      <c r="AX16">
        <v>256.86619999999999</v>
      </c>
      <c r="AY16">
        <v>502.53469999999999</v>
      </c>
      <c r="AZ16">
        <v>275.85631999999998</v>
      </c>
      <c r="BA16">
        <v>545.49492999999995</v>
      </c>
      <c r="BB16">
        <v>260.86414000000002</v>
      </c>
      <c r="BC16">
        <v>550.49030000000005</v>
      </c>
      <c r="BD16">
        <v>281.85318000000001</v>
      </c>
      <c r="BE16">
        <v>490.54579999999999</v>
      </c>
      <c r="BF16">
        <v>288.84955000000002</v>
      </c>
      <c r="BG16">
        <v>571.47090000000003</v>
      </c>
      <c r="BH16">
        <v>299.84379999999999</v>
      </c>
      <c r="BI16">
        <v>539.50049999999999</v>
      </c>
      <c r="BJ16">
        <v>255.86672999999999</v>
      </c>
      <c r="BK16">
        <v>510.52728000000002</v>
      </c>
      <c r="BL16">
        <v>289.84903000000003</v>
      </c>
      <c r="BM16">
        <v>534.50507000000005</v>
      </c>
      <c r="BN16">
        <v>336.82454999999999</v>
      </c>
      <c r="BO16">
        <v>531.50789999999995</v>
      </c>
      <c r="BP16">
        <v>282.85266000000001</v>
      </c>
      <c r="BQ16">
        <v>564.47735999999998</v>
      </c>
      <c r="BR16">
        <v>291.84800000000001</v>
      </c>
      <c r="BS16">
        <v>554.48659999999995</v>
      </c>
      <c r="BT16">
        <v>267.86047000000002</v>
      </c>
      <c r="BU16">
        <v>551.48940000000005</v>
      </c>
      <c r="BV16">
        <v>271.85840000000002</v>
      </c>
      <c r="BW16">
        <v>532.50696000000005</v>
      </c>
      <c r="BX16">
        <v>222.88390999999999</v>
      </c>
      <c r="BY16">
        <v>545.49492999999995</v>
      </c>
      <c r="BZ16">
        <v>269.85944000000001</v>
      </c>
      <c r="CA16">
        <v>479.55597</v>
      </c>
      <c r="CB16">
        <v>219.88547</v>
      </c>
      <c r="CC16">
        <v>574.46810000000005</v>
      </c>
      <c r="CD16">
        <v>285.85109999999997</v>
      </c>
      <c r="CF16">
        <f t="shared" si="0"/>
        <v>21362.220499999996</v>
      </c>
      <c r="CG16">
        <f t="shared" si="1"/>
        <v>10929.307349999997</v>
      </c>
    </row>
    <row r="17" spans="1:85">
      <c r="A17">
        <v>432</v>
      </c>
      <c r="B17">
        <v>210</v>
      </c>
      <c r="C17">
        <v>494.54208</v>
      </c>
      <c r="D17">
        <v>247.87090000000001</v>
      </c>
      <c r="E17">
        <v>515.52264000000002</v>
      </c>
      <c r="F17">
        <v>241.87402</v>
      </c>
      <c r="G17">
        <v>519.51900000000001</v>
      </c>
      <c r="H17">
        <v>287.85007000000002</v>
      </c>
      <c r="I17">
        <v>556.48473999999999</v>
      </c>
      <c r="J17">
        <v>316.83496000000002</v>
      </c>
      <c r="K17">
        <v>461.57263</v>
      </c>
      <c r="L17">
        <v>279.85424999999998</v>
      </c>
      <c r="M17">
        <v>497.53930000000003</v>
      </c>
      <c r="N17">
        <v>251.86879999999999</v>
      </c>
      <c r="O17">
        <v>548.49210000000005</v>
      </c>
      <c r="P17">
        <v>320.8329</v>
      </c>
      <c r="Q17">
        <v>529.50969999999995</v>
      </c>
      <c r="R17">
        <v>330.82769999999999</v>
      </c>
      <c r="S17">
        <v>534.50507000000005</v>
      </c>
      <c r="T17">
        <v>267.86047000000002</v>
      </c>
      <c r="U17">
        <v>529.50969999999995</v>
      </c>
      <c r="V17">
        <v>289.84903000000003</v>
      </c>
      <c r="W17">
        <v>531.50789999999995</v>
      </c>
      <c r="X17">
        <v>303.84174000000002</v>
      </c>
      <c r="Y17">
        <v>537.50229999999999</v>
      </c>
      <c r="Z17">
        <v>338.82351999999997</v>
      </c>
      <c r="AA17">
        <v>503.53375</v>
      </c>
      <c r="AB17">
        <v>262.86309999999997</v>
      </c>
      <c r="AC17">
        <v>536.50323000000003</v>
      </c>
      <c r="AD17">
        <v>308.83913999999999</v>
      </c>
      <c r="AE17">
        <v>509.52823000000001</v>
      </c>
      <c r="AF17">
        <v>267.86047000000002</v>
      </c>
      <c r="AG17">
        <v>530.50879999999995</v>
      </c>
      <c r="AH17">
        <v>260.86414000000002</v>
      </c>
      <c r="AI17">
        <v>503.53375</v>
      </c>
      <c r="AJ17">
        <v>246.87141</v>
      </c>
      <c r="AK17">
        <v>509.52823000000001</v>
      </c>
      <c r="AL17">
        <v>262.86309999999997</v>
      </c>
      <c r="AM17">
        <v>557.48379999999997</v>
      </c>
      <c r="AN17">
        <v>291.84800000000001</v>
      </c>
      <c r="AO17">
        <v>486.54950000000002</v>
      </c>
      <c r="AP17">
        <v>311.83760000000001</v>
      </c>
      <c r="AQ17">
        <v>582.46069999999997</v>
      </c>
      <c r="AR17">
        <v>253.86777000000001</v>
      </c>
      <c r="AS17">
        <v>575.46716000000004</v>
      </c>
      <c r="AT17">
        <v>308.83913999999999</v>
      </c>
      <c r="AU17">
        <v>541.49860000000001</v>
      </c>
      <c r="AV17">
        <v>272.85788000000002</v>
      </c>
      <c r="AW17">
        <v>487.54858000000002</v>
      </c>
      <c r="AX17">
        <v>240.87454</v>
      </c>
      <c r="AY17">
        <v>513.52454</v>
      </c>
      <c r="AZ17">
        <v>293.84694999999999</v>
      </c>
      <c r="BA17">
        <v>507.53005999999999</v>
      </c>
      <c r="BB17">
        <v>283.85214000000002</v>
      </c>
      <c r="BC17">
        <v>518.51990000000001</v>
      </c>
      <c r="BD17">
        <v>261.86362000000003</v>
      </c>
      <c r="BE17">
        <v>567.47455000000002</v>
      </c>
      <c r="BF17">
        <v>220.88495</v>
      </c>
      <c r="BG17">
        <v>543.49676999999997</v>
      </c>
      <c r="BH17">
        <v>293.84694999999999</v>
      </c>
      <c r="BI17">
        <v>513.52454</v>
      </c>
      <c r="BJ17">
        <v>216.88704000000001</v>
      </c>
      <c r="BK17">
        <v>564.47735999999998</v>
      </c>
      <c r="BL17">
        <v>237.87610000000001</v>
      </c>
      <c r="BM17">
        <v>517.52080000000001</v>
      </c>
      <c r="BN17">
        <v>312.83706999999998</v>
      </c>
      <c r="BO17">
        <v>533.50603999999998</v>
      </c>
      <c r="BP17">
        <v>227.88130000000001</v>
      </c>
      <c r="BQ17">
        <v>531.50789999999995</v>
      </c>
      <c r="BR17">
        <v>261.86362000000003</v>
      </c>
      <c r="BS17">
        <v>541.49860000000001</v>
      </c>
      <c r="BT17">
        <v>234.87765999999999</v>
      </c>
      <c r="BU17">
        <v>515.52264000000002</v>
      </c>
      <c r="BV17">
        <v>310.8381</v>
      </c>
      <c r="BW17">
        <v>541.49860000000001</v>
      </c>
      <c r="BX17">
        <v>256.86619999999999</v>
      </c>
      <c r="BY17">
        <v>527.51160000000004</v>
      </c>
      <c r="BZ17">
        <v>253.86777000000001</v>
      </c>
      <c r="CA17">
        <v>523.51526000000001</v>
      </c>
      <c r="CB17">
        <v>281.85318000000001</v>
      </c>
      <c r="CC17">
        <v>547.49303999999995</v>
      </c>
      <c r="CD17">
        <v>278.85476999999997</v>
      </c>
      <c r="CF17">
        <f t="shared" si="0"/>
        <v>21088.473689999999</v>
      </c>
      <c r="CG17">
        <f t="shared" si="1"/>
        <v>10997.272069999997</v>
      </c>
    </row>
    <row r="18" spans="1:85">
      <c r="A18">
        <v>576</v>
      </c>
      <c r="B18">
        <v>210</v>
      </c>
      <c r="C18">
        <v>647.40060000000005</v>
      </c>
      <c r="D18">
        <v>269.85944000000001</v>
      </c>
      <c r="E18">
        <v>660.38855000000001</v>
      </c>
      <c r="F18">
        <v>296.84539999999998</v>
      </c>
      <c r="G18">
        <v>664.38480000000004</v>
      </c>
      <c r="H18">
        <v>290.8485</v>
      </c>
      <c r="I18">
        <v>665.38390000000004</v>
      </c>
      <c r="J18">
        <v>301.84276999999997</v>
      </c>
      <c r="K18">
        <v>617.42830000000004</v>
      </c>
      <c r="L18">
        <v>314.83602999999999</v>
      </c>
      <c r="M18">
        <v>693.35802999999999</v>
      </c>
      <c r="N18">
        <v>286.85059999999999</v>
      </c>
      <c r="O18">
        <v>660.38855000000001</v>
      </c>
      <c r="P18">
        <v>261.86362000000003</v>
      </c>
      <c r="S18">
        <v>664.38480000000004</v>
      </c>
      <c r="T18">
        <v>277.8553</v>
      </c>
      <c r="U18">
        <v>694.35706000000005</v>
      </c>
      <c r="V18">
        <v>247.87090000000001</v>
      </c>
      <c r="W18">
        <v>658.3904</v>
      </c>
      <c r="X18">
        <v>306.84017999999998</v>
      </c>
      <c r="Y18">
        <v>701.35059999999999</v>
      </c>
      <c r="Z18">
        <v>298.84433000000001</v>
      </c>
      <c r="AA18">
        <v>671.37836000000004</v>
      </c>
      <c r="AB18">
        <v>264.86203</v>
      </c>
      <c r="AC18">
        <v>716.33672999999999</v>
      </c>
      <c r="AD18">
        <v>338.82351999999997</v>
      </c>
      <c r="AE18">
        <v>682.36815999999999</v>
      </c>
      <c r="AF18">
        <v>273.85736000000003</v>
      </c>
      <c r="AG18">
        <v>679.37099999999998</v>
      </c>
      <c r="AH18">
        <v>301.84276999999997</v>
      </c>
      <c r="AI18">
        <v>711.34140000000002</v>
      </c>
      <c r="AJ18">
        <v>287.85007000000002</v>
      </c>
      <c r="AK18">
        <v>681.3691</v>
      </c>
      <c r="AL18">
        <v>254.86725000000001</v>
      </c>
      <c r="AM18">
        <v>712.34045000000003</v>
      </c>
      <c r="AN18">
        <v>263.86257999999998</v>
      </c>
      <c r="AO18">
        <v>678.37189999999998</v>
      </c>
      <c r="AP18">
        <v>294.84643999999997</v>
      </c>
      <c r="AQ18">
        <v>658.3904</v>
      </c>
      <c r="AR18">
        <v>287.85007000000002</v>
      </c>
      <c r="AS18">
        <v>712.34045000000003</v>
      </c>
      <c r="AT18">
        <v>275.85631999999998</v>
      </c>
      <c r="AU18">
        <v>662.38666000000001</v>
      </c>
      <c r="AV18">
        <v>273.85736000000003</v>
      </c>
      <c r="AW18">
        <v>665.38390000000004</v>
      </c>
      <c r="AX18">
        <v>221.88443000000001</v>
      </c>
      <c r="AY18">
        <v>667.38210000000004</v>
      </c>
      <c r="AZ18">
        <v>313.83654999999999</v>
      </c>
      <c r="BA18">
        <v>677.37279999999998</v>
      </c>
      <c r="BB18">
        <v>279.85424999999998</v>
      </c>
      <c r="BC18">
        <v>656.3922</v>
      </c>
      <c r="BD18">
        <v>313.83654999999999</v>
      </c>
      <c r="BE18">
        <v>670.37929999999994</v>
      </c>
      <c r="BF18">
        <v>263.86257999999998</v>
      </c>
      <c r="BG18">
        <v>687.36350000000004</v>
      </c>
      <c r="BH18">
        <v>281.85318000000001</v>
      </c>
      <c r="BI18">
        <v>654.39409999999998</v>
      </c>
      <c r="BJ18">
        <v>273.85736000000003</v>
      </c>
      <c r="BK18">
        <v>647.40060000000005</v>
      </c>
      <c r="BL18">
        <v>326.82977</v>
      </c>
      <c r="BM18">
        <v>636.41070000000002</v>
      </c>
      <c r="BN18">
        <v>369.80736999999999</v>
      </c>
      <c r="BO18">
        <v>673.37649999999996</v>
      </c>
      <c r="BP18">
        <v>236.87662</v>
      </c>
      <c r="BQ18">
        <v>685.36540000000002</v>
      </c>
      <c r="BR18">
        <v>244.87244999999999</v>
      </c>
      <c r="BS18">
        <v>697.35429999999997</v>
      </c>
      <c r="BT18">
        <v>303.84174000000002</v>
      </c>
      <c r="BU18">
        <v>712.34045000000003</v>
      </c>
      <c r="BV18">
        <v>276.85579999999999</v>
      </c>
      <c r="BW18">
        <v>671.37836000000004</v>
      </c>
      <c r="BX18">
        <v>298.84433000000001</v>
      </c>
      <c r="BY18">
        <v>643.40423999999996</v>
      </c>
      <c r="BZ18">
        <v>252.86829</v>
      </c>
      <c r="CA18">
        <v>660.38855000000001</v>
      </c>
      <c r="CB18">
        <v>240.87454</v>
      </c>
      <c r="CC18">
        <v>703.34875</v>
      </c>
      <c r="CD18">
        <v>284.85162000000003</v>
      </c>
      <c r="CF18">
        <f t="shared" si="0"/>
        <v>26302.645949999995</v>
      </c>
      <c r="CG18">
        <f t="shared" si="1"/>
        <v>11058.240270000002</v>
      </c>
    </row>
    <row r="19" spans="1:85">
      <c r="A19">
        <v>576</v>
      </c>
      <c r="B19">
        <v>210</v>
      </c>
      <c r="C19">
        <v>617.42830000000004</v>
      </c>
      <c r="D19">
        <v>230.87975</v>
      </c>
      <c r="E19">
        <v>708.34410000000003</v>
      </c>
      <c r="F19">
        <v>269.85944000000001</v>
      </c>
      <c r="G19">
        <v>668.38109999999995</v>
      </c>
      <c r="H19">
        <v>248.87038000000001</v>
      </c>
      <c r="I19">
        <v>677.37279999999998</v>
      </c>
      <c r="J19">
        <v>286.85059999999999</v>
      </c>
      <c r="K19">
        <v>689.36170000000004</v>
      </c>
      <c r="L19">
        <v>288.84955000000002</v>
      </c>
      <c r="M19">
        <v>671.37836000000004</v>
      </c>
      <c r="N19">
        <v>274.85683999999998</v>
      </c>
      <c r="O19">
        <v>705.34690000000001</v>
      </c>
      <c r="P19">
        <v>272.85788000000002</v>
      </c>
      <c r="Q19">
        <v>629.41723999999999</v>
      </c>
      <c r="R19">
        <v>296.84539999999998</v>
      </c>
      <c r="S19">
        <v>689.36170000000004</v>
      </c>
      <c r="T19">
        <v>264.86203</v>
      </c>
      <c r="U19">
        <v>708.34410000000003</v>
      </c>
      <c r="V19">
        <v>283.85214000000002</v>
      </c>
      <c r="W19">
        <v>681.3691</v>
      </c>
      <c r="X19">
        <v>281.85318000000001</v>
      </c>
      <c r="Y19">
        <v>649.39869999999996</v>
      </c>
      <c r="Z19">
        <v>286.85059999999999</v>
      </c>
      <c r="AA19">
        <v>654.39409999999998</v>
      </c>
      <c r="AB19">
        <v>232.87871000000001</v>
      </c>
      <c r="AC19">
        <v>711.34140000000002</v>
      </c>
      <c r="AD19">
        <v>297.84487999999999</v>
      </c>
      <c r="AE19">
        <v>627.41907000000003</v>
      </c>
      <c r="AF19">
        <v>277.8553</v>
      </c>
      <c r="AG19">
        <v>690.36080000000004</v>
      </c>
      <c r="AH19">
        <v>246.87141</v>
      </c>
      <c r="AI19">
        <v>685.36540000000002</v>
      </c>
      <c r="AJ19">
        <v>252.86829</v>
      </c>
      <c r="AK19">
        <v>685.36540000000002</v>
      </c>
      <c r="AL19">
        <v>211.88963000000001</v>
      </c>
      <c r="AM19">
        <v>702.34969999999998</v>
      </c>
      <c r="AN19">
        <v>244.87244999999999</v>
      </c>
      <c r="AO19">
        <v>682.36815999999999</v>
      </c>
      <c r="AP19">
        <v>274.85683999999998</v>
      </c>
      <c r="AQ19">
        <v>683.36725000000001</v>
      </c>
      <c r="AR19">
        <v>257.8657</v>
      </c>
      <c r="AS19">
        <v>704.34784000000002</v>
      </c>
      <c r="AT19">
        <v>316.83496000000002</v>
      </c>
      <c r="AU19">
        <v>694.35706000000005</v>
      </c>
      <c r="AV19">
        <v>241.87402</v>
      </c>
      <c r="AY19">
        <v>710.34230000000002</v>
      </c>
      <c r="AZ19">
        <v>233.87818999999999</v>
      </c>
      <c r="BA19">
        <v>691.35986000000003</v>
      </c>
      <c r="BB19">
        <v>265.86149999999998</v>
      </c>
      <c r="BC19">
        <v>681.3691</v>
      </c>
      <c r="BD19">
        <v>271.85840000000002</v>
      </c>
      <c r="BE19">
        <v>657.3913</v>
      </c>
      <c r="BF19">
        <v>292.84746999999999</v>
      </c>
      <c r="BG19">
        <v>693.35802999999999</v>
      </c>
      <c r="BH19">
        <v>274.85683999999998</v>
      </c>
      <c r="BI19">
        <v>665.38390000000004</v>
      </c>
      <c r="BJ19">
        <v>274.85683999999998</v>
      </c>
      <c r="BK19">
        <v>684.36632999999995</v>
      </c>
      <c r="BL19">
        <v>283.85214000000002</v>
      </c>
      <c r="BM19">
        <v>673.37649999999996</v>
      </c>
      <c r="BN19">
        <v>293.84694999999999</v>
      </c>
      <c r="BO19">
        <v>651.39684999999997</v>
      </c>
      <c r="BP19">
        <v>265.86149999999998</v>
      </c>
      <c r="BQ19">
        <v>655.39319999999998</v>
      </c>
      <c r="BR19">
        <v>264.86203</v>
      </c>
      <c r="BS19">
        <v>702.34969999999998</v>
      </c>
      <c r="BT19">
        <v>303.84174000000002</v>
      </c>
      <c r="BU19">
        <v>689.36170000000004</v>
      </c>
      <c r="BV19">
        <v>252.86829</v>
      </c>
      <c r="BW19">
        <v>694.35706000000005</v>
      </c>
      <c r="BX19">
        <v>234.87765999999999</v>
      </c>
      <c r="BY19">
        <v>682.36815999999999</v>
      </c>
      <c r="BZ19">
        <v>290.8485</v>
      </c>
      <c r="CA19">
        <v>678.37189999999998</v>
      </c>
      <c r="CB19">
        <v>224.88287</v>
      </c>
      <c r="CC19">
        <v>704.34784000000002</v>
      </c>
      <c r="CD19">
        <v>282.85266000000001</v>
      </c>
      <c r="CF19">
        <f t="shared" si="0"/>
        <v>26531.434009999994</v>
      </c>
      <c r="CG19">
        <f t="shared" si="1"/>
        <v>10456.553560000002</v>
      </c>
    </row>
    <row r="20" spans="1:85">
      <c r="A20">
        <v>720</v>
      </c>
      <c r="B20">
        <v>210</v>
      </c>
      <c r="C20">
        <v>787.27106000000003</v>
      </c>
      <c r="D20">
        <v>269.85944000000001</v>
      </c>
      <c r="E20">
        <v>847.21559999999999</v>
      </c>
      <c r="F20">
        <v>262.86309999999997</v>
      </c>
      <c r="G20">
        <v>847.21559999999999</v>
      </c>
      <c r="H20">
        <v>280.85372999999998</v>
      </c>
      <c r="I20">
        <v>827.23410000000001</v>
      </c>
      <c r="J20">
        <v>299.84379999999999</v>
      </c>
      <c r="K20">
        <v>785.27290000000005</v>
      </c>
      <c r="L20">
        <v>292.84746999999999</v>
      </c>
      <c r="M20">
        <v>803.25620000000004</v>
      </c>
      <c r="N20">
        <v>280.85372999999998</v>
      </c>
      <c r="O20">
        <v>772.28489999999999</v>
      </c>
      <c r="P20">
        <v>249.86985999999999</v>
      </c>
      <c r="Q20">
        <v>805.25440000000003</v>
      </c>
      <c r="R20">
        <v>258.86516999999998</v>
      </c>
      <c r="S20">
        <v>820.24054000000001</v>
      </c>
      <c r="T20">
        <v>294.84643999999997</v>
      </c>
      <c r="U20">
        <v>834.22760000000005</v>
      </c>
      <c r="V20">
        <v>261.86362000000003</v>
      </c>
      <c r="W20">
        <v>816.24419999999998</v>
      </c>
      <c r="X20">
        <v>288.84955000000002</v>
      </c>
      <c r="Y20">
        <v>847.21559999999999</v>
      </c>
      <c r="Z20">
        <v>304.84122000000002</v>
      </c>
      <c r="AA20">
        <v>783.27480000000003</v>
      </c>
      <c r="AB20">
        <v>238.87558000000001</v>
      </c>
      <c r="AC20">
        <v>793.26549999999997</v>
      </c>
      <c r="AD20">
        <v>319.83339999999998</v>
      </c>
      <c r="AE20">
        <v>796.2627</v>
      </c>
      <c r="AF20">
        <v>231.87923000000001</v>
      </c>
      <c r="AG20">
        <v>834.22760000000005</v>
      </c>
      <c r="AH20">
        <v>280.85372999999998</v>
      </c>
      <c r="AI20">
        <v>818.24239999999998</v>
      </c>
      <c r="AJ20">
        <v>319.83339999999998</v>
      </c>
      <c r="AK20">
        <v>843.21924000000001</v>
      </c>
      <c r="AL20">
        <v>278.85476999999997</v>
      </c>
      <c r="AM20">
        <v>823.23773000000006</v>
      </c>
      <c r="AN20">
        <v>266.86099999999999</v>
      </c>
      <c r="AO20">
        <v>791.26733000000002</v>
      </c>
      <c r="AP20">
        <v>284.85162000000003</v>
      </c>
      <c r="AQ20">
        <v>827.23410000000001</v>
      </c>
      <c r="AR20">
        <v>282.85266000000001</v>
      </c>
      <c r="AS20">
        <v>841.22107000000005</v>
      </c>
      <c r="AT20">
        <v>346.81936999999999</v>
      </c>
      <c r="AU20">
        <v>789.26919999999996</v>
      </c>
      <c r="AV20">
        <v>259.86464999999998</v>
      </c>
      <c r="AW20">
        <v>745.30989999999997</v>
      </c>
      <c r="AX20">
        <v>282.85266000000001</v>
      </c>
      <c r="AY20">
        <v>804.25530000000003</v>
      </c>
      <c r="AZ20">
        <v>276.85579999999999</v>
      </c>
      <c r="BA20">
        <v>821.2396</v>
      </c>
      <c r="BB20">
        <v>256.86619999999999</v>
      </c>
      <c r="BC20">
        <v>844.2183</v>
      </c>
      <c r="BD20">
        <v>290.8485</v>
      </c>
      <c r="BE20">
        <v>880.18499999999995</v>
      </c>
      <c r="BF20">
        <v>230.87975</v>
      </c>
      <c r="BG20">
        <v>841.22107000000005</v>
      </c>
      <c r="BH20">
        <v>289.84903000000003</v>
      </c>
      <c r="BI20">
        <v>793.26549999999997</v>
      </c>
      <c r="BJ20">
        <v>296.84539999999998</v>
      </c>
      <c r="BM20">
        <v>793.26549999999997</v>
      </c>
      <c r="BN20">
        <v>348.81833</v>
      </c>
      <c r="BO20">
        <v>816.24419999999998</v>
      </c>
      <c r="BP20">
        <v>228.88077999999999</v>
      </c>
      <c r="BQ20">
        <v>795.26369999999997</v>
      </c>
      <c r="BR20">
        <v>298.84433000000001</v>
      </c>
      <c r="BS20">
        <v>837.22479999999996</v>
      </c>
      <c r="BT20">
        <v>246.87141</v>
      </c>
      <c r="BU20">
        <v>854.20905000000005</v>
      </c>
      <c r="BV20">
        <v>281.85318000000001</v>
      </c>
      <c r="BW20">
        <v>830.23126000000002</v>
      </c>
      <c r="BX20">
        <v>257.8657</v>
      </c>
      <c r="BY20">
        <v>801.25810000000001</v>
      </c>
      <c r="BZ20">
        <v>298.84433000000001</v>
      </c>
      <c r="CC20">
        <v>870.1943</v>
      </c>
      <c r="CD20">
        <v>264.86203</v>
      </c>
      <c r="CF20">
        <f t="shared" si="0"/>
        <v>31061.239950000003</v>
      </c>
      <c r="CG20">
        <f t="shared" si="1"/>
        <v>10609.473970000003</v>
      </c>
    </row>
    <row r="21" spans="1:85">
      <c r="A21">
        <v>864</v>
      </c>
      <c r="B21">
        <v>210</v>
      </c>
      <c r="C21">
        <v>943.12670000000003</v>
      </c>
      <c r="D21">
        <v>244.87244999999999</v>
      </c>
      <c r="E21">
        <v>980.09249999999997</v>
      </c>
      <c r="F21">
        <v>279.85424999999998</v>
      </c>
      <c r="G21">
        <v>953.11749999999995</v>
      </c>
      <c r="H21">
        <v>276.85579999999999</v>
      </c>
      <c r="I21">
        <v>988.08510000000001</v>
      </c>
      <c r="J21">
        <v>207.89171999999999</v>
      </c>
      <c r="K21">
        <v>986.08699999999999</v>
      </c>
      <c r="L21">
        <v>309.83861999999999</v>
      </c>
      <c r="M21">
        <v>959.11194</v>
      </c>
      <c r="N21">
        <v>213.8886</v>
      </c>
      <c r="O21">
        <v>964.10730000000001</v>
      </c>
      <c r="P21">
        <v>275.85631999999998</v>
      </c>
      <c r="Q21">
        <v>951.11929999999995</v>
      </c>
      <c r="R21">
        <v>323.83132999999998</v>
      </c>
      <c r="S21">
        <v>942.1277</v>
      </c>
      <c r="T21">
        <v>249.86985999999999</v>
      </c>
      <c r="U21">
        <v>977.09529999999995</v>
      </c>
      <c r="V21">
        <v>246.87141</v>
      </c>
      <c r="W21">
        <v>945.12490000000003</v>
      </c>
      <c r="X21">
        <v>285.85109999999997</v>
      </c>
      <c r="Y21">
        <v>969.10266000000001</v>
      </c>
      <c r="Z21">
        <v>348.81833</v>
      </c>
      <c r="AA21">
        <v>902.16470000000004</v>
      </c>
      <c r="AB21">
        <v>250.86933999999999</v>
      </c>
      <c r="AC21">
        <v>956.11469999999997</v>
      </c>
      <c r="AD21">
        <v>303.84174000000002</v>
      </c>
      <c r="AE21">
        <v>922.14620000000002</v>
      </c>
      <c r="AF21">
        <v>275.85631999999998</v>
      </c>
      <c r="AG21">
        <v>972.09990000000005</v>
      </c>
      <c r="AH21">
        <v>285.85109999999997</v>
      </c>
      <c r="AI21">
        <v>994.07960000000003</v>
      </c>
      <c r="AJ21">
        <v>198.89641</v>
      </c>
      <c r="AK21">
        <v>917.1508</v>
      </c>
      <c r="AL21">
        <v>285.85109999999997</v>
      </c>
      <c r="AM21">
        <v>985.08789999999999</v>
      </c>
      <c r="AN21">
        <v>234.87765999999999</v>
      </c>
      <c r="AO21">
        <v>957.11379999999997</v>
      </c>
      <c r="AP21">
        <v>300.8433</v>
      </c>
      <c r="AQ21">
        <v>947.12305000000003</v>
      </c>
      <c r="AR21">
        <v>261.86362000000003</v>
      </c>
      <c r="AS21">
        <v>989.08416999999997</v>
      </c>
      <c r="AT21">
        <v>317.83443999999997</v>
      </c>
      <c r="AU21">
        <v>977.09529999999995</v>
      </c>
      <c r="AV21">
        <v>257.8657</v>
      </c>
      <c r="AW21">
        <v>914.15355999999997</v>
      </c>
      <c r="AX21">
        <v>282.85266000000001</v>
      </c>
      <c r="AY21">
        <v>925.14340000000004</v>
      </c>
      <c r="AZ21">
        <v>278.85476999999997</v>
      </c>
      <c r="BA21">
        <v>933.13599999999997</v>
      </c>
      <c r="BB21">
        <v>302.84224999999998</v>
      </c>
      <c r="BC21">
        <v>969.10266000000001</v>
      </c>
      <c r="BD21">
        <v>288.84955000000002</v>
      </c>
      <c r="BE21">
        <v>995.07860000000005</v>
      </c>
      <c r="BF21">
        <v>288.84955000000002</v>
      </c>
      <c r="BG21">
        <v>1002.07214</v>
      </c>
      <c r="BH21">
        <v>270.85892000000001</v>
      </c>
      <c r="BI21">
        <v>957.11379999999997</v>
      </c>
      <c r="BJ21">
        <v>270.85892000000001</v>
      </c>
      <c r="BK21">
        <v>890.17579999999998</v>
      </c>
      <c r="BL21">
        <v>285.85109999999997</v>
      </c>
      <c r="BM21">
        <v>963.10820000000001</v>
      </c>
      <c r="BN21">
        <v>257.8657</v>
      </c>
      <c r="BO21">
        <v>954.11659999999995</v>
      </c>
      <c r="BP21">
        <v>253.86777000000001</v>
      </c>
      <c r="BQ21">
        <v>952.11839999999995</v>
      </c>
      <c r="BR21">
        <v>273.85736000000003</v>
      </c>
      <c r="BS21">
        <v>991.08234000000004</v>
      </c>
      <c r="BT21">
        <v>216.88704000000001</v>
      </c>
      <c r="BU21">
        <v>952.11839999999995</v>
      </c>
      <c r="BV21">
        <v>299.84379999999999</v>
      </c>
      <c r="BW21">
        <v>944.12580000000003</v>
      </c>
      <c r="BX21">
        <v>270.85892000000001</v>
      </c>
      <c r="BY21">
        <v>929.13969999999995</v>
      </c>
      <c r="BZ21">
        <v>299.84379999999999</v>
      </c>
      <c r="CA21">
        <v>889.17669999999998</v>
      </c>
      <c r="CB21">
        <v>238.87558000000001</v>
      </c>
      <c r="CC21">
        <v>1002.07214</v>
      </c>
      <c r="CD21">
        <v>248.87038000000001</v>
      </c>
      <c r="CF21">
        <f t="shared" si="0"/>
        <v>38240.592259999983</v>
      </c>
      <c r="CG21">
        <f t="shared" si="1"/>
        <v>10869.338590000001</v>
      </c>
    </row>
    <row r="22" spans="1:85">
      <c r="A22">
        <v>0</v>
      </c>
      <c r="B22">
        <v>354</v>
      </c>
      <c r="C22">
        <v>81.924149999999997</v>
      </c>
      <c r="D22">
        <v>465.75742000000002</v>
      </c>
      <c r="E22">
        <v>93.913039999999995</v>
      </c>
      <c r="F22">
        <v>433.77408000000003</v>
      </c>
      <c r="G22">
        <v>97.909350000000003</v>
      </c>
      <c r="H22">
        <v>424.77875</v>
      </c>
      <c r="I22">
        <v>109.89824</v>
      </c>
      <c r="J22">
        <v>394.79437000000001</v>
      </c>
      <c r="K22">
        <v>60.943573000000001</v>
      </c>
      <c r="L22">
        <v>470.75479999999999</v>
      </c>
      <c r="M22">
        <v>131.87790000000001</v>
      </c>
      <c r="N22">
        <v>412.78500000000003</v>
      </c>
      <c r="O22">
        <v>84.921369999999996</v>
      </c>
      <c r="P22">
        <v>413.78449999999998</v>
      </c>
      <c r="Q22">
        <v>142.86771999999999</v>
      </c>
      <c r="R22">
        <v>425.77823000000001</v>
      </c>
      <c r="S22">
        <v>124.88437</v>
      </c>
      <c r="T22">
        <v>408.78708</v>
      </c>
      <c r="U22">
        <v>107.90009000000001</v>
      </c>
      <c r="V22">
        <v>414.78397000000001</v>
      </c>
      <c r="W22">
        <v>147.8631</v>
      </c>
      <c r="X22">
        <v>425.77823000000001</v>
      </c>
      <c r="Y22">
        <v>94.912120000000002</v>
      </c>
      <c r="Z22">
        <v>468.75585999999998</v>
      </c>
      <c r="AA22">
        <v>85.920439999999999</v>
      </c>
      <c r="AB22">
        <v>402.79020000000003</v>
      </c>
      <c r="AC22">
        <v>147.8631</v>
      </c>
      <c r="AD22">
        <v>434.77355999999997</v>
      </c>
      <c r="AE22">
        <v>99.907489999999996</v>
      </c>
      <c r="AF22">
        <v>376.80374</v>
      </c>
      <c r="AG22">
        <v>98.908420000000007</v>
      </c>
      <c r="AH22">
        <v>429.77614999999997</v>
      </c>
      <c r="AI22">
        <v>139.87047999999999</v>
      </c>
      <c r="AJ22">
        <v>431.77512000000002</v>
      </c>
      <c r="AK22">
        <v>76.92877</v>
      </c>
      <c r="AL22">
        <v>399.79178000000002</v>
      </c>
      <c r="AM22">
        <v>121.887146</v>
      </c>
      <c r="AN22">
        <v>416.78293000000002</v>
      </c>
      <c r="AO22">
        <v>98.908420000000007</v>
      </c>
      <c r="AP22">
        <v>385.79903999999999</v>
      </c>
      <c r="AQ22">
        <v>135.87419</v>
      </c>
      <c r="AR22">
        <v>428.77667000000002</v>
      </c>
      <c r="AS22">
        <v>112.89547</v>
      </c>
      <c r="AT22">
        <v>447.76677999999998</v>
      </c>
      <c r="AU22">
        <v>122.88621500000001</v>
      </c>
      <c r="AV22">
        <v>447.76677999999998</v>
      </c>
      <c r="AW22">
        <v>100.90657</v>
      </c>
      <c r="AX22">
        <v>366.80892999999998</v>
      </c>
      <c r="AY22">
        <v>93.913039999999995</v>
      </c>
      <c r="AZ22">
        <v>432.77460000000002</v>
      </c>
      <c r="BA22">
        <v>97.909350000000003</v>
      </c>
      <c r="BB22">
        <v>421.78030000000001</v>
      </c>
      <c r="BC22">
        <v>86.919520000000006</v>
      </c>
      <c r="BD22">
        <v>441.76990000000001</v>
      </c>
      <c r="BE22">
        <v>113.89455</v>
      </c>
      <c r="BF22">
        <v>400.79126000000002</v>
      </c>
      <c r="BG22">
        <v>104.90286999999999</v>
      </c>
      <c r="BH22">
        <v>392.79539999999997</v>
      </c>
      <c r="BI22">
        <v>88.917670000000001</v>
      </c>
      <c r="BJ22">
        <v>427.77719999999999</v>
      </c>
      <c r="BK22">
        <v>79.925995</v>
      </c>
      <c r="BL22">
        <v>431.77512000000002</v>
      </c>
      <c r="BM22">
        <v>135.87419</v>
      </c>
      <c r="BN22">
        <v>409.78656000000001</v>
      </c>
      <c r="BO22">
        <v>99.907489999999996</v>
      </c>
      <c r="BP22">
        <v>411.78552000000002</v>
      </c>
      <c r="BQ22">
        <v>102.90472</v>
      </c>
      <c r="BR22">
        <v>412.78500000000003</v>
      </c>
      <c r="BS22">
        <v>142.86771999999999</v>
      </c>
      <c r="BT22">
        <v>447.76677999999998</v>
      </c>
      <c r="BU22">
        <v>101.90564000000001</v>
      </c>
      <c r="BV22">
        <v>440.77042</v>
      </c>
      <c r="BW22">
        <v>113.89455</v>
      </c>
      <c r="BX22">
        <v>381.80115000000001</v>
      </c>
      <c r="BY22">
        <v>115.89269</v>
      </c>
      <c r="BZ22">
        <v>422.77980000000002</v>
      </c>
      <c r="CA22">
        <v>61.942646000000003</v>
      </c>
      <c r="CB22">
        <v>411.78552000000002</v>
      </c>
      <c r="CC22">
        <v>169.84273999999999</v>
      </c>
      <c r="CD22">
        <v>400.79126000000002</v>
      </c>
      <c r="CF22">
        <f t="shared" si="0"/>
        <v>4333.9871150000008</v>
      </c>
      <c r="CG22">
        <f t="shared" si="1"/>
        <v>16819.239760000004</v>
      </c>
    </row>
    <row r="23" spans="1:85">
      <c r="A23">
        <v>144</v>
      </c>
      <c r="B23">
        <v>354</v>
      </c>
      <c r="C23">
        <v>244.77336</v>
      </c>
      <c r="D23">
        <v>391.79593</v>
      </c>
      <c r="E23">
        <v>234.78261000000001</v>
      </c>
      <c r="F23">
        <v>464.75792999999999</v>
      </c>
      <c r="G23">
        <v>238.77892</v>
      </c>
      <c r="H23">
        <v>411.78552000000002</v>
      </c>
      <c r="I23">
        <v>224.79185000000001</v>
      </c>
      <c r="J23">
        <v>410.78604000000001</v>
      </c>
      <c r="K23">
        <v>247.77058</v>
      </c>
      <c r="L23">
        <v>424.77875</v>
      </c>
      <c r="M23">
        <v>264.75484999999998</v>
      </c>
      <c r="N23">
        <v>394.79437000000001</v>
      </c>
      <c r="O23">
        <v>260.75853999999998</v>
      </c>
      <c r="P23">
        <v>419.78134</v>
      </c>
      <c r="S23">
        <v>228.78816</v>
      </c>
      <c r="T23">
        <v>423.77927</v>
      </c>
      <c r="U23">
        <v>267.75207999999998</v>
      </c>
      <c r="V23">
        <v>408.78708</v>
      </c>
      <c r="W23">
        <v>261.75763000000001</v>
      </c>
      <c r="X23">
        <v>406.78811999999999</v>
      </c>
      <c r="Y23">
        <v>244.77336</v>
      </c>
      <c r="Z23">
        <v>475.75220000000002</v>
      </c>
      <c r="AA23">
        <v>245.77243000000001</v>
      </c>
      <c r="AB23">
        <v>380.80167</v>
      </c>
      <c r="AC23">
        <v>250.76779999999999</v>
      </c>
      <c r="AD23">
        <v>425.77823000000001</v>
      </c>
      <c r="AE23">
        <v>254.76410999999999</v>
      </c>
      <c r="AF23">
        <v>383.80009999999999</v>
      </c>
      <c r="AG23">
        <v>240.77705</v>
      </c>
      <c r="AH23">
        <v>442.76938000000001</v>
      </c>
      <c r="AI23">
        <v>262.75670000000002</v>
      </c>
      <c r="AJ23">
        <v>415.78345000000002</v>
      </c>
      <c r="AK23">
        <v>223.79279</v>
      </c>
      <c r="AL23">
        <v>379.80220000000003</v>
      </c>
      <c r="AM23">
        <v>237.77983</v>
      </c>
      <c r="AN23">
        <v>440.77042</v>
      </c>
      <c r="AO23">
        <v>255.76318000000001</v>
      </c>
      <c r="AP23">
        <v>407.7876</v>
      </c>
      <c r="AQ23">
        <v>248.76965000000001</v>
      </c>
      <c r="AR23">
        <v>410.78604000000001</v>
      </c>
      <c r="AS23">
        <v>273.74651999999998</v>
      </c>
      <c r="AT23">
        <v>445.76781999999997</v>
      </c>
      <c r="AU23">
        <v>269.75024000000002</v>
      </c>
      <c r="AV23">
        <v>387.798</v>
      </c>
      <c r="AW23">
        <v>230.78631999999999</v>
      </c>
      <c r="AX23">
        <v>373.80529999999999</v>
      </c>
      <c r="AY23">
        <v>196.81775999999999</v>
      </c>
      <c r="AZ23">
        <v>412.78500000000003</v>
      </c>
      <c r="BA23">
        <v>219.79648</v>
      </c>
      <c r="BB23">
        <v>404.78915000000001</v>
      </c>
      <c r="BC23">
        <v>255.76318000000001</v>
      </c>
      <c r="BD23">
        <v>393.79489999999998</v>
      </c>
      <c r="BE23">
        <v>207.80759</v>
      </c>
      <c r="BF23">
        <v>389.79696999999999</v>
      </c>
      <c r="BG23">
        <v>239.77798000000001</v>
      </c>
      <c r="BH23">
        <v>421.78030000000001</v>
      </c>
      <c r="BI23">
        <v>259.7595</v>
      </c>
      <c r="BJ23">
        <v>418.78185999999999</v>
      </c>
      <c r="BK23">
        <v>226.79001</v>
      </c>
      <c r="BL23">
        <v>404.78915000000001</v>
      </c>
      <c r="BM23">
        <v>211.8039</v>
      </c>
      <c r="BN23">
        <v>478.75063999999998</v>
      </c>
      <c r="BO23">
        <v>255.76318000000001</v>
      </c>
      <c r="BP23">
        <v>392.79539999999997</v>
      </c>
      <c r="BQ23">
        <v>219.79648</v>
      </c>
      <c r="BR23">
        <v>372.80581999999998</v>
      </c>
      <c r="BS23">
        <v>251.76687999999999</v>
      </c>
      <c r="BT23">
        <v>455.76260000000002</v>
      </c>
      <c r="BU23">
        <v>226.79001</v>
      </c>
      <c r="BV23">
        <v>415.78345000000002</v>
      </c>
      <c r="BW23">
        <v>240.77705</v>
      </c>
      <c r="BX23">
        <v>417.7824</v>
      </c>
      <c r="BY23">
        <v>228.78816</v>
      </c>
      <c r="BZ23">
        <v>428.77667000000002</v>
      </c>
      <c r="CA23">
        <v>246.77151000000001</v>
      </c>
      <c r="CB23">
        <v>373.80529999999999</v>
      </c>
      <c r="CC23">
        <v>249.76874000000001</v>
      </c>
      <c r="CD23">
        <v>382.80063000000001</v>
      </c>
      <c r="CF23">
        <f t="shared" si="0"/>
        <v>9453.246970000002</v>
      </c>
      <c r="CG23">
        <f t="shared" si="1"/>
        <v>16094.616999999998</v>
      </c>
    </row>
    <row r="24" spans="1:85">
      <c r="A24">
        <v>288</v>
      </c>
      <c r="B24">
        <v>354</v>
      </c>
      <c r="C24">
        <v>351.67437999999999</v>
      </c>
      <c r="D24">
        <v>380.80167</v>
      </c>
      <c r="E24">
        <v>402.62720000000002</v>
      </c>
      <c r="F24">
        <v>418.78185999999999</v>
      </c>
      <c r="G24">
        <v>407.62256000000002</v>
      </c>
      <c r="H24">
        <v>413.78449999999998</v>
      </c>
      <c r="I24">
        <v>373.65402</v>
      </c>
      <c r="J24">
        <v>442.76938000000001</v>
      </c>
      <c r="K24">
        <v>320.70305999999999</v>
      </c>
      <c r="L24">
        <v>407.7876</v>
      </c>
      <c r="M24">
        <v>366.66050000000001</v>
      </c>
      <c r="N24">
        <v>444.76834000000002</v>
      </c>
      <c r="O24">
        <v>405.62441999999999</v>
      </c>
      <c r="P24">
        <v>449.76575000000003</v>
      </c>
      <c r="Q24">
        <v>384.64386000000002</v>
      </c>
      <c r="R24">
        <v>424.77875</v>
      </c>
      <c r="S24">
        <v>383.64478000000003</v>
      </c>
      <c r="T24">
        <v>419.78134</v>
      </c>
      <c r="U24">
        <v>360.66604999999998</v>
      </c>
      <c r="V24">
        <v>430.77562999999998</v>
      </c>
      <c r="W24">
        <v>385.6429</v>
      </c>
      <c r="X24">
        <v>434.77355999999997</v>
      </c>
      <c r="Y24">
        <v>399.62997000000001</v>
      </c>
      <c r="Z24">
        <v>499.73971999999998</v>
      </c>
      <c r="AA24">
        <v>349.67624000000001</v>
      </c>
      <c r="AB24">
        <v>436.77249999999998</v>
      </c>
      <c r="AC24">
        <v>414.61610000000002</v>
      </c>
      <c r="AD24">
        <v>457.76157000000001</v>
      </c>
      <c r="AE24">
        <v>347.67806999999999</v>
      </c>
      <c r="AF24">
        <v>398.79230000000001</v>
      </c>
      <c r="AG24">
        <v>369.65769999999998</v>
      </c>
      <c r="AH24">
        <v>436.77249999999998</v>
      </c>
      <c r="AI24">
        <v>401.62810000000002</v>
      </c>
      <c r="AJ24">
        <v>408.78708</v>
      </c>
      <c r="AK24">
        <v>349.67624000000001</v>
      </c>
      <c r="AL24">
        <v>409.78656000000001</v>
      </c>
      <c r="AM24">
        <v>402.62720000000002</v>
      </c>
      <c r="AN24">
        <v>404.78915000000001</v>
      </c>
      <c r="AO24">
        <v>387.64107999999999</v>
      </c>
      <c r="AP24">
        <v>455.76260000000002</v>
      </c>
      <c r="AQ24">
        <v>386.642</v>
      </c>
      <c r="AR24">
        <v>389.79696999999999</v>
      </c>
      <c r="AS24">
        <v>416.61426</v>
      </c>
      <c r="AT24">
        <v>454.76312000000001</v>
      </c>
      <c r="AU24">
        <v>414.61610000000002</v>
      </c>
      <c r="AV24">
        <v>392.79539999999997</v>
      </c>
      <c r="AW24">
        <v>365.66144000000003</v>
      </c>
      <c r="AX24">
        <v>363.81052</v>
      </c>
      <c r="AY24">
        <v>373.65402</v>
      </c>
      <c r="AZ24">
        <v>456.76209999999998</v>
      </c>
      <c r="BA24">
        <v>382.64569999999998</v>
      </c>
      <c r="BB24">
        <v>413.78449999999998</v>
      </c>
      <c r="BC24">
        <v>383.64478000000003</v>
      </c>
      <c r="BD24">
        <v>452.76416</v>
      </c>
      <c r="BE24">
        <v>412.61795000000001</v>
      </c>
      <c r="BF24">
        <v>441.76990000000001</v>
      </c>
      <c r="BG24">
        <v>371.65588000000002</v>
      </c>
      <c r="BH24">
        <v>411.78552000000002</v>
      </c>
      <c r="BI24">
        <v>387.64107999999999</v>
      </c>
      <c r="BJ24">
        <v>396.79333000000003</v>
      </c>
      <c r="BK24">
        <v>423.6078</v>
      </c>
      <c r="BL24">
        <v>417.7824</v>
      </c>
      <c r="BO24">
        <v>367.65958000000001</v>
      </c>
      <c r="BP24">
        <v>394.79437000000001</v>
      </c>
      <c r="BQ24">
        <v>391.63740000000001</v>
      </c>
      <c r="BR24">
        <v>422.77980000000002</v>
      </c>
      <c r="BS24">
        <v>379.64846999999997</v>
      </c>
      <c r="BT24">
        <v>442.76938000000001</v>
      </c>
      <c r="BU24">
        <v>420.61052999999998</v>
      </c>
      <c r="BV24">
        <v>417.7824</v>
      </c>
      <c r="BW24">
        <v>404.62533999999999</v>
      </c>
      <c r="BX24">
        <v>417.7824</v>
      </c>
      <c r="BY24">
        <v>340.68454000000003</v>
      </c>
      <c r="BZ24">
        <v>387.798</v>
      </c>
      <c r="CA24">
        <v>373.65402</v>
      </c>
      <c r="CB24">
        <v>371.80633999999998</v>
      </c>
      <c r="CC24">
        <v>421.60962000000001</v>
      </c>
      <c r="CD24">
        <v>390.79644999999999</v>
      </c>
      <c r="CF24">
        <f t="shared" si="0"/>
        <v>14985.124939999996</v>
      </c>
      <c r="CG24">
        <f t="shared" si="1"/>
        <v>16416.449419999994</v>
      </c>
    </row>
    <row r="25" spans="1:85">
      <c r="A25">
        <v>288</v>
      </c>
      <c r="B25">
        <v>354</v>
      </c>
      <c r="C25">
        <v>345.67993000000001</v>
      </c>
      <c r="D25">
        <v>410.78604000000001</v>
      </c>
      <c r="E25">
        <v>447.58557000000002</v>
      </c>
      <c r="F25">
        <v>429.77614999999997</v>
      </c>
      <c r="G25">
        <v>397.63184000000001</v>
      </c>
      <c r="H25">
        <v>407.7876</v>
      </c>
      <c r="I25">
        <v>384.64386000000002</v>
      </c>
      <c r="J25">
        <v>438.77145000000002</v>
      </c>
      <c r="K25">
        <v>386.642</v>
      </c>
      <c r="L25">
        <v>414.78397000000001</v>
      </c>
      <c r="M25">
        <v>377.65033</v>
      </c>
      <c r="N25">
        <v>385.79903999999999</v>
      </c>
      <c r="O25">
        <v>388.64013999999997</v>
      </c>
      <c r="P25">
        <v>469.75529999999998</v>
      </c>
      <c r="Q25">
        <v>353.67252000000002</v>
      </c>
      <c r="R25">
        <v>438.77145000000002</v>
      </c>
      <c r="S25">
        <v>388.64013999999997</v>
      </c>
      <c r="T25">
        <v>428.77667000000002</v>
      </c>
      <c r="U25">
        <v>386.642</v>
      </c>
      <c r="V25">
        <v>408.78708</v>
      </c>
      <c r="W25">
        <v>369.65769999999998</v>
      </c>
      <c r="X25">
        <v>400.79126000000002</v>
      </c>
      <c r="Y25">
        <v>379.64846999999997</v>
      </c>
      <c r="Z25">
        <v>471.75427000000002</v>
      </c>
      <c r="AA25">
        <v>357.66881999999998</v>
      </c>
      <c r="AB25">
        <v>398.79230000000001</v>
      </c>
      <c r="AC25">
        <v>383.64478000000003</v>
      </c>
      <c r="AD25">
        <v>443.76886000000002</v>
      </c>
      <c r="AE25">
        <v>341.68362000000002</v>
      </c>
      <c r="AF25">
        <v>419.78134</v>
      </c>
      <c r="AG25">
        <v>358.66789999999997</v>
      </c>
      <c r="AH25">
        <v>415.78345000000002</v>
      </c>
      <c r="AI25">
        <v>333.69103999999999</v>
      </c>
      <c r="AJ25">
        <v>423.77927</v>
      </c>
      <c r="AK25">
        <v>356.66973999999999</v>
      </c>
      <c r="AL25">
        <v>425.77823000000001</v>
      </c>
      <c r="AO25">
        <v>397.63184000000001</v>
      </c>
      <c r="AP25">
        <v>397.79282000000001</v>
      </c>
      <c r="AQ25">
        <v>430.60129999999998</v>
      </c>
      <c r="AR25">
        <v>465.75742000000002</v>
      </c>
      <c r="AS25">
        <v>409.62072999999998</v>
      </c>
      <c r="AT25">
        <v>469.75529999999998</v>
      </c>
      <c r="AU25">
        <v>418.61239999999998</v>
      </c>
      <c r="AV25">
        <v>403.78967</v>
      </c>
      <c r="AW25">
        <v>343.68176</v>
      </c>
      <c r="AX25">
        <v>364.81</v>
      </c>
      <c r="AY25">
        <v>392.63643999999999</v>
      </c>
      <c r="AZ25">
        <v>422.77980000000002</v>
      </c>
      <c r="BA25">
        <v>378.64940000000001</v>
      </c>
      <c r="BB25">
        <v>422.77980000000002</v>
      </c>
      <c r="BC25">
        <v>365.66144000000003</v>
      </c>
      <c r="BD25">
        <v>407.7876</v>
      </c>
      <c r="BE25">
        <v>361.66512999999998</v>
      </c>
      <c r="BF25">
        <v>394.79437000000001</v>
      </c>
      <c r="BG25">
        <v>361.66512999999998</v>
      </c>
      <c r="BH25">
        <v>416.78293000000002</v>
      </c>
      <c r="BI25">
        <v>408.62164000000001</v>
      </c>
      <c r="BJ25">
        <v>421.78030000000001</v>
      </c>
      <c r="BK25">
        <v>386.642</v>
      </c>
      <c r="BL25">
        <v>439.77094</v>
      </c>
      <c r="BM25">
        <v>356.66973999999999</v>
      </c>
      <c r="BN25">
        <v>505.73656999999997</v>
      </c>
      <c r="BO25">
        <v>366.66050000000001</v>
      </c>
      <c r="BP25">
        <v>409.78656000000001</v>
      </c>
      <c r="BQ25">
        <v>436.59573</v>
      </c>
      <c r="BR25">
        <v>429.77614999999997</v>
      </c>
      <c r="BS25">
        <v>403.62628000000001</v>
      </c>
      <c r="BT25">
        <v>462.75896999999998</v>
      </c>
      <c r="BU25">
        <v>389.63922000000002</v>
      </c>
      <c r="BV25">
        <v>435.77300000000002</v>
      </c>
      <c r="BW25">
        <v>391.63740000000001</v>
      </c>
      <c r="BX25">
        <v>419.78134</v>
      </c>
      <c r="BY25">
        <v>364.66235</v>
      </c>
      <c r="BZ25">
        <v>382.80063000000001</v>
      </c>
      <c r="CA25">
        <v>366.66050000000001</v>
      </c>
      <c r="CB25">
        <v>393.79489999999998</v>
      </c>
      <c r="CC25">
        <v>382.64569999999998</v>
      </c>
      <c r="CD25">
        <v>449.76575000000003</v>
      </c>
      <c r="CF25">
        <f t="shared" si="0"/>
        <v>14853.247029999997</v>
      </c>
      <c r="CG25">
        <f t="shared" si="1"/>
        <v>16552.378550000001</v>
      </c>
    </row>
    <row r="26" spans="1:85">
      <c r="A26">
        <v>288</v>
      </c>
      <c r="B26">
        <v>354</v>
      </c>
      <c r="C26">
        <v>398.6309</v>
      </c>
      <c r="D26">
        <v>463.75844999999998</v>
      </c>
      <c r="E26">
        <v>406.62349999999998</v>
      </c>
      <c r="F26">
        <v>450.76522999999997</v>
      </c>
      <c r="G26">
        <v>396.63274999999999</v>
      </c>
      <c r="H26">
        <v>411.78552000000002</v>
      </c>
      <c r="I26">
        <v>331.69287000000003</v>
      </c>
      <c r="J26">
        <v>429.77614999999997</v>
      </c>
      <c r="K26">
        <v>342.68270000000001</v>
      </c>
      <c r="L26">
        <v>396.79333000000003</v>
      </c>
      <c r="M26">
        <v>403.62628000000001</v>
      </c>
      <c r="N26">
        <v>437.77197000000001</v>
      </c>
      <c r="O26">
        <v>400.62905999999998</v>
      </c>
      <c r="P26">
        <v>418.78185999999999</v>
      </c>
      <c r="Q26">
        <v>307.71510000000001</v>
      </c>
      <c r="R26">
        <v>367.80840000000001</v>
      </c>
      <c r="S26">
        <v>392.63643999999999</v>
      </c>
      <c r="T26">
        <v>415.78345000000002</v>
      </c>
      <c r="U26">
        <v>394.63459999999998</v>
      </c>
      <c r="V26">
        <v>401.79070000000002</v>
      </c>
      <c r="W26">
        <v>380.64755000000002</v>
      </c>
      <c r="X26">
        <v>424.77875</v>
      </c>
      <c r="Y26">
        <v>393.63553000000002</v>
      </c>
      <c r="Z26">
        <v>480.74959999999999</v>
      </c>
      <c r="AA26">
        <v>395.63367</v>
      </c>
      <c r="AB26">
        <v>400.79126000000002</v>
      </c>
      <c r="AC26">
        <v>403.62628000000001</v>
      </c>
      <c r="AD26">
        <v>461.7595</v>
      </c>
      <c r="AE26">
        <v>354.67160000000001</v>
      </c>
      <c r="AF26">
        <v>421.78030000000001</v>
      </c>
      <c r="AG26">
        <v>385.6429</v>
      </c>
      <c r="AH26">
        <v>450.76522999999997</v>
      </c>
      <c r="AI26">
        <v>389.63922000000002</v>
      </c>
      <c r="AJ26">
        <v>406.78811999999999</v>
      </c>
      <c r="AK26">
        <v>393.63553000000002</v>
      </c>
      <c r="AL26">
        <v>412.78500000000003</v>
      </c>
      <c r="AM26">
        <v>392.63643999999999</v>
      </c>
      <c r="AN26">
        <v>404.78915000000001</v>
      </c>
      <c r="AO26">
        <v>393.63553000000002</v>
      </c>
      <c r="AP26">
        <v>397.79282000000001</v>
      </c>
      <c r="AQ26">
        <v>418.61239999999998</v>
      </c>
      <c r="AR26">
        <v>405.78863999999999</v>
      </c>
      <c r="AS26">
        <v>418.61239999999998</v>
      </c>
      <c r="AT26">
        <v>441.76990000000001</v>
      </c>
      <c r="AU26">
        <v>392.63643999999999</v>
      </c>
      <c r="AV26">
        <v>397.79282000000001</v>
      </c>
      <c r="AW26">
        <v>337.68732</v>
      </c>
      <c r="AX26">
        <v>375.80426</v>
      </c>
      <c r="AY26">
        <v>406.62349999999998</v>
      </c>
      <c r="AZ26">
        <v>408.78708</v>
      </c>
      <c r="BA26">
        <v>385.6429</v>
      </c>
      <c r="BB26">
        <v>424.77875</v>
      </c>
      <c r="BC26">
        <v>395.63367</v>
      </c>
      <c r="BD26">
        <v>429.77614999999997</v>
      </c>
      <c r="BE26">
        <v>438.59390000000002</v>
      </c>
      <c r="BF26">
        <v>447.76677999999998</v>
      </c>
      <c r="BG26">
        <v>386.642</v>
      </c>
      <c r="BH26">
        <v>426.77769999999998</v>
      </c>
      <c r="BI26">
        <v>426.60500000000002</v>
      </c>
      <c r="BJ26">
        <v>434.77355999999997</v>
      </c>
      <c r="BK26">
        <v>404.62533999999999</v>
      </c>
      <c r="BL26">
        <v>381.80115000000001</v>
      </c>
      <c r="BM26">
        <v>416.61426</v>
      </c>
      <c r="BN26">
        <v>455.76260000000002</v>
      </c>
      <c r="BO26">
        <v>372.65494000000001</v>
      </c>
      <c r="BP26">
        <v>396.79333000000003</v>
      </c>
      <c r="BQ26">
        <v>386.642</v>
      </c>
      <c r="BR26">
        <v>422.77980000000002</v>
      </c>
      <c r="BS26">
        <v>417.61329999999998</v>
      </c>
      <c r="BT26">
        <v>428.77667000000002</v>
      </c>
      <c r="BU26">
        <v>417.61329999999998</v>
      </c>
      <c r="BV26">
        <v>422.77980000000002</v>
      </c>
      <c r="BW26">
        <v>387.64107999999999</v>
      </c>
      <c r="BX26">
        <v>410.78604000000001</v>
      </c>
      <c r="BY26">
        <v>370.65679999999998</v>
      </c>
      <c r="BZ26">
        <v>407.7876</v>
      </c>
      <c r="CA26">
        <v>382.64569999999998</v>
      </c>
      <c r="CB26">
        <v>372.80581999999998</v>
      </c>
      <c r="CC26">
        <v>406.62349999999998</v>
      </c>
      <c r="CD26">
        <v>413.78449999999998</v>
      </c>
      <c r="CF26">
        <f t="shared" si="0"/>
        <v>15629.528200000002</v>
      </c>
      <c r="CG26">
        <f t="shared" si="1"/>
        <v>16765.267740000003</v>
      </c>
    </row>
    <row r="27" spans="1:85">
      <c r="A27">
        <v>432</v>
      </c>
      <c r="B27">
        <v>354</v>
      </c>
      <c r="E27">
        <v>557.48379999999997</v>
      </c>
      <c r="F27">
        <v>438.77145000000002</v>
      </c>
      <c r="G27">
        <v>533.50603999999998</v>
      </c>
      <c r="H27">
        <v>408.78708</v>
      </c>
      <c r="I27">
        <v>528.51059999999995</v>
      </c>
      <c r="J27">
        <v>443.76886000000002</v>
      </c>
      <c r="K27">
        <v>513.52454</v>
      </c>
      <c r="L27">
        <v>408.78708</v>
      </c>
      <c r="M27">
        <v>534.50507000000005</v>
      </c>
      <c r="N27">
        <v>420.78082000000001</v>
      </c>
      <c r="O27">
        <v>573.46900000000005</v>
      </c>
      <c r="P27">
        <v>431.77512000000002</v>
      </c>
      <c r="Q27">
        <v>546.49400000000003</v>
      </c>
      <c r="R27">
        <v>370.80685</v>
      </c>
      <c r="S27">
        <v>499.53748000000002</v>
      </c>
      <c r="T27">
        <v>410.78604000000001</v>
      </c>
      <c r="U27">
        <v>519.51900000000001</v>
      </c>
      <c r="V27">
        <v>408.78708</v>
      </c>
      <c r="W27">
        <v>553.48749999999995</v>
      </c>
      <c r="X27">
        <v>433.77408000000003</v>
      </c>
      <c r="Y27">
        <v>575.46716000000004</v>
      </c>
      <c r="Z27">
        <v>467.75637999999998</v>
      </c>
      <c r="AA27">
        <v>546.49400000000003</v>
      </c>
      <c r="AB27">
        <v>441.76990000000001</v>
      </c>
      <c r="AC27">
        <v>550.49030000000005</v>
      </c>
      <c r="AD27">
        <v>436.77249999999998</v>
      </c>
      <c r="AE27">
        <v>592.45140000000004</v>
      </c>
      <c r="AF27">
        <v>389.79696999999999</v>
      </c>
      <c r="AG27">
        <v>550.49030000000005</v>
      </c>
      <c r="AH27">
        <v>418.78185999999999</v>
      </c>
      <c r="AI27">
        <v>541.49860000000001</v>
      </c>
      <c r="AJ27">
        <v>435.77300000000002</v>
      </c>
      <c r="AK27">
        <v>542.49770000000001</v>
      </c>
      <c r="AL27">
        <v>426.77769999999998</v>
      </c>
      <c r="AM27">
        <v>545.49492999999995</v>
      </c>
      <c r="AN27">
        <v>431.77512000000002</v>
      </c>
      <c r="AO27">
        <v>555.48566000000005</v>
      </c>
      <c r="AP27">
        <v>396.79333000000003</v>
      </c>
      <c r="AQ27">
        <v>533.50603999999998</v>
      </c>
      <c r="AR27">
        <v>404.78915000000001</v>
      </c>
      <c r="AS27">
        <v>565.47644000000003</v>
      </c>
      <c r="AT27">
        <v>462.75896999999998</v>
      </c>
      <c r="AU27">
        <v>571.47090000000003</v>
      </c>
      <c r="AV27">
        <v>417.7824</v>
      </c>
      <c r="AW27">
        <v>502.53469999999999</v>
      </c>
      <c r="AX27">
        <v>445.76781999999997</v>
      </c>
      <c r="AY27">
        <v>501.53559999999999</v>
      </c>
      <c r="AZ27">
        <v>418.78185999999999</v>
      </c>
      <c r="BA27">
        <v>544.49585000000002</v>
      </c>
      <c r="BB27">
        <v>417.7824</v>
      </c>
      <c r="BC27">
        <v>513.52454</v>
      </c>
      <c r="BD27">
        <v>432.77460000000002</v>
      </c>
      <c r="BE27">
        <v>571.47090000000003</v>
      </c>
      <c r="BF27">
        <v>443.76886000000002</v>
      </c>
      <c r="BG27">
        <v>528.51059999999995</v>
      </c>
      <c r="BH27">
        <v>397.79282000000001</v>
      </c>
      <c r="BI27">
        <v>581.46159999999998</v>
      </c>
      <c r="BJ27">
        <v>446.76729999999998</v>
      </c>
      <c r="BK27">
        <v>524.51433999999995</v>
      </c>
      <c r="BL27">
        <v>367.80840000000001</v>
      </c>
      <c r="BM27">
        <v>495.54117000000002</v>
      </c>
      <c r="BN27">
        <v>469.75529999999998</v>
      </c>
      <c r="BO27">
        <v>519.51900000000001</v>
      </c>
      <c r="BP27">
        <v>414.78397000000001</v>
      </c>
      <c r="BQ27">
        <v>575.46716000000004</v>
      </c>
      <c r="BR27">
        <v>392.79539999999997</v>
      </c>
      <c r="BS27">
        <v>572.46990000000005</v>
      </c>
      <c r="BT27">
        <v>435.77300000000002</v>
      </c>
      <c r="BU27">
        <v>522.51620000000003</v>
      </c>
      <c r="BV27">
        <v>407.7876</v>
      </c>
      <c r="BW27">
        <v>532.50696000000005</v>
      </c>
      <c r="BX27">
        <v>435.77300000000002</v>
      </c>
      <c r="BY27">
        <v>524.51433999999995</v>
      </c>
      <c r="BZ27">
        <v>384.79955999999999</v>
      </c>
      <c r="CA27">
        <v>488.54764</v>
      </c>
      <c r="CB27">
        <v>393.79489999999998</v>
      </c>
      <c r="CC27">
        <v>574.46810000000005</v>
      </c>
      <c r="CD27">
        <v>450.76522999999997</v>
      </c>
      <c r="CF27">
        <f t="shared" si="0"/>
        <v>21104.459060000008</v>
      </c>
      <c r="CG27">
        <f t="shared" si="1"/>
        <v>16465.423760000001</v>
      </c>
    </row>
    <row r="28" spans="1:85">
      <c r="A28">
        <v>432</v>
      </c>
      <c r="B28">
        <v>354</v>
      </c>
      <c r="C28">
        <v>513.52454</v>
      </c>
      <c r="D28">
        <v>444.76834000000002</v>
      </c>
      <c r="E28">
        <v>521.51710000000003</v>
      </c>
      <c r="F28">
        <v>454.76312000000001</v>
      </c>
      <c r="G28">
        <v>527.51160000000004</v>
      </c>
      <c r="H28">
        <v>415.78345000000002</v>
      </c>
      <c r="I28">
        <v>525.51340000000005</v>
      </c>
      <c r="J28">
        <v>422.77980000000002</v>
      </c>
      <c r="K28">
        <v>561.48009999999999</v>
      </c>
      <c r="L28">
        <v>420.78082000000001</v>
      </c>
      <c r="M28">
        <v>528.51059999999995</v>
      </c>
      <c r="N28">
        <v>426.77769999999998</v>
      </c>
      <c r="O28">
        <v>540.49950000000001</v>
      </c>
      <c r="P28">
        <v>425.77823000000001</v>
      </c>
      <c r="S28">
        <v>522.51620000000003</v>
      </c>
      <c r="T28">
        <v>408.78708</v>
      </c>
      <c r="U28">
        <v>546.49400000000003</v>
      </c>
      <c r="V28">
        <v>465.75742000000002</v>
      </c>
      <c r="W28">
        <v>567.47455000000002</v>
      </c>
      <c r="X28">
        <v>425.77823000000001</v>
      </c>
      <c r="Y28">
        <v>533.50603999999998</v>
      </c>
      <c r="Z28">
        <v>456.76209999999998</v>
      </c>
      <c r="AA28">
        <v>518.51990000000001</v>
      </c>
      <c r="AB28">
        <v>413.78449999999998</v>
      </c>
      <c r="AC28">
        <v>562.47919999999999</v>
      </c>
      <c r="AD28">
        <v>451.7647</v>
      </c>
      <c r="AE28">
        <v>573.46900000000005</v>
      </c>
      <c r="AF28">
        <v>404.78915000000001</v>
      </c>
      <c r="AG28">
        <v>502.53469999999999</v>
      </c>
      <c r="AH28">
        <v>426.77769999999998</v>
      </c>
      <c r="AI28">
        <v>506.53100000000001</v>
      </c>
      <c r="AJ28">
        <v>378.80270000000002</v>
      </c>
      <c r="AK28">
        <v>539.50049999999999</v>
      </c>
      <c r="AL28">
        <v>389.79696999999999</v>
      </c>
      <c r="AM28">
        <v>553.48749999999995</v>
      </c>
      <c r="AN28">
        <v>440.77042</v>
      </c>
      <c r="AO28">
        <v>558.48289999999997</v>
      </c>
      <c r="AP28">
        <v>390.79644999999999</v>
      </c>
      <c r="AQ28">
        <v>565.47644000000003</v>
      </c>
      <c r="AR28">
        <v>412.78500000000003</v>
      </c>
      <c r="AS28">
        <v>567.47455000000002</v>
      </c>
      <c r="AT28">
        <v>438.77145000000002</v>
      </c>
      <c r="AU28">
        <v>540.49950000000001</v>
      </c>
      <c r="AV28">
        <v>395.79385000000002</v>
      </c>
      <c r="AW28">
        <v>553.48749999999995</v>
      </c>
      <c r="AX28">
        <v>402.79020000000003</v>
      </c>
      <c r="AY28">
        <v>549.49120000000005</v>
      </c>
      <c r="AZ28">
        <v>425.77823000000001</v>
      </c>
      <c r="BA28">
        <v>544.49585000000002</v>
      </c>
      <c r="BB28">
        <v>413.78449999999998</v>
      </c>
      <c r="BC28">
        <v>522.51620000000003</v>
      </c>
      <c r="BD28">
        <v>442.76938000000001</v>
      </c>
      <c r="BE28">
        <v>531.50789999999995</v>
      </c>
      <c r="BF28">
        <v>429.77614999999997</v>
      </c>
      <c r="BG28">
        <v>537.50229999999999</v>
      </c>
      <c r="BH28">
        <v>418.78185999999999</v>
      </c>
      <c r="BI28">
        <v>551.48940000000005</v>
      </c>
      <c r="BJ28">
        <v>418.78185999999999</v>
      </c>
      <c r="BK28">
        <v>541.49860000000001</v>
      </c>
      <c r="BL28">
        <v>434.77355999999997</v>
      </c>
      <c r="BM28">
        <v>563.47829999999999</v>
      </c>
      <c r="BN28">
        <v>447.76677999999998</v>
      </c>
      <c r="BO28">
        <v>520.51806999999997</v>
      </c>
      <c r="BP28">
        <v>422.77980000000002</v>
      </c>
      <c r="BQ28">
        <v>512.52544999999998</v>
      </c>
      <c r="BR28">
        <v>407.7876</v>
      </c>
      <c r="BS28">
        <v>571.47090000000003</v>
      </c>
      <c r="BT28">
        <v>403.78967</v>
      </c>
      <c r="BU28">
        <v>527.51160000000004</v>
      </c>
      <c r="BV28">
        <v>481.74907999999999</v>
      </c>
      <c r="BW28">
        <v>547.49303999999995</v>
      </c>
      <c r="BX28">
        <v>405.78863999999999</v>
      </c>
      <c r="BY28">
        <v>514.52359999999999</v>
      </c>
      <c r="BZ28">
        <v>423.77927</v>
      </c>
      <c r="CA28">
        <v>535.50414999999998</v>
      </c>
      <c r="CB28">
        <v>385.79903999999999</v>
      </c>
      <c r="CC28">
        <v>523.51526000000001</v>
      </c>
      <c r="CD28">
        <v>427.77719999999999</v>
      </c>
      <c r="CF28">
        <f t="shared" si="0"/>
        <v>21025.532140000003</v>
      </c>
      <c r="CG28">
        <f t="shared" si="1"/>
        <v>16507.401999999995</v>
      </c>
    </row>
    <row r="29" spans="1:85">
      <c r="A29">
        <v>576</v>
      </c>
      <c r="B29">
        <v>354</v>
      </c>
      <c r="C29">
        <v>656.3922</v>
      </c>
      <c r="D29">
        <v>426.77769999999998</v>
      </c>
      <c r="E29">
        <v>678.37189999999998</v>
      </c>
      <c r="F29">
        <v>428.77667000000002</v>
      </c>
      <c r="G29">
        <v>662.38666000000001</v>
      </c>
      <c r="H29">
        <v>412.78500000000003</v>
      </c>
      <c r="I29">
        <v>714.33856000000003</v>
      </c>
      <c r="J29">
        <v>437.77197000000001</v>
      </c>
      <c r="K29">
        <v>688.36260000000004</v>
      </c>
      <c r="L29">
        <v>445.76781999999997</v>
      </c>
      <c r="M29">
        <v>630.41625999999997</v>
      </c>
      <c r="N29">
        <v>427.77719999999999</v>
      </c>
      <c r="O29">
        <v>675.37463000000002</v>
      </c>
      <c r="P29">
        <v>441.76990000000001</v>
      </c>
      <c r="Q29">
        <v>718.33489999999995</v>
      </c>
      <c r="R29">
        <v>437.77197000000001</v>
      </c>
      <c r="S29">
        <v>648.39966000000004</v>
      </c>
      <c r="T29">
        <v>448.76627000000002</v>
      </c>
      <c r="U29">
        <v>671.37836000000004</v>
      </c>
      <c r="V29">
        <v>440.77042</v>
      </c>
      <c r="W29">
        <v>677.37279999999998</v>
      </c>
      <c r="X29">
        <v>424.77875</v>
      </c>
      <c r="Y29">
        <v>687.36350000000004</v>
      </c>
      <c r="Z29">
        <v>469.75529999999998</v>
      </c>
      <c r="AA29">
        <v>679.37099999999998</v>
      </c>
      <c r="AB29">
        <v>402.79020000000003</v>
      </c>
      <c r="AC29">
        <v>653.39499999999998</v>
      </c>
      <c r="AD29">
        <v>459.76053000000002</v>
      </c>
      <c r="AE29">
        <v>631.41534000000001</v>
      </c>
      <c r="AF29">
        <v>422.77980000000002</v>
      </c>
      <c r="AG29">
        <v>658.3904</v>
      </c>
      <c r="AH29">
        <v>440.77042</v>
      </c>
      <c r="AI29">
        <v>654.39409999999998</v>
      </c>
      <c r="AJ29">
        <v>435.77300000000002</v>
      </c>
      <c r="AK29">
        <v>666.38300000000004</v>
      </c>
      <c r="AL29">
        <v>412.78500000000003</v>
      </c>
      <c r="AM29">
        <v>638.40890000000002</v>
      </c>
      <c r="AN29">
        <v>431.77512000000002</v>
      </c>
      <c r="AO29">
        <v>685.36540000000002</v>
      </c>
      <c r="AP29">
        <v>433.77408000000003</v>
      </c>
      <c r="AQ29">
        <v>675.37463000000002</v>
      </c>
      <c r="AR29">
        <v>425.77823000000001</v>
      </c>
      <c r="AS29">
        <v>705.34690000000001</v>
      </c>
      <c r="AT29">
        <v>443.76886000000002</v>
      </c>
      <c r="AU29">
        <v>704.34784000000002</v>
      </c>
      <c r="AV29">
        <v>351.81673999999998</v>
      </c>
      <c r="AW29">
        <v>643.40423999999996</v>
      </c>
      <c r="AX29">
        <v>394.79437000000001</v>
      </c>
      <c r="AY29">
        <v>674.37559999999996</v>
      </c>
      <c r="AZ29">
        <v>405.78863999999999</v>
      </c>
      <c r="BA29">
        <v>657.3913</v>
      </c>
      <c r="BB29">
        <v>412.78500000000003</v>
      </c>
      <c r="BC29">
        <v>645.40239999999994</v>
      </c>
      <c r="BD29">
        <v>430.77562999999998</v>
      </c>
      <c r="BE29">
        <v>664.38480000000004</v>
      </c>
      <c r="BF29">
        <v>442.76938000000001</v>
      </c>
      <c r="BG29">
        <v>694.35706000000005</v>
      </c>
      <c r="BH29">
        <v>427.77719999999999</v>
      </c>
      <c r="BI29">
        <v>706.346</v>
      </c>
      <c r="BJ29">
        <v>409.78656000000001</v>
      </c>
      <c r="BK29">
        <v>671.37836000000004</v>
      </c>
      <c r="BL29">
        <v>443.76886000000002</v>
      </c>
      <c r="BM29">
        <v>676.37369999999999</v>
      </c>
      <c r="BN29">
        <v>369.80736999999999</v>
      </c>
      <c r="BO29">
        <v>681.3691</v>
      </c>
      <c r="BP29">
        <v>439.77094</v>
      </c>
      <c r="BQ29">
        <v>699.35249999999996</v>
      </c>
      <c r="BR29">
        <v>382.80063000000001</v>
      </c>
      <c r="BS29">
        <v>699.35249999999996</v>
      </c>
      <c r="BT29">
        <v>401.79070000000002</v>
      </c>
      <c r="BU29">
        <v>671.37836000000004</v>
      </c>
      <c r="BV29">
        <v>432.77460000000002</v>
      </c>
      <c r="BW29">
        <v>671.37836000000004</v>
      </c>
      <c r="BX29">
        <v>419.78134</v>
      </c>
      <c r="BY29">
        <v>688.36260000000004</v>
      </c>
      <c r="BZ29">
        <v>431.77512000000002</v>
      </c>
      <c r="CA29">
        <v>664.38480000000004</v>
      </c>
      <c r="CB29">
        <v>393.79489999999998</v>
      </c>
      <c r="CC29">
        <v>739.31539999999995</v>
      </c>
      <c r="CD29">
        <v>428.77667000000002</v>
      </c>
      <c r="CF29">
        <f t="shared" si="0"/>
        <v>27008.991619999997</v>
      </c>
      <c r="CG29">
        <f t="shared" si="1"/>
        <v>16974.15886</v>
      </c>
    </row>
    <row r="30" spans="1:85">
      <c r="A30">
        <v>576</v>
      </c>
      <c r="B30">
        <v>354</v>
      </c>
      <c r="C30">
        <v>677.37279999999998</v>
      </c>
      <c r="D30">
        <v>436.77249999999998</v>
      </c>
      <c r="E30">
        <v>728.32560000000001</v>
      </c>
      <c r="F30">
        <v>427.77719999999999</v>
      </c>
      <c r="G30">
        <v>664.38480000000004</v>
      </c>
      <c r="H30">
        <v>433.77408000000003</v>
      </c>
      <c r="I30">
        <v>655.39319999999998</v>
      </c>
      <c r="J30">
        <v>463.75844999999998</v>
      </c>
      <c r="K30">
        <v>688.36260000000004</v>
      </c>
      <c r="L30">
        <v>387.798</v>
      </c>
      <c r="M30">
        <v>712.34045000000003</v>
      </c>
      <c r="N30">
        <v>438.77145000000002</v>
      </c>
      <c r="O30">
        <v>679.37099999999998</v>
      </c>
      <c r="P30">
        <v>438.77145000000002</v>
      </c>
      <c r="Q30">
        <v>664.38480000000004</v>
      </c>
      <c r="R30">
        <v>448.76627000000002</v>
      </c>
      <c r="S30">
        <v>651.39684999999997</v>
      </c>
      <c r="T30">
        <v>427.77719999999999</v>
      </c>
      <c r="U30">
        <v>655.39319999999998</v>
      </c>
      <c r="V30">
        <v>409.78656000000001</v>
      </c>
      <c r="W30">
        <v>751.30430000000001</v>
      </c>
      <c r="X30">
        <v>413.78449999999998</v>
      </c>
      <c r="Y30">
        <v>680.37005999999997</v>
      </c>
      <c r="Z30">
        <v>484.74752999999998</v>
      </c>
      <c r="AA30">
        <v>683.36725000000001</v>
      </c>
      <c r="AB30">
        <v>397.79282000000001</v>
      </c>
      <c r="AC30">
        <v>685.36540000000002</v>
      </c>
      <c r="AD30">
        <v>458.76105000000001</v>
      </c>
      <c r="AE30">
        <v>687.36350000000004</v>
      </c>
      <c r="AF30">
        <v>412.78500000000003</v>
      </c>
      <c r="AG30">
        <v>649.39869999999996</v>
      </c>
      <c r="AH30">
        <v>472.75375000000003</v>
      </c>
      <c r="AI30">
        <v>694.35706000000005</v>
      </c>
      <c r="AJ30">
        <v>394.79437000000001</v>
      </c>
      <c r="AK30">
        <v>665.38390000000004</v>
      </c>
      <c r="AL30">
        <v>418.78185999999999</v>
      </c>
      <c r="AM30">
        <v>738.31640000000004</v>
      </c>
      <c r="AN30">
        <v>390.79644999999999</v>
      </c>
      <c r="AO30">
        <v>685.36540000000002</v>
      </c>
      <c r="AP30">
        <v>418.78185999999999</v>
      </c>
      <c r="AQ30">
        <v>733.32100000000003</v>
      </c>
      <c r="AR30">
        <v>425.77823000000001</v>
      </c>
      <c r="AS30">
        <v>696.35519999999997</v>
      </c>
      <c r="AT30">
        <v>473.75322999999997</v>
      </c>
      <c r="AU30">
        <v>735.31915000000004</v>
      </c>
      <c r="AV30">
        <v>424.77875</v>
      </c>
      <c r="AW30">
        <v>635.4117</v>
      </c>
      <c r="AX30">
        <v>410.78604000000001</v>
      </c>
      <c r="AY30">
        <v>691.35986000000003</v>
      </c>
      <c r="AZ30">
        <v>440.77042</v>
      </c>
      <c r="BA30">
        <v>670.37929999999994</v>
      </c>
      <c r="BB30">
        <v>423.77927</v>
      </c>
      <c r="BC30">
        <v>670.37929999999994</v>
      </c>
      <c r="BD30">
        <v>408.78708</v>
      </c>
      <c r="BE30">
        <v>711.34140000000002</v>
      </c>
      <c r="BF30">
        <v>381.80115000000001</v>
      </c>
      <c r="BG30">
        <v>696.35519999999997</v>
      </c>
      <c r="BH30">
        <v>432.77460000000002</v>
      </c>
      <c r="BI30">
        <v>685.36540000000002</v>
      </c>
      <c r="BJ30">
        <v>374.80477999999999</v>
      </c>
      <c r="BK30">
        <v>700.35149999999999</v>
      </c>
      <c r="BL30">
        <v>373.80529999999999</v>
      </c>
      <c r="BM30">
        <v>689.36170000000004</v>
      </c>
      <c r="BN30">
        <v>467.75637999999998</v>
      </c>
      <c r="BO30">
        <v>672.37743999999998</v>
      </c>
      <c r="BP30">
        <v>415.78345000000002</v>
      </c>
      <c r="BQ30">
        <v>697.35429999999997</v>
      </c>
      <c r="BR30">
        <v>400.79126000000002</v>
      </c>
      <c r="BS30">
        <v>712.34045000000003</v>
      </c>
      <c r="BT30">
        <v>429.77614999999997</v>
      </c>
      <c r="BU30">
        <v>684.36632999999995</v>
      </c>
      <c r="BV30">
        <v>407.7876</v>
      </c>
      <c r="BW30">
        <v>724.32934999999998</v>
      </c>
      <c r="BX30">
        <v>374.80477999999999</v>
      </c>
      <c r="BY30">
        <v>630.41625999999997</v>
      </c>
      <c r="BZ30">
        <v>403.78967</v>
      </c>
      <c r="CA30">
        <v>631.41534000000001</v>
      </c>
      <c r="CB30">
        <v>416.78293000000002</v>
      </c>
      <c r="CC30">
        <v>703.34875</v>
      </c>
      <c r="CD30">
        <v>400.79126000000002</v>
      </c>
      <c r="CF30">
        <f t="shared" si="0"/>
        <v>27468.566200000005</v>
      </c>
      <c r="CG30">
        <f t="shared" si="1"/>
        <v>16867.214680000005</v>
      </c>
    </row>
    <row r="31" spans="1:85">
      <c r="A31">
        <v>576</v>
      </c>
      <c r="B31">
        <v>354</v>
      </c>
      <c r="C31">
        <v>646.40150000000006</v>
      </c>
      <c r="D31">
        <v>419.78134</v>
      </c>
      <c r="E31">
        <v>649.39869999999996</v>
      </c>
      <c r="F31">
        <v>439.77094</v>
      </c>
      <c r="G31">
        <v>680.37005999999997</v>
      </c>
      <c r="H31">
        <v>373.80529999999999</v>
      </c>
      <c r="I31">
        <v>679.37099999999998</v>
      </c>
      <c r="J31">
        <v>436.77249999999998</v>
      </c>
      <c r="K31">
        <v>674.37559999999996</v>
      </c>
      <c r="L31">
        <v>433.77408000000003</v>
      </c>
      <c r="M31">
        <v>695.35613999999998</v>
      </c>
      <c r="N31">
        <v>412.78500000000003</v>
      </c>
      <c r="O31">
        <v>695.35613999999998</v>
      </c>
      <c r="P31">
        <v>390.79644999999999</v>
      </c>
      <c r="S31">
        <v>683.36725000000001</v>
      </c>
      <c r="T31">
        <v>414.78397000000001</v>
      </c>
      <c r="U31">
        <v>706.346</v>
      </c>
      <c r="V31">
        <v>418.78185999999999</v>
      </c>
      <c r="W31">
        <v>683.36725000000001</v>
      </c>
      <c r="X31">
        <v>389.79696999999999</v>
      </c>
      <c r="Y31">
        <v>675.37463000000002</v>
      </c>
      <c r="Z31">
        <v>453.76364000000001</v>
      </c>
      <c r="AA31">
        <v>652.39594</v>
      </c>
      <c r="AB31">
        <v>370.80685</v>
      </c>
      <c r="AC31">
        <v>678.37189999999998</v>
      </c>
      <c r="AD31">
        <v>450.76522999999997</v>
      </c>
      <c r="AE31">
        <v>667.38210000000004</v>
      </c>
      <c r="AF31">
        <v>399.79178000000002</v>
      </c>
      <c r="AG31">
        <v>690.36080000000004</v>
      </c>
      <c r="AH31">
        <v>437.77197000000001</v>
      </c>
      <c r="AI31">
        <v>691.35986000000003</v>
      </c>
      <c r="AJ31">
        <v>419.78134</v>
      </c>
      <c r="AK31">
        <v>659.38946999999996</v>
      </c>
      <c r="AL31">
        <v>418.78185999999999</v>
      </c>
      <c r="AM31">
        <v>702.34969999999998</v>
      </c>
      <c r="AN31">
        <v>397.79282000000001</v>
      </c>
      <c r="AO31">
        <v>714.33856000000003</v>
      </c>
      <c r="AP31">
        <v>440.77042</v>
      </c>
      <c r="AQ31">
        <v>697.35429999999997</v>
      </c>
      <c r="AR31">
        <v>396.79333000000003</v>
      </c>
      <c r="AS31">
        <v>714.33856000000003</v>
      </c>
      <c r="AT31">
        <v>431.77512000000002</v>
      </c>
      <c r="AU31">
        <v>695.35613999999998</v>
      </c>
      <c r="AV31">
        <v>414.78397000000001</v>
      </c>
      <c r="AW31">
        <v>687.36350000000004</v>
      </c>
      <c r="AX31">
        <v>362.81103999999999</v>
      </c>
      <c r="AY31">
        <v>649.39869999999996</v>
      </c>
      <c r="AZ31">
        <v>413.78449999999998</v>
      </c>
      <c r="BA31">
        <v>681.3691</v>
      </c>
      <c r="BB31">
        <v>422.77980000000002</v>
      </c>
      <c r="BC31">
        <v>685.36540000000002</v>
      </c>
      <c r="BD31">
        <v>422.77980000000002</v>
      </c>
      <c r="BE31">
        <v>708.34410000000003</v>
      </c>
      <c r="BF31">
        <v>397.79282000000001</v>
      </c>
      <c r="BG31">
        <v>718.33489999999995</v>
      </c>
      <c r="BH31">
        <v>407.7876</v>
      </c>
      <c r="BI31">
        <v>687.36350000000004</v>
      </c>
      <c r="BJ31">
        <v>389.79696999999999</v>
      </c>
      <c r="BK31">
        <v>659.38946999999996</v>
      </c>
      <c r="BL31">
        <v>417.7824</v>
      </c>
      <c r="BM31">
        <v>668.38109999999995</v>
      </c>
      <c r="BN31">
        <v>382.80063000000001</v>
      </c>
      <c r="BO31">
        <v>660.38855000000001</v>
      </c>
      <c r="BP31">
        <v>402.79020000000003</v>
      </c>
      <c r="BQ31">
        <v>674.37559999999996</v>
      </c>
      <c r="BR31">
        <v>426.77769999999998</v>
      </c>
      <c r="BS31">
        <v>710.34230000000002</v>
      </c>
      <c r="BT31">
        <v>429.77614999999997</v>
      </c>
      <c r="BU31">
        <v>724.32934999999998</v>
      </c>
      <c r="BV31">
        <v>437.77197000000001</v>
      </c>
      <c r="BW31">
        <v>694.35706000000005</v>
      </c>
      <c r="BX31">
        <v>389.79696999999999</v>
      </c>
      <c r="BY31">
        <v>682.36815999999999</v>
      </c>
      <c r="BZ31">
        <v>375.80426</v>
      </c>
      <c r="CA31">
        <v>657.3913</v>
      </c>
      <c r="CB31">
        <v>385.79903999999999</v>
      </c>
      <c r="CC31">
        <v>693.35802999999999</v>
      </c>
      <c r="CD31">
        <v>427.77719999999999</v>
      </c>
      <c r="CF31">
        <f t="shared" si="0"/>
        <v>26674.301719999996</v>
      </c>
      <c r="CG31">
        <f t="shared" si="1"/>
        <v>16058.635789999998</v>
      </c>
    </row>
    <row r="32" spans="1:85">
      <c r="A32">
        <v>720</v>
      </c>
      <c r="B32">
        <v>354</v>
      </c>
      <c r="C32">
        <v>820.24054000000001</v>
      </c>
      <c r="D32">
        <v>425.77823000000001</v>
      </c>
      <c r="E32">
        <v>825.23590000000002</v>
      </c>
      <c r="F32">
        <v>426.77769999999998</v>
      </c>
      <c r="G32">
        <v>828.23310000000004</v>
      </c>
      <c r="H32">
        <v>391.79593</v>
      </c>
      <c r="I32">
        <v>805.25440000000003</v>
      </c>
      <c r="J32">
        <v>449.76575000000003</v>
      </c>
      <c r="K32">
        <v>857.20630000000006</v>
      </c>
      <c r="L32">
        <v>443.76886000000002</v>
      </c>
      <c r="M32">
        <v>801.25810000000001</v>
      </c>
      <c r="N32">
        <v>422.77980000000002</v>
      </c>
      <c r="O32">
        <v>813.24699999999996</v>
      </c>
      <c r="P32">
        <v>464.75792999999999</v>
      </c>
      <c r="Q32">
        <v>776.28125</v>
      </c>
      <c r="R32">
        <v>444.76834000000002</v>
      </c>
      <c r="S32">
        <v>826.23500000000001</v>
      </c>
      <c r="T32">
        <v>415.78345000000002</v>
      </c>
      <c r="U32">
        <v>820.24054000000001</v>
      </c>
      <c r="V32">
        <v>434.77355999999997</v>
      </c>
      <c r="W32">
        <v>849.21370000000002</v>
      </c>
      <c r="X32">
        <v>394.79437000000001</v>
      </c>
      <c r="Y32">
        <v>861.20259999999996</v>
      </c>
      <c r="Z32">
        <v>460.76</v>
      </c>
      <c r="AA32">
        <v>827.23410000000001</v>
      </c>
      <c r="AB32">
        <v>396.79333000000003</v>
      </c>
      <c r="AC32">
        <v>848.21460000000002</v>
      </c>
      <c r="AD32">
        <v>482.74856999999997</v>
      </c>
      <c r="AE32">
        <v>848.21460000000002</v>
      </c>
      <c r="AF32">
        <v>399.79178000000002</v>
      </c>
      <c r="AG32">
        <v>823.23773000000006</v>
      </c>
      <c r="AH32">
        <v>393.79489999999998</v>
      </c>
      <c r="AI32">
        <v>836.22569999999996</v>
      </c>
      <c r="AJ32">
        <v>376.80374</v>
      </c>
      <c r="AK32">
        <v>841.22107000000005</v>
      </c>
      <c r="AL32">
        <v>394.79437000000001</v>
      </c>
      <c r="AM32">
        <v>819.24145999999996</v>
      </c>
      <c r="AN32">
        <v>428.77667000000002</v>
      </c>
      <c r="AO32">
        <v>832.22942999999998</v>
      </c>
      <c r="AP32">
        <v>416.78293000000002</v>
      </c>
      <c r="AQ32">
        <v>841.22107000000005</v>
      </c>
      <c r="AR32">
        <v>412.78500000000003</v>
      </c>
      <c r="AS32">
        <v>877.18780000000004</v>
      </c>
      <c r="AT32">
        <v>460.76</v>
      </c>
      <c r="AU32">
        <v>876.18870000000004</v>
      </c>
      <c r="AV32">
        <v>423.77927</v>
      </c>
      <c r="AW32">
        <v>749.30619999999999</v>
      </c>
      <c r="AX32">
        <v>353.81569999999999</v>
      </c>
      <c r="AY32">
        <v>834.22760000000005</v>
      </c>
      <c r="AZ32">
        <v>439.77094</v>
      </c>
      <c r="BA32">
        <v>827.23410000000001</v>
      </c>
      <c r="BB32">
        <v>404.78915000000001</v>
      </c>
      <c r="BC32">
        <v>785.27290000000005</v>
      </c>
      <c r="BD32">
        <v>430.77562999999998</v>
      </c>
      <c r="BE32">
        <v>818.24239999999998</v>
      </c>
      <c r="BF32">
        <v>416.78293000000002</v>
      </c>
      <c r="BG32">
        <v>836.22569999999996</v>
      </c>
      <c r="BH32">
        <v>408.78708</v>
      </c>
      <c r="BI32">
        <v>832.22942999999998</v>
      </c>
      <c r="BJ32">
        <v>414.78397000000001</v>
      </c>
      <c r="BK32">
        <v>810.24976000000004</v>
      </c>
      <c r="BL32">
        <v>407.7876</v>
      </c>
      <c r="BM32">
        <v>814.24609999999996</v>
      </c>
      <c r="BN32">
        <v>485.74700000000001</v>
      </c>
      <c r="BO32">
        <v>841.22107000000005</v>
      </c>
      <c r="BP32">
        <v>410.78604000000001</v>
      </c>
      <c r="BQ32">
        <v>839.22295999999994</v>
      </c>
      <c r="BR32">
        <v>407.7876</v>
      </c>
      <c r="BS32">
        <v>877.18780000000004</v>
      </c>
      <c r="BT32">
        <v>458.76105000000001</v>
      </c>
      <c r="BU32">
        <v>837.22479999999996</v>
      </c>
      <c r="BV32">
        <v>418.78185999999999</v>
      </c>
      <c r="BW32">
        <v>828.23310000000004</v>
      </c>
      <c r="BX32">
        <v>397.79282000000001</v>
      </c>
      <c r="BY32">
        <v>782.27570000000003</v>
      </c>
      <c r="BZ32">
        <v>396.79333000000003</v>
      </c>
      <c r="CA32">
        <v>797.26179999999999</v>
      </c>
      <c r="CB32">
        <v>445.76781999999997</v>
      </c>
      <c r="CC32">
        <v>801.25810000000001</v>
      </c>
      <c r="CD32">
        <v>428.77667000000002</v>
      </c>
      <c r="CF32">
        <f t="shared" si="0"/>
        <v>33065.384209999989</v>
      </c>
      <c r="CG32">
        <f t="shared" si="1"/>
        <v>16892.201669999999</v>
      </c>
    </row>
    <row r="33" spans="1:85">
      <c r="A33">
        <v>864</v>
      </c>
      <c r="B33">
        <v>354</v>
      </c>
      <c r="C33">
        <v>968.10364000000004</v>
      </c>
      <c r="D33">
        <v>395.79385000000002</v>
      </c>
      <c r="E33">
        <v>958.11284999999998</v>
      </c>
      <c r="F33">
        <v>411.78552000000002</v>
      </c>
      <c r="G33">
        <v>971.10080000000005</v>
      </c>
      <c r="H33">
        <v>467.75637999999998</v>
      </c>
      <c r="I33">
        <v>970.10175000000004</v>
      </c>
      <c r="J33">
        <v>438.77145000000002</v>
      </c>
      <c r="K33">
        <v>959.11194</v>
      </c>
      <c r="L33">
        <v>449.76575000000003</v>
      </c>
      <c r="M33">
        <v>975.09717000000001</v>
      </c>
      <c r="N33">
        <v>428.77667000000002</v>
      </c>
      <c r="O33">
        <v>971.10080000000005</v>
      </c>
      <c r="P33">
        <v>441.76990000000001</v>
      </c>
      <c r="S33">
        <v>962.10919999999999</v>
      </c>
      <c r="T33">
        <v>395.79385000000002</v>
      </c>
      <c r="U33">
        <v>970.10175000000004</v>
      </c>
      <c r="V33">
        <v>370.80685</v>
      </c>
      <c r="W33">
        <v>971.10080000000005</v>
      </c>
      <c r="X33">
        <v>439.77094</v>
      </c>
      <c r="Y33">
        <v>952.11839999999995</v>
      </c>
      <c r="Z33">
        <v>441.76990000000001</v>
      </c>
      <c r="AA33">
        <v>963.10820000000001</v>
      </c>
      <c r="AB33">
        <v>460.76</v>
      </c>
      <c r="AC33">
        <v>973.09900000000005</v>
      </c>
      <c r="AD33">
        <v>431.77512000000002</v>
      </c>
      <c r="AE33">
        <v>965.10640000000001</v>
      </c>
      <c r="AF33">
        <v>377.80322000000001</v>
      </c>
      <c r="AG33">
        <v>999.07494999999994</v>
      </c>
      <c r="AH33">
        <v>382.80063000000001</v>
      </c>
      <c r="AI33">
        <v>922.14620000000002</v>
      </c>
      <c r="AJ33">
        <v>417.7824</v>
      </c>
      <c r="AK33">
        <v>953.11749999999995</v>
      </c>
      <c r="AL33">
        <v>434.77355999999997</v>
      </c>
      <c r="AM33">
        <v>1011.06384</v>
      </c>
      <c r="AN33">
        <v>416.78293000000002</v>
      </c>
      <c r="AO33">
        <v>972.09990000000005</v>
      </c>
      <c r="AP33">
        <v>418.78185999999999</v>
      </c>
      <c r="AQ33">
        <v>992.08140000000003</v>
      </c>
      <c r="AR33">
        <v>387.798</v>
      </c>
      <c r="AS33">
        <v>1007.0675</v>
      </c>
      <c r="AT33">
        <v>403.78967</v>
      </c>
      <c r="AU33">
        <v>969.10266000000001</v>
      </c>
      <c r="AV33">
        <v>430.77562999999998</v>
      </c>
      <c r="AW33">
        <v>896.17020000000002</v>
      </c>
      <c r="AX33">
        <v>350.81725999999998</v>
      </c>
      <c r="AY33">
        <v>956.11469999999997</v>
      </c>
      <c r="AZ33">
        <v>391.79593</v>
      </c>
      <c r="BA33">
        <v>988.08510000000001</v>
      </c>
      <c r="BB33">
        <v>442.76938000000001</v>
      </c>
      <c r="BC33">
        <v>980.09249999999997</v>
      </c>
      <c r="BD33">
        <v>375.80426</v>
      </c>
      <c r="BE33">
        <v>966.10546999999997</v>
      </c>
      <c r="BF33">
        <v>441.76990000000001</v>
      </c>
      <c r="BG33">
        <v>969.10266000000001</v>
      </c>
      <c r="BH33">
        <v>409.78656000000001</v>
      </c>
      <c r="BI33">
        <v>934.13509999999997</v>
      </c>
      <c r="BJ33">
        <v>434.77355999999997</v>
      </c>
      <c r="BK33">
        <v>920.14800000000002</v>
      </c>
      <c r="BL33">
        <v>403.78967</v>
      </c>
      <c r="BM33">
        <v>903.16376000000002</v>
      </c>
      <c r="BN33">
        <v>440.77042</v>
      </c>
      <c r="BO33">
        <v>935.13415999999995</v>
      </c>
      <c r="BP33">
        <v>406.78811999999999</v>
      </c>
      <c r="BQ33">
        <v>953.11749999999995</v>
      </c>
      <c r="BR33">
        <v>403.78967</v>
      </c>
      <c r="BS33">
        <v>1014.06104</v>
      </c>
      <c r="BT33">
        <v>411.78552000000002</v>
      </c>
      <c r="BU33">
        <v>967.10455000000002</v>
      </c>
      <c r="BV33">
        <v>416.78293000000002</v>
      </c>
      <c r="BW33">
        <v>982.09064000000001</v>
      </c>
      <c r="BX33">
        <v>441.76990000000001</v>
      </c>
      <c r="BY33">
        <v>950.12023999999997</v>
      </c>
      <c r="BZ33">
        <v>394.79437000000001</v>
      </c>
      <c r="CA33">
        <v>933.13599999999997</v>
      </c>
      <c r="CB33">
        <v>371.80633999999998</v>
      </c>
      <c r="CC33">
        <v>980.09249999999997</v>
      </c>
      <c r="CD33">
        <v>382.80063000000001</v>
      </c>
      <c r="CF33">
        <f t="shared" si="0"/>
        <v>37583.200769999996</v>
      </c>
      <c r="CG33">
        <f t="shared" si="1"/>
        <v>16168.578499999998</v>
      </c>
    </row>
    <row r="34" spans="1:85">
      <c r="A34">
        <v>0</v>
      </c>
      <c r="B34">
        <v>498</v>
      </c>
      <c r="C34">
        <v>92.913970000000006</v>
      </c>
      <c r="D34">
        <v>604.68506000000002</v>
      </c>
      <c r="E34">
        <v>92.913970000000006</v>
      </c>
      <c r="F34">
        <v>591.69182999999998</v>
      </c>
      <c r="G34">
        <v>78.926919999999996</v>
      </c>
      <c r="H34">
        <v>567.70429999999999</v>
      </c>
      <c r="I34">
        <v>100.90657</v>
      </c>
      <c r="J34">
        <v>596.68920000000003</v>
      </c>
      <c r="K34">
        <v>149.86124000000001</v>
      </c>
      <c r="L34">
        <v>512.73289999999997</v>
      </c>
      <c r="M34">
        <v>123.88529</v>
      </c>
      <c r="N34">
        <v>540.71839999999997</v>
      </c>
      <c r="O34">
        <v>100.90657</v>
      </c>
      <c r="P34">
        <v>585.69494999999995</v>
      </c>
      <c r="Q34">
        <v>173.83904000000001</v>
      </c>
      <c r="R34">
        <v>516.73082999999997</v>
      </c>
      <c r="S34">
        <v>73.931550000000001</v>
      </c>
      <c r="T34">
        <v>576.69965000000002</v>
      </c>
      <c r="U34">
        <v>84.921369999999996</v>
      </c>
      <c r="V34">
        <v>513.73239999999998</v>
      </c>
      <c r="W34">
        <v>68.936170000000004</v>
      </c>
      <c r="X34">
        <v>593.69079999999997</v>
      </c>
      <c r="Y34">
        <v>109.89824</v>
      </c>
      <c r="Z34">
        <v>639.66679999999997</v>
      </c>
      <c r="AA34">
        <v>85.920439999999999</v>
      </c>
      <c r="AB34">
        <v>563.70636000000002</v>
      </c>
      <c r="AC34">
        <v>117.89084</v>
      </c>
      <c r="AD34">
        <v>599.68759999999997</v>
      </c>
      <c r="AE34">
        <v>113.89455</v>
      </c>
      <c r="AF34">
        <v>576.69965000000002</v>
      </c>
      <c r="AG34">
        <v>86.919520000000006</v>
      </c>
      <c r="AH34">
        <v>562.70690000000002</v>
      </c>
      <c r="AI34">
        <v>138.87141</v>
      </c>
      <c r="AJ34">
        <v>572.70169999999996</v>
      </c>
      <c r="AK34">
        <v>86.919520000000006</v>
      </c>
      <c r="AL34">
        <v>551.71265000000005</v>
      </c>
      <c r="AM34">
        <v>141.86864</v>
      </c>
      <c r="AN34">
        <v>595.68975999999998</v>
      </c>
      <c r="AO34">
        <v>78.926919999999996</v>
      </c>
      <c r="AP34">
        <v>606.68399999999997</v>
      </c>
      <c r="AQ34">
        <v>124.88437</v>
      </c>
      <c r="AR34">
        <v>555.7106</v>
      </c>
      <c r="AS34">
        <v>130.87880999999999</v>
      </c>
      <c r="AT34">
        <v>602.68610000000001</v>
      </c>
      <c r="AU34">
        <v>160.85105999999999</v>
      </c>
      <c r="AV34">
        <v>560.70794999999998</v>
      </c>
      <c r="AW34">
        <v>91.914894000000004</v>
      </c>
      <c r="AX34">
        <v>575.70012999999994</v>
      </c>
      <c r="AY34">
        <v>99.907489999999996</v>
      </c>
      <c r="AZ34">
        <v>573.70119999999997</v>
      </c>
      <c r="BA34">
        <v>93.913039999999995</v>
      </c>
      <c r="BB34">
        <v>562.70690000000002</v>
      </c>
      <c r="BC34">
        <v>78.926919999999996</v>
      </c>
      <c r="BD34">
        <v>561.70745999999997</v>
      </c>
      <c r="BE34">
        <v>123.88529</v>
      </c>
      <c r="BF34">
        <v>560.70794999999998</v>
      </c>
      <c r="BG34">
        <v>111.89639</v>
      </c>
      <c r="BH34">
        <v>557.70952999999997</v>
      </c>
      <c r="BI34">
        <v>87.918593999999999</v>
      </c>
      <c r="BJ34">
        <v>581.697</v>
      </c>
      <c r="BK34">
        <v>106.90102</v>
      </c>
      <c r="BL34">
        <v>569.70325000000003</v>
      </c>
      <c r="BM34">
        <v>122.88621500000001</v>
      </c>
      <c r="BN34">
        <v>670.65070000000003</v>
      </c>
      <c r="BO34">
        <v>126.882515</v>
      </c>
      <c r="BP34">
        <v>543.71680000000003</v>
      </c>
      <c r="BQ34">
        <v>143.86679000000001</v>
      </c>
      <c r="BR34">
        <v>535.72095000000002</v>
      </c>
      <c r="BS34">
        <v>98.908420000000007</v>
      </c>
      <c r="BT34">
        <v>594.69024999999999</v>
      </c>
      <c r="BU34">
        <v>142.86771999999999</v>
      </c>
      <c r="BV34">
        <v>587.69389999999999</v>
      </c>
      <c r="BW34">
        <v>100.90657</v>
      </c>
      <c r="BX34">
        <v>545.71576000000005</v>
      </c>
      <c r="BY34">
        <v>113.89455</v>
      </c>
      <c r="BZ34">
        <v>579.69806000000005</v>
      </c>
      <c r="CA34">
        <v>73.931550000000001</v>
      </c>
      <c r="CB34">
        <v>553.71159999999998</v>
      </c>
      <c r="CC34">
        <v>125.88343999999999</v>
      </c>
      <c r="CD34">
        <v>572.70169999999996</v>
      </c>
      <c r="CF34">
        <f t="shared" si="0"/>
        <v>4364.958388</v>
      </c>
      <c r="CG34">
        <f t="shared" si="1"/>
        <v>22917.063529999985</v>
      </c>
    </row>
    <row r="35" spans="1:85">
      <c r="A35">
        <v>144</v>
      </c>
      <c r="B35">
        <v>498</v>
      </c>
      <c r="C35">
        <v>177.83534</v>
      </c>
      <c r="D35">
        <v>570.70276000000001</v>
      </c>
      <c r="E35">
        <v>229.78722999999999</v>
      </c>
      <c r="F35">
        <v>609.68242999999995</v>
      </c>
      <c r="G35">
        <v>233.78353999999999</v>
      </c>
      <c r="H35">
        <v>563.70636000000002</v>
      </c>
      <c r="I35">
        <v>206.80851999999999</v>
      </c>
      <c r="J35">
        <v>548.71420000000001</v>
      </c>
      <c r="K35">
        <v>216.79926</v>
      </c>
      <c r="L35">
        <v>608.68299999999999</v>
      </c>
      <c r="M35">
        <v>231.78539000000001</v>
      </c>
      <c r="N35">
        <v>557.70952999999997</v>
      </c>
      <c r="O35">
        <v>277.74283000000003</v>
      </c>
      <c r="P35">
        <v>550.71312999999998</v>
      </c>
      <c r="Q35">
        <v>249.76874000000001</v>
      </c>
      <c r="R35">
        <v>521.72829999999999</v>
      </c>
      <c r="S35">
        <v>233.78353999999999</v>
      </c>
      <c r="T35">
        <v>573.70119999999997</v>
      </c>
      <c r="U35">
        <v>272.74747000000002</v>
      </c>
      <c r="V35">
        <v>553.71159999999998</v>
      </c>
      <c r="W35">
        <v>279.74097</v>
      </c>
      <c r="X35">
        <v>562.70690000000002</v>
      </c>
      <c r="Y35">
        <v>269.75024000000002</v>
      </c>
      <c r="Z35">
        <v>578.69860000000006</v>
      </c>
      <c r="AA35">
        <v>242.77520000000001</v>
      </c>
      <c r="AB35">
        <v>535.72095000000002</v>
      </c>
      <c r="AC35">
        <v>237.77983</v>
      </c>
      <c r="AD35">
        <v>587.69389999999999</v>
      </c>
      <c r="AE35">
        <v>256.76227</v>
      </c>
      <c r="AF35">
        <v>554.71105999999997</v>
      </c>
      <c r="AG35">
        <v>252.76596000000001</v>
      </c>
      <c r="AH35">
        <v>572.70169999999996</v>
      </c>
      <c r="AI35">
        <v>217.79834</v>
      </c>
      <c r="AJ35">
        <v>567.70429999999999</v>
      </c>
      <c r="AK35">
        <v>244.77336</v>
      </c>
      <c r="AL35">
        <v>554.71105999999997</v>
      </c>
      <c r="AM35">
        <v>278.74189999999999</v>
      </c>
      <c r="AN35">
        <v>570.70276000000001</v>
      </c>
      <c r="AO35">
        <v>230.78631999999999</v>
      </c>
      <c r="AP35">
        <v>565.70529999999997</v>
      </c>
      <c r="AQ35">
        <v>287.73358000000002</v>
      </c>
      <c r="AR35">
        <v>569.70325000000003</v>
      </c>
      <c r="AS35">
        <v>286.73450000000003</v>
      </c>
      <c r="AT35">
        <v>590.69230000000005</v>
      </c>
      <c r="AU35">
        <v>255.76318000000001</v>
      </c>
      <c r="AV35">
        <v>576.69965000000002</v>
      </c>
      <c r="AW35">
        <v>212.80296000000001</v>
      </c>
      <c r="AX35">
        <v>554.71105999999997</v>
      </c>
      <c r="AY35">
        <v>218.79741000000001</v>
      </c>
      <c r="AZ35">
        <v>612.68089999999995</v>
      </c>
      <c r="BA35">
        <v>270.74930000000001</v>
      </c>
      <c r="BB35">
        <v>548.71420000000001</v>
      </c>
      <c r="BC35">
        <v>255.76318000000001</v>
      </c>
      <c r="BD35">
        <v>611.68140000000005</v>
      </c>
      <c r="BE35">
        <v>252.76596000000001</v>
      </c>
      <c r="BF35">
        <v>555.7106</v>
      </c>
      <c r="BG35">
        <v>258.7604</v>
      </c>
      <c r="BH35">
        <v>567.70429999999999</v>
      </c>
      <c r="BI35">
        <v>195.81870000000001</v>
      </c>
      <c r="BJ35">
        <v>580.69749999999999</v>
      </c>
      <c r="BK35">
        <v>204.81036</v>
      </c>
      <c r="BL35">
        <v>592.69129999999996</v>
      </c>
      <c r="BM35">
        <v>212.80296000000001</v>
      </c>
      <c r="BN35">
        <v>581.697</v>
      </c>
      <c r="BO35">
        <v>225.79094000000001</v>
      </c>
      <c r="BP35">
        <v>530.72360000000003</v>
      </c>
      <c r="BQ35">
        <v>308.71413999999999</v>
      </c>
      <c r="BR35">
        <v>541.71783000000005</v>
      </c>
      <c r="BS35">
        <v>239.77798000000001</v>
      </c>
      <c r="BT35">
        <v>598.68820000000005</v>
      </c>
      <c r="BU35">
        <v>236.78075999999999</v>
      </c>
      <c r="BV35">
        <v>558.70899999999995</v>
      </c>
      <c r="BW35">
        <v>234.78261000000001</v>
      </c>
      <c r="BX35">
        <v>544.71630000000005</v>
      </c>
      <c r="BY35">
        <v>233.78353999999999</v>
      </c>
      <c r="BZ35">
        <v>583.69600000000003</v>
      </c>
      <c r="CA35">
        <v>200.81406000000001</v>
      </c>
      <c r="CB35">
        <v>578.69860000000006</v>
      </c>
      <c r="CC35">
        <v>286.73450000000003</v>
      </c>
      <c r="CD35">
        <v>520.72875999999997</v>
      </c>
      <c r="CF35">
        <f t="shared" si="0"/>
        <v>9722.9972700000017</v>
      </c>
      <c r="CG35">
        <f t="shared" si="1"/>
        <v>22711.170789999996</v>
      </c>
    </row>
    <row r="36" spans="1:85">
      <c r="A36">
        <v>288</v>
      </c>
      <c r="B36">
        <v>498</v>
      </c>
      <c r="C36">
        <v>327.69659999999999</v>
      </c>
      <c r="D36">
        <v>542.71735000000001</v>
      </c>
      <c r="E36">
        <v>395.63367</v>
      </c>
      <c r="F36">
        <v>598.68820000000005</v>
      </c>
      <c r="G36">
        <v>377.65033</v>
      </c>
      <c r="H36">
        <v>547.71469999999999</v>
      </c>
      <c r="I36">
        <v>365.66144000000003</v>
      </c>
      <c r="J36">
        <v>575.70012999999994</v>
      </c>
      <c r="K36">
        <v>402.62720000000002</v>
      </c>
      <c r="L36">
        <v>576.69965000000002</v>
      </c>
      <c r="M36">
        <v>428.60315000000003</v>
      </c>
      <c r="N36">
        <v>573.70119999999997</v>
      </c>
      <c r="O36">
        <v>414.61610000000002</v>
      </c>
      <c r="P36">
        <v>535.72095000000002</v>
      </c>
      <c r="Q36">
        <v>371.65588000000002</v>
      </c>
      <c r="R36">
        <v>548.71420000000001</v>
      </c>
      <c r="S36">
        <v>402.62720000000002</v>
      </c>
      <c r="T36">
        <v>567.70429999999999</v>
      </c>
      <c r="U36">
        <v>389.63922000000002</v>
      </c>
      <c r="V36">
        <v>561.70745999999997</v>
      </c>
      <c r="W36">
        <v>395.63367</v>
      </c>
      <c r="X36">
        <v>604.68506000000002</v>
      </c>
      <c r="Y36">
        <v>371.65588000000002</v>
      </c>
      <c r="Z36">
        <v>635.66890000000001</v>
      </c>
      <c r="AA36">
        <v>362.66419999999999</v>
      </c>
      <c r="AB36">
        <v>580.69749999999999</v>
      </c>
      <c r="AC36">
        <v>402.62720000000002</v>
      </c>
      <c r="AD36">
        <v>580.69749999999999</v>
      </c>
      <c r="AE36">
        <v>395.63367</v>
      </c>
      <c r="AF36">
        <v>571.70219999999995</v>
      </c>
      <c r="AG36">
        <v>379.64846999999997</v>
      </c>
      <c r="AH36">
        <v>565.70529999999997</v>
      </c>
      <c r="AI36">
        <v>346.67901999999998</v>
      </c>
      <c r="AJ36">
        <v>509.73450000000003</v>
      </c>
      <c r="AK36">
        <v>374.65309999999999</v>
      </c>
      <c r="AL36">
        <v>576.69965000000002</v>
      </c>
      <c r="AM36">
        <v>401.62810000000002</v>
      </c>
      <c r="AN36">
        <v>566.70483000000002</v>
      </c>
      <c r="AO36">
        <v>425.60593</v>
      </c>
      <c r="AP36">
        <v>536.72046</v>
      </c>
      <c r="AQ36">
        <v>386.642</v>
      </c>
      <c r="AR36">
        <v>557.70952999999997</v>
      </c>
      <c r="AS36">
        <v>440.59204</v>
      </c>
      <c r="AT36">
        <v>600.68713000000002</v>
      </c>
      <c r="AU36">
        <v>385.6429</v>
      </c>
      <c r="AV36">
        <v>572.70169999999996</v>
      </c>
      <c r="AW36">
        <v>327.69659999999999</v>
      </c>
      <c r="AX36">
        <v>547.71469999999999</v>
      </c>
      <c r="AY36">
        <v>388.64013999999997</v>
      </c>
      <c r="AZ36">
        <v>570.70276000000001</v>
      </c>
      <c r="BA36">
        <v>381.64663999999999</v>
      </c>
      <c r="BB36">
        <v>554.71105999999997</v>
      </c>
      <c r="BC36">
        <v>392.63643999999999</v>
      </c>
      <c r="BD36">
        <v>565.70529999999997</v>
      </c>
      <c r="BE36">
        <v>409.62072999999998</v>
      </c>
      <c r="BF36">
        <v>572.70169999999996</v>
      </c>
      <c r="BG36">
        <v>398.6309</v>
      </c>
      <c r="BH36">
        <v>592.69129999999996</v>
      </c>
      <c r="BI36">
        <v>384.64386000000002</v>
      </c>
      <c r="BJ36">
        <v>544.71630000000005</v>
      </c>
      <c r="BK36">
        <v>367.65958000000001</v>
      </c>
      <c r="BL36">
        <v>570.70276000000001</v>
      </c>
      <c r="BM36">
        <v>376.65125</v>
      </c>
      <c r="BN36">
        <v>621.67619999999999</v>
      </c>
      <c r="BO36">
        <v>373.65402</v>
      </c>
      <c r="BP36">
        <v>562.70690000000002</v>
      </c>
      <c r="BQ36">
        <v>394.63459999999998</v>
      </c>
      <c r="BR36">
        <v>514.7319</v>
      </c>
      <c r="BS36">
        <v>368.65866</v>
      </c>
      <c r="BT36">
        <v>587.69389999999999</v>
      </c>
      <c r="BU36">
        <v>370.65679999999998</v>
      </c>
      <c r="BV36">
        <v>608.68299999999999</v>
      </c>
      <c r="BW36">
        <v>394.63459999999998</v>
      </c>
      <c r="BX36">
        <v>541.71783000000005</v>
      </c>
      <c r="BY36">
        <v>347.67806999999999</v>
      </c>
      <c r="BZ36">
        <v>549.71370000000002</v>
      </c>
      <c r="CA36">
        <v>347.67806999999999</v>
      </c>
      <c r="CB36">
        <v>586.69439999999997</v>
      </c>
      <c r="CC36">
        <v>427.60406</v>
      </c>
      <c r="CD36">
        <v>578.69860000000006</v>
      </c>
      <c r="CF36">
        <f t="shared" si="0"/>
        <v>15398.741989999999</v>
      </c>
      <c r="CG36">
        <f t="shared" si="1"/>
        <v>22761.144710000004</v>
      </c>
    </row>
    <row r="37" spans="1:85">
      <c r="A37">
        <v>288</v>
      </c>
      <c r="B37">
        <v>498</v>
      </c>
      <c r="C37">
        <v>319.70398</v>
      </c>
      <c r="D37">
        <v>556.71</v>
      </c>
      <c r="E37">
        <v>371.65588000000002</v>
      </c>
      <c r="F37">
        <v>561.70745999999997</v>
      </c>
      <c r="G37">
        <v>381.64663999999999</v>
      </c>
      <c r="H37">
        <v>547.71469999999999</v>
      </c>
      <c r="I37">
        <v>369.65769999999998</v>
      </c>
      <c r="J37">
        <v>576.69965000000002</v>
      </c>
      <c r="K37">
        <v>343.68176</v>
      </c>
      <c r="L37">
        <v>576.69965000000002</v>
      </c>
      <c r="M37">
        <v>398.6309</v>
      </c>
      <c r="N37">
        <v>494.7423</v>
      </c>
      <c r="O37">
        <v>392.63643999999999</v>
      </c>
      <c r="P37">
        <v>614.6798</v>
      </c>
      <c r="Q37">
        <v>442.59019999999998</v>
      </c>
      <c r="R37">
        <v>557.70952999999997</v>
      </c>
      <c r="S37">
        <v>363.66327000000001</v>
      </c>
      <c r="T37">
        <v>550.71312999999998</v>
      </c>
      <c r="U37">
        <v>385.6429</v>
      </c>
      <c r="V37">
        <v>546.71519999999998</v>
      </c>
      <c r="W37">
        <v>359.66699999999997</v>
      </c>
      <c r="X37">
        <v>571.70219999999995</v>
      </c>
      <c r="Y37">
        <v>375.65215999999998</v>
      </c>
      <c r="Z37">
        <v>639.66679999999997</v>
      </c>
      <c r="AA37">
        <v>402.62720000000002</v>
      </c>
      <c r="AB37">
        <v>588.69335999999998</v>
      </c>
      <c r="AC37">
        <v>392.63643999999999</v>
      </c>
      <c r="AD37">
        <v>607.68349999999998</v>
      </c>
      <c r="AE37">
        <v>373.65402</v>
      </c>
      <c r="AF37">
        <v>587.69389999999999</v>
      </c>
      <c r="AG37">
        <v>406.62349999999998</v>
      </c>
      <c r="AH37">
        <v>593.69079999999997</v>
      </c>
      <c r="AI37">
        <v>378.64940000000001</v>
      </c>
      <c r="AJ37">
        <v>556.71</v>
      </c>
      <c r="AK37">
        <v>366.66050000000001</v>
      </c>
      <c r="AL37">
        <v>552.71209999999996</v>
      </c>
      <c r="AO37">
        <v>355.67070000000001</v>
      </c>
      <c r="AP37">
        <v>498.74023</v>
      </c>
      <c r="AQ37">
        <v>387.64107999999999</v>
      </c>
      <c r="AR37">
        <v>616.67880000000002</v>
      </c>
      <c r="AS37">
        <v>429.60223000000002</v>
      </c>
      <c r="AT37">
        <v>581.697</v>
      </c>
      <c r="AU37">
        <v>438.59390000000002</v>
      </c>
      <c r="AV37">
        <v>561.70745999999997</v>
      </c>
      <c r="AW37">
        <v>344.68085000000002</v>
      </c>
      <c r="AX37">
        <v>554.71105999999997</v>
      </c>
      <c r="AY37">
        <v>379.64846999999997</v>
      </c>
      <c r="AZ37">
        <v>585.69494999999995</v>
      </c>
      <c r="BA37">
        <v>415.61516999999998</v>
      </c>
      <c r="BB37">
        <v>504.7371</v>
      </c>
      <c r="BC37">
        <v>376.65125</v>
      </c>
      <c r="BD37">
        <v>579.69806000000005</v>
      </c>
      <c r="BE37">
        <v>394.63459999999998</v>
      </c>
      <c r="BF37">
        <v>563.70636000000002</v>
      </c>
      <c r="BG37">
        <v>399.62997000000001</v>
      </c>
      <c r="BH37">
        <v>538.71939999999995</v>
      </c>
      <c r="BI37">
        <v>402.62720000000002</v>
      </c>
      <c r="BJ37">
        <v>571.70219999999995</v>
      </c>
      <c r="BK37">
        <v>413.61703</v>
      </c>
      <c r="BL37">
        <v>565.70529999999997</v>
      </c>
      <c r="BM37">
        <v>396.63274999999999</v>
      </c>
      <c r="BN37">
        <v>604.68506000000002</v>
      </c>
      <c r="BO37">
        <v>365.66144000000003</v>
      </c>
      <c r="BP37">
        <v>554.71105999999997</v>
      </c>
      <c r="BQ37">
        <v>442.59019999999998</v>
      </c>
      <c r="BR37">
        <v>532.72253000000001</v>
      </c>
      <c r="BS37">
        <v>413.61703</v>
      </c>
      <c r="BT37">
        <v>582.69650000000001</v>
      </c>
      <c r="BU37">
        <v>387.64107999999999</v>
      </c>
      <c r="BV37">
        <v>587.69389999999999</v>
      </c>
      <c r="BW37">
        <v>359.66699999999997</v>
      </c>
      <c r="BX37">
        <v>519.72929999999997</v>
      </c>
      <c r="BY37">
        <v>413.61703</v>
      </c>
      <c r="BZ37">
        <v>499.73971999999998</v>
      </c>
      <c r="CA37">
        <v>359.66699999999997</v>
      </c>
      <c r="CB37">
        <v>558.70899999999995</v>
      </c>
      <c r="CC37">
        <v>427.60406</v>
      </c>
      <c r="CD37">
        <v>539.71889999999996</v>
      </c>
      <c r="CF37">
        <f t="shared" si="0"/>
        <v>15130.989929999998</v>
      </c>
      <c r="CG37">
        <f t="shared" si="1"/>
        <v>21986.54797</v>
      </c>
    </row>
    <row r="38" spans="1:85">
      <c r="A38">
        <v>288</v>
      </c>
      <c r="B38">
        <v>498</v>
      </c>
      <c r="C38">
        <v>337.68732</v>
      </c>
      <c r="D38">
        <v>570.70276000000001</v>
      </c>
      <c r="E38">
        <v>403.62628000000001</v>
      </c>
      <c r="F38">
        <v>578.69860000000006</v>
      </c>
      <c r="G38">
        <v>369.65769999999998</v>
      </c>
      <c r="H38">
        <v>566.70483000000002</v>
      </c>
      <c r="I38">
        <v>366.66050000000001</v>
      </c>
      <c r="J38">
        <v>586.69439999999997</v>
      </c>
      <c r="K38">
        <v>380.64755000000002</v>
      </c>
      <c r="L38">
        <v>531.72299999999996</v>
      </c>
      <c r="M38">
        <v>411.61887000000002</v>
      </c>
      <c r="N38">
        <v>572.70169999999996</v>
      </c>
      <c r="O38">
        <v>419.61147999999997</v>
      </c>
      <c r="P38">
        <v>593.69079999999997</v>
      </c>
      <c r="Q38">
        <v>421.60962000000001</v>
      </c>
      <c r="R38">
        <v>586.69439999999997</v>
      </c>
      <c r="S38">
        <v>400.62905999999998</v>
      </c>
      <c r="T38">
        <v>566.70483000000002</v>
      </c>
      <c r="U38">
        <v>404.62533999999999</v>
      </c>
      <c r="V38">
        <v>566.70483000000002</v>
      </c>
      <c r="W38">
        <v>359.66699999999997</v>
      </c>
      <c r="X38">
        <v>567.70429999999999</v>
      </c>
      <c r="Y38">
        <v>367.65958000000001</v>
      </c>
      <c r="Z38">
        <v>629.67205999999999</v>
      </c>
      <c r="AA38">
        <v>367.65958000000001</v>
      </c>
      <c r="AB38">
        <v>512.73289999999997</v>
      </c>
      <c r="AC38">
        <v>419.61147999999997</v>
      </c>
      <c r="AD38">
        <v>597.68866000000003</v>
      </c>
      <c r="AE38">
        <v>438.59390000000002</v>
      </c>
      <c r="AF38">
        <v>521.72829999999999</v>
      </c>
      <c r="AG38">
        <v>406.62349999999998</v>
      </c>
      <c r="AH38">
        <v>566.70483000000002</v>
      </c>
      <c r="AI38">
        <v>409.62072999999998</v>
      </c>
      <c r="AJ38">
        <v>561.70745999999997</v>
      </c>
      <c r="AK38">
        <v>379.64846999999997</v>
      </c>
      <c r="AL38">
        <v>550.71312999999998</v>
      </c>
      <c r="AM38">
        <v>401.62810000000002</v>
      </c>
      <c r="AN38">
        <v>568.7038</v>
      </c>
      <c r="AO38">
        <v>427.60406</v>
      </c>
      <c r="AP38">
        <v>573.70119999999997</v>
      </c>
      <c r="AQ38">
        <v>427.60406</v>
      </c>
      <c r="AR38">
        <v>527.72515999999996</v>
      </c>
      <c r="AS38">
        <v>426.60500000000002</v>
      </c>
      <c r="AT38">
        <v>589.69290000000001</v>
      </c>
      <c r="AU38">
        <v>399.62997000000001</v>
      </c>
      <c r="AV38">
        <v>565.70529999999997</v>
      </c>
      <c r="AW38">
        <v>375.65215999999998</v>
      </c>
      <c r="AX38">
        <v>533.72199999999998</v>
      </c>
      <c r="AY38">
        <v>395.63367</v>
      </c>
      <c r="AZ38">
        <v>566.70483000000002</v>
      </c>
      <c r="BA38">
        <v>413.61703</v>
      </c>
      <c r="BB38">
        <v>552.71209999999996</v>
      </c>
      <c r="BC38">
        <v>404.62533999999999</v>
      </c>
      <c r="BD38">
        <v>557.70952999999997</v>
      </c>
      <c r="BE38">
        <v>378.64940000000001</v>
      </c>
      <c r="BF38">
        <v>545.71576000000005</v>
      </c>
      <c r="BG38">
        <v>408.62164000000001</v>
      </c>
      <c r="BH38">
        <v>558.70899999999995</v>
      </c>
      <c r="BI38">
        <v>357.66881999999998</v>
      </c>
      <c r="BJ38">
        <v>553.71159999999998</v>
      </c>
      <c r="BK38">
        <v>353.67252000000002</v>
      </c>
      <c r="BL38">
        <v>578.69860000000006</v>
      </c>
      <c r="BM38">
        <v>419.61147999999997</v>
      </c>
      <c r="BN38">
        <v>591.69182999999998</v>
      </c>
      <c r="BO38">
        <v>376.65125</v>
      </c>
      <c r="BP38">
        <v>505.73656999999997</v>
      </c>
      <c r="BQ38">
        <v>361.66512999999998</v>
      </c>
      <c r="BR38">
        <v>560.70794999999998</v>
      </c>
      <c r="BS38">
        <v>373.65402</v>
      </c>
      <c r="BT38">
        <v>579.69806000000005</v>
      </c>
      <c r="BU38">
        <v>391.63740000000001</v>
      </c>
      <c r="BV38">
        <v>556.71</v>
      </c>
      <c r="BW38">
        <v>386.642</v>
      </c>
      <c r="BX38">
        <v>543.71680000000003</v>
      </c>
      <c r="BY38">
        <v>375.65215999999998</v>
      </c>
      <c r="BZ38">
        <v>588.69335999999998</v>
      </c>
      <c r="CA38">
        <v>310.71230000000003</v>
      </c>
      <c r="CB38">
        <v>561.70745999999997</v>
      </c>
      <c r="CC38">
        <v>432.59946000000002</v>
      </c>
      <c r="CD38">
        <v>553.71159999999998</v>
      </c>
      <c r="CF38">
        <f t="shared" si="0"/>
        <v>15665.494929999995</v>
      </c>
      <c r="CG38">
        <f t="shared" si="1"/>
        <v>22545.2572</v>
      </c>
    </row>
    <row r="39" spans="1:85">
      <c r="A39">
        <v>432</v>
      </c>
      <c r="B39">
        <v>498</v>
      </c>
      <c r="C39">
        <v>522.51620000000003</v>
      </c>
      <c r="D39">
        <v>567.70429999999999</v>
      </c>
      <c r="E39">
        <v>513.52454</v>
      </c>
      <c r="F39">
        <v>592.69129999999996</v>
      </c>
      <c r="G39">
        <v>536.50323000000003</v>
      </c>
      <c r="H39">
        <v>543.71680000000003</v>
      </c>
      <c r="I39">
        <v>477.55783000000002</v>
      </c>
      <c r="J39">
        <v>612.68089999999995</v>
      </c>
      <c r="K39">
        <v>536.50323000000003</v>
      </c>
      <c r="L39">
        <v>563.70636000000002</v>
      </c>
      <c r="M39">
        <v>544.49585000000002</v>
      </c>
      <c r="N39">
        <v>563.70636000000002</v>
      </c>
      <c r="O39">
        <v>544.49585000000002</v>
      </c>
      <c r="P39">
        <v>543.71680000000003</v>
      </c>
      <c r="Q39">
        <v>525.51340000000005</v>
      </c>
      <c r="R39">
        <v>563.70636000000002</v>
      </c>
      <c r="S39">
        <v>503.53375</v>
      </c>
      <c r="T39">
        <v>553.71159999999998</v>
      </c>
      <c r="U39">
        <v>535.50414999999998</v>
      </c>
      <c r="V39">
        <v>575.70012999999994</v>
      </c>
      <c r="W39">
        <v>516.52170000000001</v>
      </c>
      <c r="X39">
        <v>567.70429999999999</v>
      </c>
      <c r="Y39">
        <v>525.51340000000005</v>
      </c>
      <c r="Z39">
        <v>639.66679999999997</v>
      </c>
      <c r="AA39">
        <v>541.49860000000001</v>
      </c>
      <c r="AB39">
        <v>559.70849999999996</v>
      </c>
      <c r="AC39">
        <v>571.47090000000003</v>
      </c>
      <c r="AD39">
        <v>569.70325000000003</v>
      </c>
      <c r="AE39">
        <v>542.49770000000001</v>
      </c>
      <c r="AF39">
        <v>579.69806000000005</v>
      </c>
      <c r="AG39">
        <v>518.51990000000001</v>
      </c>
      <c r="AH39">
        <v>594.69024999999999</v>
      </c>
      <c r="AI39">
        <v>542.49770000000001</v>
      </c>
      <c r="AJ39">
        <v>493.74283000000003</v>
      </c>
      <c r="AK39">
        <v>521.51710000000003</v>
      </c>
      <c r="AL39">
        <v>556.71</v>
      </c>
      <c r="AM39">
        <v>539.50049999999999</v>
      </c>
      <c r="AN39">
        <v>551.71265000000005</v>
      </c>
      <c r="AO39">
        <v>545.49492999999995</v>
      </c>
      <c r="AP39">
        <v>517.73035000000004</v>
      </c>
      <c r="AQ39">
        <v>569.47270000000003</v>
      </c>
      <c r="AR39">
        <v>561.70745999999997</v>
      </c>
      <c r="AS39">
        <v>577.46532999999999</v>
      </c>
      <c r="AT39">
        <v>585.69494999999995</v>
      </c>
      <c r="AU39">
        <v>516.52170000000001</v>
      </c>
      <c r="AV39">
        <v>558.70899999999995</v>
      </c>
      <c r="AW39">
        <v>536.50323000000003</v>
      </c>
      <c r="AX39">
        <v>566.70483000000002</v>
      </c>
      <c r="AY39">
        <v>509.52823000000001</v>
      </c>
      <c r="AZ39">
        <v>553.71159999999998</v>
      </c>
      <c r="BA39">
        <v>535.50414999999998</v>
      </c>
      <c r="BB39">
        <v>573.70119999999997</v>
      </c>
      <c r="BC39">
        <v>569.47270000000003</v>
      </c>
      <c r="BD39">
        <v>605.68449999999996</v>
      </c>
      <c r="BE39">
        <v>534.50507000000005</v>
      </c>
      <c r="BF39">
        <v>526.72564999999997</v>
      </c>
      <c r="BG39">
        <v>548.49210000000005</v>
      </c>
      <c r="BH39">
        <v>589.69290000000001</v>
      </c>
      <c r="BI39">
        <v>511.52636999999999</v>
      </c>
      <c r="BJ39">
        <v>581.697</v>
      </c>
      <c r="BK39">
        <v>546.49400000000003</v>
      </c>
      <c r="BL39">
        <v>566.70483000000002</v>
      </c>
      <c r="BM39">
        <v>510.52728000000002</v>
      </c>
      <c r="BN39">
        <v>610.68195000000003</v>
      </c>
      <c r="BO39">
        <v>524.51433999999995</v>
      </c>
      <c r="BP39">
        <v>551.71265000000005</v>
      </c>
      <c r="BQ39">
        <v>537.50229999999999</v>
      </c>
      <c r="BR39">
        <v>562.70690000000002</v>
      </c>
      <c r="BS39">
        <v>548.49210000000005</v>
      </c>
      <c r="BT39">
        <v>572.70169999999996</v>
      </c>
      <c r="BU39">
        <v>519.51900000000001</v>
      </c>
      <c r="BV39">
        <v>576.69965000000002</v>
      </c>
      <c r="BW39">
        <v>535.50414999999998</v>
      </c>
      <c r="BX39">
        <v>557.70952999999997</v>
      </c>
      <c r="BY39">
        <v>571.47090000000003</v>
      </c>
      <c r="BZ39">
        <v>522.72770000000003</v>
      </c>
      <c r="CA39">
        <v>533.50603999999998</v>
      </c>
      <c r="CB39">
        <v>581.697</v>
      </c>
      <c r="CC39">
        <v>547.49303999999995</v>
      </c>
      <c r="CD39">
        <v>530.72360000000003</v>
      </c>
      <c r="CF39">
        <f t="shared" si="0"/>
        <v>21389.195190000002</v>
      </c>
      <c r="CG39">
        <f t="shared" si="1"/>
        <v>22650.202499999999</v>
      </c>
    </row>
    <row r="40" spans="1:85">
      <c r="A40">
        <v>432</v>
      </c>
      <c r="B40">
        <v>498</v>
      </c>
      <c r="C40">
        <v>512.52544999999998</v>
      </c>
      <c r="D40">
        <v>604.68506000000002</v>
      </c>
      <c r="E40">
        <v>539.50049999999999</v>
      </c>
      <c r="F40">
        <v>571.70219999999995</v>
      </c>
      <c r="G40">
        <v>522.51620000000003</v>
      </c>
      <c r="H40">
        <v>561.70745999999997</v>
      </c>
      <c r="I40">
        <v>542.49770000000001</v>
      </c>
      <c r="J40">
        <v>565.70529999999997</v>
      </c>
      <c r="K40">
        <v>525.51340000000005</v>
      </c>
      <c r="L40">
        <v>551.71265000000005</v>
      </c>
      <c r="M40">
        <v>530.50879999999995</v>
      </c>
      <c r="N40">
        <v>518.72979999999995</v>
      </c>
      <c r="O40">
        <v>576.46624999999995</v>
      </c>
      <c r="P40">
        <v>591.69182999999998</v>
      </c>
      <c r="Q40">
        <v>563.47829999999999</v>
      </c>
      <c r="R40">
        <v>563.70636000000002</v>
      </c>
      <c r="S40">
        <v>520.51806999999997</v>
      </c>
      <c r="T40">
        <v>590.69230000000005</v>
      </c>
      <c r="U40">
        <v>569.47270000000003</v>
      </c>
      <c r="V40">
        <v>567.70429999999999</v>
      </c>
      <c r="W40">
        <v>521.51710000000003</v>
      </c>
      <c r="X40">
        <v>559.70849999999996</v>
      </c>
      <c r="Y40">
        <v>534.50507000000005</v>
      </c>
      <c r="Z40">
        <v>632.67049999999995</v>
      </c>
      <c r="AA40">
        <v>511.52636999999999</v>
      </c>
      <c r="AB40">
        <v>538.71939999999995</v>
      </c>
      <c r="AC40">
        <v>574.46810000000005</v>
      </c>
      <c r="AD40">
        <v>587.69389999999999</v>
      </c>
      <c r="AE40">
        <v>538.50139999999999</v>
      </c>
      <c r="AF40">
        <v>557.70952999999997</v>
      </c>
      <c r="AG40">
        <v>550.49030000000005</v>
      </c>
      <c r="AH40">
        <v>593.69079999999997</v>
      </c>
      <c r="AI40">
        <v>529.50969999999995</v>
      </c>
      <c r="AJ40">
        <v>542.71735000000001</v>
      </c>
      <c r="AK40">
        <v>540.49950000000001</v>
      </c>
      <c r="AL40">
        <v>557.70952999999997</v>
      </c>
      <c r="AM40">
        <v>536.50323000000003</v>
      </c>
      <c r="AN40">
        <v>476.75168000000002</v>
      </c>
      <c r="AO40">
        <v>517.52080000000001</v>
      </c>
      <c r="AP40">
        <v>507.73552999999998</v>
      </c>
      <c r="AQ40">
        <v>550.49030000000005</v>
      </c>
      <c r="AR40">
        <v>556.71</v>
      </c>
      <c r="AS40">
        <v>571.47090000000003</v>
      </c>
      <c r="AT40">
        <v>583.69600000000003</v>
      </c>
      <c r="AU40">
        <v>524.51433999999995</v>
      </c>
      <c r="AV40">
        <v>605.68449999999996</v>
      </c>
      <c r="AW40">
        <v>497.53930000000003</v>
      </c>
      <c r="AX40">
        <v>519.72929999999997</v>
      </c>
      <c r="AY40">
        <v>555.48566000000005</v>
      </c>
      <c r="AZ40">
        <v>587.69389999999999</v>
      </c>
      <c r="BA40">
        <v>545.49492999999995</v>
      </c>
      <c r="BB40">
        <v>546.71519999999998</v>
      </c>
      <c r="BC40">
        <v>561.48009999999999</v>
      </c>
      <c r="BD40">
        <v>619.67724999999996</v>
      </c>
      <c r="BE40">
        <v>514.52359999999999</v>
      </c>
      <c r="BF40">
        <v>549.71370000000002</v>
      </c>
      <c r="BG40">
        <v>530.50879999999995</v>
      </c>
      <c r="BH40">
        <v>554.71105999999997</v>
      </c>
      <c r="BI40">
        <v>515.52264000000002</v>
      </c>
      <c r="BJ40">
        <v>518.72979999999995</v>
      </c>
      <c r="BM40">
        <v>540.49950000000001</v>
      </c>
      <c r="BN40">
        <v>602.68610000000001</v>
      </c>
      <c r="BO40">
        <v>544.49585000000002</v>
      </c>
      <c r="BP40">
        <v>552.71209999999996</v>
      </c>
      <c r="BQ40">
        <v>533.50603999999998</v>
      </c>
      <c r="BR40">
        <v>551.71265000000005</v>
      </c>
      <c r="BS40">
        <v>601.44309999999996</v>
      </c>
      <c r="BT40">
        <v>539.71889999999996</v>
      </c>
      <c r="BU40">
        <v>560.48099999999999</v>
      </c>
      <c r="BV40">
        <v>570.70276000000001</v>
      </c>
      <c r="BW40">
        <v>544.49585000000002</v>
      </c>
      <c r="BX40">
        <v>531.72299999999996</v>
      </c>
      <c r="BY40">
        <v>493.54302999999999</v>
      </c>
      <c r="BZ40">
        <v>556.71</v>
      </c>
      <c r="CA40">
        <v>535.50414999999998</v>
      </c>
      <c r="CB40">
        <v>549.71370000000002</v>
      </c>
      <c r="CC40">
        <v>495.54117000000002</v>
      </c>
      <c r="CD40">
        <v>562.70690000000002</v>
      </c>
      <c r="CF40">
        <f t="shared" si="0"/>
        <v>20974.579200000004</v>
      </c>
      <c r="CG40">
        <f t="shared" si="1"/>
        <v>21904.590800000002</v>
      </c>
    </row>
    <row r="41" spans="1:85">
      <c r="A41">
        <v>576</v>
      </c>
      <c r="B41">
        <v>498</v>
      </c>
      <c r="C41">
        <v>697.35429999999997</v>
      </c>
      <c r="D41">
        <v>577.69910000000004</v>
      </c>
      <c r="E41">
        <v>699.35249999999996</v>
      </c>
      <c r="F41">
        <v>577.69910000000004</v>
      </c>
      <c r="G41">
        <v>682.36815999999999</v>
      </c>
      <c r="H41">
        <v>579.69806000000005</v>
      </c>
      <c r="I41">
        <v>630.41625999999997</v>
      </c>
      <c r="J41">
        <v>561.70745999999997</v>
      </c>
      <c r="K41">
        <v>710.34230000000002</v>
      </c>
      <c r="L41">
        <v>589.69290000000001</v>
      </c>
      <c r="M41">
        <v>699.35249999999996</v>
      </c>
      <c r="N41">
        <v>636.66840000000002</v>
      </c>
      <c r="O41">
        <v>684.36632999999995</v>
      </c>
      <c r="P41">
        <v>573.70119999999997</v>
      </c>
      <c r="Q41">
        <v>680.37005999999997</v>
      </c>
      <c r="R41">
        <v>533.72199999999998</v>
      </c>
      <c r="S41">
        <v>668.38109999999995</v>
      </c>
      <c r="T41">
        <v>552.71209999999996</v>
      </c>
      <c r="U41">
        <v>675.37463000000002</v>
      </c>
      <c r="V41">
        <v>590.69230000000005</v>
      </c>
      <c r="W41">
        <v>680.37005999999997</v>
      </c>
      <c r="X41">
        <v>572.70169999999996</v>
      </c>
      <c r="Y41">
        <v>679.37099999999998</v>
      </c>
      <c r="Z41">
        <v>630.67150000000004</v>
      </c>
      <c r="AA41">
        <v>702.34969999999998</v>
      </c>
      <c r="AB41">
        <v>599.68759999999997</v>
      </c>
      <c r="AC41">
        <v>694.35706000000005</v>
      </c>
      <c r="AD41">
        <v>600.68713000000002</v>
      </c>
      <c r="AE41">
        <v>664.38480000000004</v>
      </c>
      <c r="AF41">
        <v>505.73656999999997</v>
      </c>
      <c r="AG41">
        <v>671.37836000000004</v>
      </c>
      <c r="AH41">
        <v>544.71630000000005</v>
      </c>
      <c r="AI41">
        <v>658.3904</v>
      </c>
      <c r="AJ41">
        <v>538.71939999999995</v>
      </c>
      <c r="AK41">
        <v>655.39319999999998</v>
      </c>
      <c r="AL41">
        <v>562.70690000000002</v>
      </c>
      <c r="AM41">
        <v>704.34784000000002</v>
      </c>
      <c r="AN41">
        <v>564.70590000000004</v>
      </c>
      <c r="AO41">
        <v>707.34502999999995</v>
      </c>
      <c r="AP41">
        <v>543.71680000000003</v>
      </c>
      <c r="AQ41">
        <v>698.35339999999997</v>
      </c>
      <c r="AR41">
        <v>576.69965000000002</v>
      </c>
      <c r="AS41">
        <v>694.35706000000005</v>
      </c>
      <c r="AT41">
        <v>605.68449999999996</v>
      </c>
      <c r="AU41">
        <v>725.32839999999999</v>
      </c>
      <c r="AV41">
        <v>613.68035999999995</v>
      </c>
      <c r="AW41">
        <v>648.39966000000004</v>
      </c>
      <c r="AX41">
        <v>500.73919999999998</v>
      </c>
      <c r="AY41">
        <v>684.36632999999995</v>
      </c>
      <c r="AZ41">
        <v>586.69439999999997</v>
      </c>
      <c r="BA41">
        <v>668.38109999999995</v>
      </c>
      <c r="BB41">
        <v>577.69910000000004</v>
      </c>
      <c r="BC41">
        <v>700.35149999999999</v>
      </c>
      <c r="BD41">
        <v>583.69600000000003</v>
      </c>
      <c r="BE41">
        <v>737.31730000000005</v>
      </c>
      <c r="BF41">
        <v>572.70169999999996</v>
      </c>
      <c r="BG41">
        <v>664.38480000000004</v>
      </c>
      <c r="BH41">
        <v>570.70276000000001</v>
      </c>
      <c r="BI41">
        <v>695.35613999999998</v>
      </c>
      <c r="BJ41">
        <v>587.69389999999999</v>
      </c>
      <c r="BK41">
        <v>663.38574000000006</v>
      </c>
      <c r="BL41">
        <v>558.70899999999995</v>
      </c>
      <c r="BM41">
        <v>666.38300000000004</v>
      </c>
      <c r="BN41">
        <v>653.65954999999997</v>
      </c>
      <c r="BO41">
        <v>686.36450000000002</v>
      </c>
      <c r="BP41">
        <v>556.71</v>
      </c>
      <c r="BQ41">
        <v>684.36632999999995</v>
      </c>
      <c r="BR41">
        <v>552.71209999999996</v>
      </c>
      <c r="BS41">
        <v>716.33672999999999</v>
      </c>
      <c r="BT41">
        <v>580.69749999999999</v>
      </c>
      <c r="BU41">
        <v>672.37743999999998</v>
      </c>
      <c r="BV41">
        <v>582.69650000000001</v>
      </c>
      <c r="BW41">
        <v>700.35149999999999</v>
      </c>
      <c r="BX41">
        <v>557.70952999999997</v>
      </c>
      <c r="BY41">
        <v>648.39966000000004</v>
      </c>
      <c r="BZ41">
        <v>576.69965000000002</v>
      </c>
      <c r="CA41">
        <v>654.39409999999998</v>
      </c>
      <c r="CB41">
        <v>546.71519999999998</v>
      </c>
      <c r="CC41">
        <v>674.37559999999996</v>
      </c>
      <c r="CD41">
        <v>561.70745999999997</v>
      </c>
      <c r="CF41">
        <f t="shared" si="0"/>
        <v>27328.695880000007</v>
      </c>
      <c r="CG41">
        <f t="shared" si="1"/>
        <v>22942.050479999991</v>
      </c>
    </row>
    <row r="42" spans="1:85">
      <c r="A42">
        <v>576</v>
      </c>
      <c r="B42">
        <v>498</v>
      </c>
      <c r="C42">
        <v>701.35059999999999</v>
      </c>
      <c r="D42">
        <v>589.69290000000001</v>
      </c>
      <c r="E42">
        <v>707.34502999999995</v>
      </c>
      <c r="F42">
        <v>553.71159999999998</v>
      </c>
      <c r="G42">
        <v>687.36350000000004</v>
      </c>
      <c r="H42">
        <v>557.70952999999997</v>
      </c>
      <c r="I42">
        <v>701.35059999999999</v>
      </c>
      <c r="J42">
        <v>534.72149999999999</v>
      </c>
      <c r="K42">
        <v>674.37559999999996</v>
      </c>
      <c r="L42">
        <v>534.72149999999999</v>
      </c>
      <c r="M42">
        <v>686.36450000000002</v>
      </c>
      <c r="N42">
        <v>548.71420000000001</v>
      </c>
      <c r="O42">
        <v>682.36815999999999</v>
      </c>
      <c r="P42">
        <v>539.71889999999996</v>
      </c>
      <c r="Q42">
        <v>702.34969999999998</v>
      </c>
      <c r="R42">
        <v>581.697</v>
      </c>
      <c r="S42">
        <v>651.39684999999997</v>
      </c>
      <c r="T42">
        <v>543.71680000000003</v>
      </c>
      <c r="U42">
        <v>702.34969999999998</v>
      </c>
      <c r="V42">
        <v>541.71783000000005</v>
      </c>
      <c r="W42">
        <v>694.35706000000005</v>
      </c>
      <c r="X42">
        <v>580.69749999999999</v>
      </c>
      <c r="Y42">
        <v>665.38390000000004</v>
      </c>
      <c r="Z42">
        <v>569.70325000000003</v>
      </c>
      <c r="AA42">
        <v>667.38210000000004</v>
      </c>
      <c r="AB42">
        <v>550.71312999999998</v>
      </c>
      <c r="AC42">
        <v>694.35706000000005</v>
      </c>
      <c r="AD42">
        <v>564.70590000000004</v>
      </c>
      <c r="AE42">
        <v>685.36540000000002</v>
      </c>
      <c r="AF42">
        <v>586.69439999999997</v>
      </c>
      <c r="AG42">
        <v>668.38109999999995</v>
      </c>
      <c r="AH42">
        <v>578.69860000000006</v>
      </c>
      <c r="AI42">
        <v>645.40239999999994</v>
      </c>
      <c r="AJ42">
        <v>486.74646000000001</v>
      </c>
      <c r="AK42">
        <v>673.37649999999996</v>
      </c>
      <c r="AL42">
        <v>556.71</v>
      </c>
      <c r="AO42">
        <v>709.34320000000002</v>
      </c>
      <c r="AP42">
        <v>562.70690000000002</v>
      </c>
      <c r="AS42">
        <v>702.34969999999998</v>
      </c>
      <c r="AT42">
        <v>627.67309999999998</v>
      </c>
      <c r="AU42">
        <v>668.38109999999995</v>
      </c>
      <c r="AV42">
        <v>600.68713000000002</v>
      </c>
      <c r="AW42">
        <v>708.34410000000003</v>
      </c>
      <c r="AX42">
        <v>532.72253000000001</v>
      </c>
      <c r="AY42">
        <v>707.34502999999995</v>
      </c>
      <c r="AZ42">
        <v>593.69079999999997</v>
      </c>
      <c r="BA42">
        <v>690.36080000000004</v>
      </c>
      <c r="BB42">
        <v>559.70849999999996</v>
      </c>
      <c r="BC42">
        <v>724.32934999999998</v>
      </c>
      <c r="BD42">
        <v>562.70690000000002</v>
      </c>
      <c r="BE42">
        <v>703.34875</v>
      </c>
      <c r="BF42">
        <v>558.70899999999995</v>
      </c>
      <c r="BG42">
        <v>704.34784000000002</v>
      </c>
      <c r="BH42">
        <v>559.70849999999996</v>
      </c>
      <c r="BI42">
        <v>688.36260000000004</v>
      </c>
      <c r="BJ42">
        <v>579.69806000000005</v>
      </c>
      <c r="BK42">
        <v>667.38210000000004</v>
      </c>
      <c r="BL42">
        <v>545.71576000000005</v>
      </c>
      <c r="BM42">
        <v>695.35613999999998</v>
      </c>
      <c r="BN42">
        <v>594.69024999999999</v>
      </c>
      <c r="BO42">
        <v>652.39594</v>
      </c>
      <c r="BP42">
        <v>552.71209999999996</v>
      </c>
      <c r="BQ42">
        <v>709.34320000000002</v>
      </c>
      <c r="BR42">
        <v>529.72406000000001</v>
      </c>
      <c r="BS42">
        <v>677.37279999999998</v>
      </c>
      <c r="BT42">
        <v>593.69079999999997</v>
      </c>
      <c r="BU42">
        <v>673.37649999999996</v>
      </c>
      <c r="BV42">
        <v>574.70069999999998</v>
      </c>
      <c r="BW42">
        <v>676.37369999999999</v>
      </c>
      <c r="BX42">
        <v>521.72829999999999</v>
      </c>
      <c r="BY42">
        <v>679.37099999999998</v>
      </c>
      <c r="BZ42">
        <v>557.70952999999997</v>
      </c>
      <c r="CA42">
        <v>700.35149999999999</v>
      </c>
      <c r="CB42">
        <v>521.72829999999999</v>
      </c>
      <c r="CC42">
        <v>706.346</v>
      </c>
      <c r="CD42">
        <v>597.68866000000003</v>
      </c>
      <c r="CF42">
        <f t="shared" si="0"/>
        <v>26134.80111</v>
      </c>
      <c r="CG42">
        <f t="shared" si="1"/>
        <v>21328.890880000003</v>
      </c>
    </row>
    <row r="43" spans="1:85">
      <c r="A43">
        <v>576</v>
      </c>
      <c r="B43">
        <v>498</v>
      </c>
      <c r="C43">
        <v>633.4135</v>
      </c>
      <c r="D43">
        <v>557.70952999999997</v>
      </c>
      <c r="E43">
        <v>656.3922</v>
      </c>
      <c r="F43">
        <v>557.70952999999997</v>
      </c>
      <c r="G43">
        <v>660.38855000000001</v>
      </c>
      <c r="H43">
        <v>548.71420000000001</v>
      </c>
      <c r="I43">
        <v>672.37743999999998</v>
      </c>
      <c r="J43">
        <v>554.71105999999997</v>
      </c>
      <c r="K43">
        <v>621.42460000000005</v>
      </c>
      <c r="L43">
        <v>553.71159999999998</v>
      </c>
      <c r="M43">
        <v>690.36080000000004</v>
      </c>
      <c r="N43">
        <v>583.69600000000003</v>
      </c>
      <c r="O43">
        <v>691.35986000000003</v>
      </c>
      <c r="P43">
        <v>603.68555000000003</v>
      </c>
      <c r="Q43">
        <v>688.36260000000004</v>
      </c>
      <c r="R43">
        <v>579.69806000000005</v>
      </c>
      <c r="S43">
        <v>631.41534000000001</v>
      </c>
      <c r="T43">
        <v>542.71735000000001</v>
      </c>
      <c r="U43">
        <v>688.36260000000004</v>
      </c>
      <c r="V43">
        <v>577.69910000000004</v>
      </c>
      <c r="W43">
        <v>636.41070000000002</v>
      </c>
      <c r="X43">
        <v>606.68399999999997</v>
      </c>
      <c r="Y43">
        <v>648.39966000000004</v>
      </c>
      <c r="Z43">
        <v>623.67520000000002</v>
      </c>
      <c r="AA43">
        <v>663.38574000000006</v>
      </c>
      <c r="AB43">
        <v>534.72149999999999</v>
      </c>
      <c r="AC43">
        <v>681.3691</v>
      </c>
      <c r="AD43">
        <v>597.68866000000003</v>
      </c>
      <c r="AE43">
        <v>674.37559999999996</v>
      </c>
      <c r="AF43">
        <v>558.70899999999995</v>
      </c>
      <c r="AG43">
        <v>674.37559999999996</v>
      </c>
      <c r="AH43">
        <v>559.70849999999996</v>
      </c>
      <c r="AI43">
        <v>636.41070000000002</v>
      </c>
      <c r="AJ43">
        <v>639.66679999999997</v>
      </c>
      <c r="AK43">
        <v>681.3691</v>
      </c>
      <c r="AL43">
        <v>515.73140000000001</v>
      </c>
      <c r="AM43">
        <v>685.36540000000002</v>
      </c>
      <c r="AN43">
        <v>525.72619999999995</v>
      </c>
      <c r="AO43">
        <v>686.36450000000002</v>
      </c>
      <c r="AP43">
        <v>524.72670000000005</v>
      </c>
      <c r="AQ43">
        <v>694.35706000000005</v>
      </c>
      <c r="AR43">
        <v>571.70219999999995</v>
      </c>
      <c r="AS43">
        <v>702.34969999999998</v>
      </c>
      <c r="AT43">
        <v>573.70119999999997</v>
      </c>
      <c r="AU43">
        <v>711.34140000000002</v>
      </c>
      <c r="AV43">
        <v>508.73502000000002</v>
      </c>
      <c r="AW43">
        <v>649.39869999999996</v>
      </c>
      <c r="AX43">
        <v>496.74126999999999</v>
      </c>
      <c r="AY43">
        <v>656.3922</v>
      </c>
      <c r="AZ43">
        <v>572.70169999999996</v>
      </c>
      <c r="BA43">
        <v>675.37463000000002</v>
      </c>
      <c r="BB43">
        <v>581.697</v>
      </c>
      <c r="BC43">
        <v>680.37005999999997</v>
      </c>
      <c r="BD43">
        <v>594.69024999999999</v>
      </c>
      <c r="BE43">
        <v>659.38946999999996</v>
      </c>
      <c r="BF43">
        <v>543.71680000000003</v>
      </c>
      <c r="BG43">
        <v>669.38019999999995</v>
      </c>
      <c r="BH43">
        <v>593.69079999999997</v>
      </c>
      <c r="BI43">
        <v>665.38390000000004</v>
      </c>
      <c r="BJ43">
        <v>590.69230000000005</v>
      </c>
      <c r="BK43">
        <v>702.34969999999998</v>
      </c>
      <c r="BL43">
        <v>520.72875999999997</v>
      </c>
      <c r="BM43">
        <v>602.44219999999996</v>
      </c>
      <c r="BN43">
        <v>590.69230000000005</v>
      </c>
      <c r="BO43">
        <v>675.37463000000002</v>
      </c>
      <c r="BP43">
        <v>512.73289999999997</v>
      </c>
      <c r="BQ43">
        <v>669.38019999999995</v>
      </c>
      <c r="BR43">
        <v>567.70429999999999</v>
      </c>
      <c r="BS43">
        <v>714.33856000000003</v>
      </c>
      <c r="BT43">
        <v>569.70325000000003</v>
      </c>
      <c r="BU43">
        <v>668.38109999999995</v>
      </c>
      <c r="BV43">
        <v>527.72515999999996</v>
      </c>
      <c r="BW43">
        <v>680.37005999999997</v>
      </c>
      <c r="BX43">
        <v>574.70069999999998</v>
      </c>
      <c r="BY43">
        <v>729.32470000000001</v>
      </c>
      <c r="BZ43">
        <v>504.7371</v>
      </c>
      <c r="CA43">
        <v>645.40239999999994</v>
      </c>
      <c r="CB43">
        <v>552.71209999999996</v>
      </c>
      <c r="CC43">
        <v>687.36350000000004</v>
      </c>
      <c r="CD43">
        <v>504.7371</v>
      </c>
      <c r="CF43">
        <f t="shared" si="0"/>
        <v>26840.147959999995</v>
      </c>
      <c r="CG43">
        <f t="shared" si="1"/>
        <v>22401.332149999991</v>
      </c>
    </row>
    <row r="44" spans="1:85">
      <c r="A44">
        <v>720</v>
      </c>
      <c r="B44">
        <v>498</v>
      </c>
      <c r="C44">
        <v>810.24976000000004</v>
      </c>
      <c r="D44">
        <v>598.68820000000005</v>
      </c>
      <c r="E44">
        <v>869.1952</v>
      </c>
      <c r="F44">
        <v>568.7038</v>
      </c>
      <c r="G44">
        <v>807.25256000000002</v>
      </c>
      <c r="H44">
        <v>570.70276000000001</v>
      </c>
      <c r="I44">
        <v>853.21</v>
      </c>
      <c r="J44">
        <v>608.68299999999999</v>
      </c>
      <c r="K44">
        <v>836.22569999999996</v>
      </c>
      <c r="L44">
        <v>618.67773</v>
      </c>
      <c r="M44">
        <v>817.24329999999998</v>
      </c>
      <c r="N44">
        <v>587.69389999999999</v>
      </c>
      <c r="O44">
        <v>870.1943</v>
      </c>
      <c r="P44">
        <v>531.72299999999996</v>
      </c>
      <c r="Q44">
        <v>800.25903000000005</v>
      </c>
      <c r="R44">
        <v>543.71680000000003</v>
      </c>
      <c r="S44">
        <v>788.27013999999997</v>
      </c>
      <c r="T44">
        <v>596.68920000000003</v>
      </c>
      <c r="U44">
        <v>818.24239999999998</v>
      </c>
      <c r="V44">
        <v>577.69910000000004</v>
      </c>
      <c r="W44">
        <v>818.24239999999998</v>
      </c>
      <c r="X44">
        <v>559.70849999999996</v>
      </c>
      <c r="Y44">
        <v>832.22942999999998</v>
      </c>
      <c r="Z44">
        <v>583.69600000000003</v>
      </c>
      <c r="AA44">
        <v>848.21460000000002</v>
      </c>
      <c r="AB44">
        <v>562.70690000000002</v>
      </c>
      <c r="AC44">
        <v>820.24054000000001</v>
      </c>
      <c r="AD44">
        <v>603.68555000000003</v>
      </c>
      <c r="AE44">
        <v>821.2396</v>
      </c>
      <c r="AF44">
        <v>540.71839999999997</v>
      </c>
      <c r="AG44">
        <v>819.24145999999996</v>
      </c>
      <c r="AH44">
        <v>536.72046</v>
      </c>
      <c r="AI44">
        <v>750.30529999999999</v>
      </c>
      <c r="AJ44">
        <v>577.69910000000004</v>
      </c>
      <c r="AK44">
        <v>826.23500000000001</v>
      </c>
      <c r="AL44">
        <v>543.71680000000003</v>
      </c>
      <c r="AM44">
        <v>842.22014999999999</v>
      </c>
      <c r="AN44">
        <v>540.71839999999997</v>
      </c>
      <c r="AO44">
        <v>841.22107000000005</v>
      </c>
      <c r="AP44">
        <v>544.71630000000005</v>
      </c>
      <c r="AQ44">
        <v>826.23500000000001</v>
      </c>
      <c r="AR44">
        <v>559.70849999999996</v>
      </c>
      <c r="AS44">
        <v>841.22107000000005</v>
      </c>
      <c r="AT44">
        <v>608.68299999999999</v>
      </c>
      <c r="AU44">
        <v>781.27660000000003</v>
      </c>
      <c r="AV44">
        <v>591.69182999999998</v>
      </c>
      <c r="AW44">
        <v>802.25720000000001</v>
      </c>
      <c r="AX44">
        <v>520.72875999999997</v>
      </c>
      <c r="AY44">
        <v>808.25165000000004</v>
      </c>
      <c r="AZ44">
        <v>552.71209999999996</v>
      </c>
      <c r="BA44">
        <v>828.23310000000004</v>
      </c>
      <c r="BB44">
        <v>581.697</v>
      </c>
      <c r="BC44">
        <v>812.24789999999996</v>
      </c>
      <c r="BD44">
        <v>569.70325000000003</v>
      </c>
      <c r="BE44">
        <v>818.24239999999998</v>
      </c>
      <c r="BF44">
        <v>573.70119999999997</v>
      </c>
      <c r="BG44">
        <v>837.22479999999996</v>
      </c>
      <c r="BH44">
        <v>548.71420000000001</v>
      </c>
      <c r="BI44">
        <v>870.1943</v>
      </c>
      <c r="BJ44">
        <v>572.70169999999996</v>
      </c>
      <c r="BK44">
        <v>795.26369999999997</v>
      </c>
      <c r="BL44">
        <v>577.69910000000004</v>
      </c>
      <c r="BM44">
        <v>808.25165000000004</v>
      </c>
      <c r="BN44">
        <v>580.69749999999999</v>
      </c>
      <c r="BO44">
        <v>818.24239999999998</v>
      </c>
      <c r="BP44">
        <v>521.72829999999999</v>
      </c>
      <c r="BQ44">
        <v>824.23680000000002</v>
      </c>
      <c r="BR44">
        <v>509.73450000000003</v>
      </c>
      <c r="BS44">
        <v>835.22659999999996</v>
      </c>
      <c r="BT44">
        <v>572.70169999999996</v>
      </c>
      <c r="BU44">
        <v>791.26733000000002</v>
      </c>
      <c r="BV44">
        <v>591.69182999999998</v>
      </c>
      <c r="BW44">
        <v>847.21559999999999</v>
      </c>
      <c r="BX44">
        <v>557.70952999999997</v>
      </c>
      <c r="BY44">
        <v>774.28309999999999</v>
      </c>
      <c r="BZ44">
        <v>564.70590000000004</v>
      </c>
      <c r="CA44">
        <v>791.26733000000002</v>
      </c>
      <c r="CB44">
        <v>566.70483000000002</v>
      </c>
      <c r="CC44">
        <v>834.22760000000005</v>
      </c>
      <c r="CD44">
        <v>518.72979999999995</v>
      </c>
      <c r="CF44">
        <f t="shared" si="0"/>
        <v>32834.598069999993</v>
      </c>
      <c r="CG44">
        <f t="shared" si="1"/>
        <v>22639.208429999999</v>
      </c>
    </row>
    <row r="45" spans="1:85">
      <c r="A45">
        <v>864</v>
      </c>
      <c r="B45">
        <v>498</v>
      </c>
      <c r="C45">
        <v>929.13969999999995</v>
      </c>
      <c r="D45">
        <v>634.66943000000003</v>
      </c>
      <c r="E45">
        <v>971.10080000000005</v>
      </c>
      <c r="F45">
        <v>514.7319</v>
      </c>
      <c r="G45">
        <v>955.11566000000005</v>
      </c>
      <c r="H45">
        <v>576.69965000000002</v>
      </c>
      <c r="I45">
        <v>930.13879999999995</v>
      </c>
      <c r="J45">
        <v>578.69860000000006</v>
      </c>
      <c r="K45">
        <v>929.13969999999995</v>
      </c>
      <c r="L45">
        <v>559.70849999999996</v>
      </c>
      <c r="M45">
        <v>963.10820000000001</v>
      </c>
      <c r="N45">
        <v>555.7106</v>
      </c>
      <c r="O45">
        <v>987.08605999999997</v>
      </c>
      <c r="P45">
        <v>579.69806000000005</v>
      </c>
      <c r="Q45">
        <v>970.10175000000004</v>
      </c>
      <c r="R45">
        <v>590.69230000000005</v>
      </c>
      <c r="S45">
        <v>921.14710000000002</v>
      </c>
      <c r="T45">
        <v>565.70529999999997</v>
      </c>
      <c r="U45">
        <v>958.11284999999998</v>
      </c>
      <c r="V45">
        <v>582.69650000000001</v>
      </c>
      <c r="W45">
        <v>943.12670000000003</v>
      </c>
      <c r="X45">
        <v>576.69965000000002</v>
      </c>
      <c r="Y45">
        <v>971.10080000000005</v>
      </c>
      <c r="Z45">
        <v>629.67205999999999</v>
      </c>
      <c r="AA45">
        <v>963.10820000000001</v>
      </c>
      <c r="AB45">
        <v>562.70690000000002</v>
      </c>
      <c r="AC45">
        <v>997.07680000000005</v>
      </c>
      <c r="AD45">
        <v>602.68610000000001</v>
      </c>
      <c r="AE45">
        <v>948.12212999999997</v>
      </c>
      <c r="AF45">
        <v>542.71735000000001</v>
      </c>
      <c r="AG45">
        <v>996.07770000000005</v>
      </c>
      <c r="AH45">
        <v>599.68759999999997</v>
      </c>
      <c r="AI45">
        <v>928.14059999999995</v>
      </c>
      <c r="AJ45">
        <v>572.70169999999996</v>
      </c>
      <c r="AK45">
        <v>975.09717000000001</v>
      </c>
      <c r="AL45">
        <v>565.70529999999997</v>
      </c>
      <c r="AM45">
        <v>970.10175000000004</v>
      </c>
      <c r="AN45">
        <v>567.70429999999999</v>
      </c>
      <c r="AO45">
        <v>975.09717000000001</v>
      </c>
      <c r="AP45">
        <v>526.72564999999997</v>
      </c>
      <c r="AQ45">
        <v>976.09619999999995</v>
      </c>
      <c r="AR45">
        <v>552.71209999999996</v>
      </c>
      <c r="AS45">
        <v>985.08789999999999</v>
      </c>
      <c r="AT45">
        <v>612.68089999999995</v>
      </c>
      <c r="AU45">
        <v>987.08605999999997</v>
      </c>
      <c r="AV45">
        <v>579.69806000000005</v>
      </c>
      <c r="AW45">
        <v>893.173</v>
      </c>
      <c r="AX45">
        <v>548.71420000000001</v>
      </c>
      <c r="AY45">
        <v>983.08969999999999</v>
      </c>
      <c r="AZ45">
        <v>562.70690000000002</v>
      </c>
      <c r="BA45">
        <v>955.11566000000005</v>
      </c>
      <c r="BB45">
        <v>599.68759999999997</v>
      </c>
      <c r="BC45">
        <v>967.10455000000002</v>
      </c>
      <c r="BD45">
        <v>585.69494999999995</v>
      </c>
      <c r="BE45">
        <v>980.09249999999997</v>
      </c>
      <c r="BF45">
        <v>533.72199999999998</v>
      </c>
      <c r="BG45">
        <v>971.10080000000005</v>
      </c>
      <c r="BH45">
        <v>569.70325000000003</v>
      </c>
      <c r="BI45">
        <v>982.09064000000001</v>
      </c>
      <c r="BJ45">
        <v>550.71312999999998</v>
      </c>
      <c r="BK45">
        <v>918.14984000000004</v>
      </c>
      <c r="BL45">
        <v>581.697</v>
      </c>
      <c r="BM45">
        <v>945.12490000000003</v>
      </c>
      <c r="BN45">
        <v>590.69230000000005</v>
      </c>
      <c r="BO45">
        <v>936.13324</v>
      </c>
      <c r="BP45">
        <v>518.72979999999995</v>
      </c>
      <c r="BQ45">
        <v>963.10820000000001</v>
      </c>
      <c r="BR45">
        <v>551.71265000000005</v>
      </c>
      <c r="BS45">
        <v>1012.0629</v>
      </c>
      <c r="BT45">
        <v>638.66736000000003</v>
      </c>
      <c r="BU45">
        <v>966.10546999999997</v>
      </c>
      <c r="BV45">
        <v>577.69910000000004</v>
      </c>
      <c r="BW45">
        <v>987.08605999999997</v>
      </c>
      <c r="BX45">
        <v>542.71735000000001</v>
      </c>
      <c r="BY45">
        <v>949.12120000000004</v>
      </c>
      <c r="BZ45">
        <v>567.70429999999999</v>
      </c>
      <c r="CA45">
        <v>990.08325000000002</v>
      </c>
      <c r="CB45">
        <v>549.71370000000002</v>
      </c>
      <c r="CC45">
        <v>991.08234000000004</v>
      </c>
      <c r="CD45">
        <v>535.72095000000002</v>
      </c>
      <c r="CF45">
        <f t="shared" si="0"/>
        <v>38519.334050000005</v>
      </c>
      <c r="CG45">
        <f t="shared" si="1"/>
        <v>22837.105049999998</v>
      </c>
    </row>
    <row r="46" spans="1:85">
      <c r="A46">
        <v>0</v>
      </c>
      <c r="B46">
        <v>642</v>
      </c>
      <c r="C46">
        <v>96.910269999999997</v>
      </c>
      <c r="D46">
        <v>643.66472999999996</v>
      </c>
      <c r="E46">
        <v>135.87419</v>
      </c>
      <c r="F46">
        <v>701.6345</v>
      </c>
      <c r="G46">
        <v>54.949120000000001</v>
      </c>
      <c r="H46">
        <v>693.63873000000001</v>
      </c>
      <c r="I46">
        <v>119.88899000000001</v>
      </c>
      <c r="J46">
        <v>751.60850000000005</v>
      </c>
      <c r="K46">
        <v>97.909350000000003</v>
      </c>
      <c r="L46">
        <v>716.62670000000003</v>
      </c>
      <c r="M46">
        <v>107.90009000000001</v>
      </c>
      <c r="N46">
        <v>685.64290000000005</v>
      </c>
      <c r="O46">
        <v>121.887146</v>
      </c>
      <c r="P46">
        <v>703.63350000000003</v>
      </c>
      <c r="Q46">
        <v>101.90564000000001</v>
      </c>
      <c r="R46">
        <v>754.60693000000003</v>
      </c>
      <c r="S46">
        <v>113.89455</v>
      </c>
      <c r="T46">
        <v>704.63300000000004</v>
      </c>
      <c r="U46">
        <v>82.923220000000001</v>
      </c>
      <c r="V46">
        <v>710.62990000000002</v>
      </c>
      <c r="W46">
        <v>128.88066000000001</v>
      </c>
      <c r="X46">
        <v>658.65689999999995</v>
      </c>
      <c r="Y46">
        <v>140.86957000000001</v>
      </c>
      <c r="Z46">
        <v>767.60019999999997</v>
      </c>
      <c r="AA46">
        <v>88.917670000000001</v>
      </c>
      <c r="AB46">
        <v>690.64026000000001</v>
      </c>
      <c r="AC46">
        <v>78.926919999999996</v>
      </c>
      <c r="AD46">
        <v>717.62620000000004</v>
      </c>
      <c r="AE46">
        <v>83.922295000000005</v>
      </c>
      <c r="AF46">
        <v>658.65689999999995</v>
      </c>
      <c r="AG46">
        <v>144.86586</v>
      </c>
      <c r="AH46">
        <v>717.62620000000004</v>
      </c>
      <c r="AI46">
        <v>159.85199</v>
      </c>
      <c r="AJ46">
        <v>754.60693000000003</v>
      </c>
      <c r="AK46">
        <v>85.920439999999999</v>
      </c>
      <c r="AL46">
        <v>694.63819999999998</v>
      </c>
      <c r="AM46">
        <v>124.88437</v>
      </c>
      <c r="AN46">
        <v>707.63139999999999</v>
      </c>
      <c r="AO46">
        <v>96.910269999999997</v>
      </c>
      <c r="AP46">
        <v>691.63980000000004</v>
      </c>
      <c r="AQ46">
        <v>127.88159</v>
      </c>
      <c r="AR46">
        <v>657.65750000000003</v>
      </c>
      <c r="AS46">
        <v>131.87790000000001</v>
      </c>
      <c r="AT46">
        <v>736.61632999999995</v>
      </c>
      <c r="AU46">
        <v>117.89084</v>
      </c>
      <c r="AV46">
        <v>706.63196000000005</v>
      </c>
      <c r="AW46">
        <v>89.916749999999993</v>
      </c>
      <c r="AX46">
        <v>715.62725999999998</v>
      </c>
      <c r="AY46">
        <v>87.918593999999999</v>
      </c>
      <c r="AZ46">
        <v>721.62414999999999</v>
      </c>
      <c r="BA46">
        <v>115.89269</v>
      </c>
      <c r="BB46">
        <v>715.62725999999998</v>
      </c>
      <c r="BC46">
        <v>88.917670000000001</v>
      </c>
      <c r="BD46">
        <v>681.64495999999997</v>
      </c>
      <c r="BE46">
        <v>120.88807</v>
      </c>
      <c r="BF46">
        <v>699.63556000000005</v>
      </c>
      <c r="BG46">
        <v>115.89269</v>
      </c>
      <c r="BH46">
        <v>700.63509999999997</v>
      </c>
      <c r="BI46">
        <v>145.86493999999999</v>
      </c>
      <c r="BJ46">
        <v>678.64655000000005</v>
      </c>
      <c r="BK46">
        <v>128.88066000000001</v>
      </c>
      <c r="BL46">
        <v>710.62990000000002</v>
      </c>
      <c r="BM46">
        <v>97.909350000000003</v>
      </c>
      <c r="BN46">
        <v>703.63350000000003</v>
      </c>
      <c r="BO46">
        <v>68.936170000000004</v>
      </c>
      <c r="BP46">
        <v>721.62414999999999</v>
      </c>
      <c r="BQ46">
        <v>105.90195</v>
      </c>
      <c r="BR46">
        <v>722.62360000000001</v>
      </c>
      <c r="BS46">
        <v>82.923220000000001</v>
      </c>
      <c r="BT46">
        <v>698.63610000000006</v>
      </c>
      <c r="BU46">
        <v>114.89361599999999</v>
      </c>
      <c r="BV46">
        <v>729.62</v>
      </c>
      <c r="BW46">
        <v>110.897316</v>
      </c>
      <c r="BX46">
        <v>652.66003000000001</v>
      </c>
      <c r="BY46">
        <v>93.913039999999995</v>
      </c>
      <c r="BZ46">
        <v>707.63139999999999</v>
      </c>
      <c r="CA46">
        <v>77.927840000000003</v>
      </c>
      <c r="CB46">
        <v>693.63873000000001</v>
      </c>
      <c r="CC46">
        <v>121.887146</v>
      </c>
      <c r="CD46">
        <v>732.61839999999995</v>
      </c>
      <c r="CF46">
        <f t="shared" si="0"/>
        <v>4315.004653</v>
      </c>
      <c r="CG46">
        <f t="shared" si="1"/>
        <v>28213.304819999998</v>
      </c>
    </row>
    <row r="47" spans="1:85">
      <c r="A47">
        <v>144</v>
      </c>
      <c r="B47">
        <v>642</v>
      </c>
      <c r="C47">
        <v>225.79094000000001</v>
      </c>
      <c r="D47">
        <v>726.62149999999997</v>
      </c>
      <c r="E47">
        <v>223.79279</v>
      </c>
      <c r="F47">
        <v>699.63556000000005</v>
      </c>
      <c r="G47">
        <v>204.81036</v>
      </c>
      <c r="H47">
        <v>702.63403000000005</v>
      </c>
      <c r="I47">
        <v>208.80665999999999</v>
      </c>
      <c r="J47">
        <v>702.63403000000005</v>
      </c>
      <c r="K47">
        <v>275.74470000000002</v>
      </c>
      <c r="L47">
        <v>716.62670000000003</v>
      </c>
      <c r="M47">
        <v>256.76227</v>
      </c>
      <c r="N47">
        <v>713.62829999999997</v>
      </c>
      <c r="Q47">
        <v>234.78261000000001</v>
      </c>
      <c r="R47">
        <v>658.65689999999995</v>
      </c>
      <c r="S47">
        <v>260.75853999999998</v>
      </c>
      <c r="T47">
        <v>681.64495999999997</v>
      </c>
      <c r="U47">
        <v>257.76132000000001</v>
      </c>
      <c r="V47">
        <v>720.62463000000002</v>
      </c>
      <c r="W47">
        <v>215.80018999999999</v>
      </c>
      <c r="X47">
        <v>755.60645</v>
      </c>
      <c r="Y47">
        <v>209.80573999999999</v>
      </c>
      <c r="Z47">
        <v>698.63610000000006</v>
      </c>
      <c r="AA47">
        <v>222.79372000000001</v>
      </c>
      <c r="AB47">
        <v>724.62256000000002</v>
      </c>
      <c r="AC47">
        <v>284.73635999999999</v>
      </c>
      <c r="AD47">
        <v>696.63715000000002</v>
      </c>
      <c r="AE47">
        <v>228.78816</v>
      </c>
      <c r="AF47">
        <v>739.61474999999996</v>
      </c>
      <c r="AG47">
        <v>306.71600000000001</v>
      </c>
      <c r="AH47">
        <v>733.61785999999995</v>
      </c>
      <c r="AI47">
        <v>239.77798000000001</v>
      </c>
      <c r="AJ47">
        <v>710.62990000000002</v>
      </c>
      <c r="AK47">
        <v>264.75484999999998</v>
      </c>
      <c r="AL47">
        <v>719.62519999999995</v>
      </c>
      <c r="AM47">
        <v>234.78261000000001</v>
      </c>
      <c r="AN47">
        <v>669.65120000000002</v>
      </c>
      <c r="AO47">
        <v>257.76132000000001</v>
      </c>
      <c r="AP47">
        <v>684.64340000000004</v>
      </c>
      <c r="AQ47">
        <v>299.72246999999999</v>
      </c>
      <c r="AR47">
        <v>755.60645</v>
      </c>
      <c r="AS47">
        <v>277.74283000000003</v>
      </c>
      <c r="AT47">
        <v>754.60693000000003</v>
      </c>
      <c r="AU47">
        <v>203.81128000000001</v>
      </c>
      <c r="AV47">
        <v>708.6309</v>
      </c>
      <c r="AW47">
        <v>194.81961000000001</v>
      </c>
      <c r="AX47">
        <v>739.61474999999996</v>
      </c>
      <c r="AY47">
        <v>256.76227</v>
      </c>
      <c r="AZ47">
        <v>719.62519999999995</v>
      </c>
      <c r="BA47">
        <v>232.78444999999999</v>
      </c>
      <c r="BB47">
        <v>693.63873000000001</v>
      </c>
      <c r="BC47">
        <v>272.74747000000002</v>
      </c>
      <c r="BD47">
        <v>734.61739999999998</v>
      </c>
      <c r="BE47">
        <v>255.76318000000001</v>
      </c>
      <c r="BF47">
        <v>703.63350000000003</v>
      </c>
      <c r="BG47">
        <v>252.76596000000001</v>
      </c>
      <c r="BH47">
        <v>696.63715000000002</v>
      </c>
      <c r="BI47">
        <v>227.78909999999999</v>
      </c>
      <c r="BJ47">
        <v>714.62779999999998</v>
      </c>
      <c r="BK47">
        <v>280.74005</v>
      </c>
      <c r="BL47">
        <v>715.62725999999998</v>
      </c>
      <c r="BM47">
        <v>235.78167999999999</v>
      </c>
      <c r="BN47">
        <v>732.61839999999995</v>
      </c>
      <c r="BO47">
        <v>250.76779999999999</v>
      </c>
      <c r="BP47">
        <v>722.62360000000001</v>
      </c>
      <c r="BQ47">
        <v>240.77705</v>
      </c>
      <c r="BR47">
        <v>731.61896000000002</v>
      </c>
      <c r="BS47">
        <v>254.76410999999999</v>
      </c>
      <c r="BT47">
        <v>704.63300000000004</v>
      </c>
      <c r="BU47">
        <v>222.79372000000001</v>
      </c>
      <c r="BV47">
        <v>713.62829999999997</v>
      </c>
      <c r="BW47">
        <v>279.74097</v>
      </c>
      <c r="BX47">
        <v>711.62932999999998</v>
      </c>
      <c r="BY47">
        <v>184.82885999999999</v>
      </c>
      <c r="BZ47">
        <v>686.64233000000002</v>
      </c>
      <c r="CA47">
        <v>257.76132000000001</v>
      </c>
      <c r="CB47">
        <v>696.63715000000002</v>
      </c>
      <c r="CF47">
        <f t="shared" si="0"/>
        <v>9297.3912999999993</v>
      </c>
      <c r="CG47">
        <f t="shared" si="1"/>
        <v>27092.888319999995</v>
      </c>
    </row>
    <row r="48" spans="1:85">
      <c r="A48">
        <v>288</v>
      </c>
      <c r="B48">
        <v>642</v>
      </c>
      <c r="C48">
        <v>397.63184000000001</v>
      </c>
      <c r="D48">
        <v>706.63196000000005</v>
      </c>
      <c r="E48">
        <v>390.63830000000002</v>
      </c>
      <c r="F48">
        <v>754.60693000000003</v>
      </c>
      <c r="G48">
        <v>386.642</v>
      </c>
      <c r="H48">
        <v>704.63300000000004</v>
      </c>
      <c r="I48">
        <v>366.66050000000001</v>
      </c>
      <c r="J48">
        <v>747.61059999999998</v>
      </c>
      <c r="K48">
        <v>355.67070000000001</v>
      </c>
      <c r="L48">
        <v>697.63666000000001</v>
      </c>
      <c r="M48">
        <v>374.65309999999999</v>
      </c>
      <c r="N48">
        <v>683.64390000000003</v>
      </c>
      <c r="O48">
        <v>412.61795000000001</v>
      </c>
      <c r="P48">
        <v>704.63300000000004</v>
      </c>
      <c r="Q48">
        <v>430.60129999999998</v>
      </c>
      <c r="R48">
        <v>736.61632999999995</v>
      </c>
      <c r="S48">
        <v>413.61703</v>
      </c>
      <c r="T48">
        <v>688.6413</v>
      </c>
      <c r="U48">
        <v>401.62810000000002</v>
      </c>
      <c r="V48">
        <v>707.63139999999999</v>
      </c>
      <c r="W48">
        <v>382.64569999999998</v>
      </c>
      <c r="X48">
        <v>747.61059999999998</v>
      </c>
      <c r="Y48">
        <v>387.64107999999999</v>
      </c>
      <c r="Z48">
        <v>780.59343999999999</v>
      </c>
      <c r="AA48">
        <v>398.6309</v>
      </c>
      <c r="AB48">
        <v>717.62620000000004</v>
      </c>
      <c r="AC48">
        <v>392.63643999999999</v>
      </c>
      <c r="AD48">
        <v>709.63040000000001</v>
      </c>
      <c r="AG48">
        <v>407.62256000000002</v>
      </c>
      <c r="AH48">
        <v>716.62670000000003</v>
      </c>
      <c r="AI48">
        <v>389.63922000000002</v>
      </c>
      <c r="AJ48">
        <v>734.61739999999998</v>
      </c>
      <c r="AK48">
        <v>380.64755000000002</v>
      </c>
      <c r="AL48">
        <v>662.65485000000001</v>
      </c>
      <c r="AM48">
        <v>409.62072999999998</v>
      </c>
      <c r="AN48">
        <v>684.64340000000004</v>
      </c>
      <c r="AO48">
        <v>396.63274999999999</v>
      </c>
      <c r="AP48">
        <v>647.66265999999996</v>
      </c>
      <c r="AQ48">
        <v>422.6087</v>
      </c>
      <c r="AR48">
        <v>713.62829999999997</v>
      </c>
      <c r="AS48">
        <v>438.59390000000002</v>
      </c>
      <c r="AT48">
        <v>696.63715000000002</v>
      </c>
      <c r="AU48">
        <v>402.62720000000002</v>
      </c>
      <c r="AV48">
        <v>718.62570000000005</v>
      </c>
      <c r="AW48">
        <v>332.69195999999999</v>
      </c>
      <c r="AX48">
        <v>673.64909999999998</v>
      </c>
      <c r="AY48">
        <v>357.66881999999998</v>
      </c>
      <c r="AZ48">
        <v>704.63300000000004</v>
      </c>
      <c r="BA48">
        <v>394.63459999999998</v>
      </c>
      <c r="BB48">
        <v>721.62414999999999</v>
      </c>
      <c r="BC48">
        <v>381.64663999999999</v>
      </c>
      <c r="BD48">
        <v>720.62463000000002</v>
      </c>
      <c r="BE48">
        <v>406.62349999999998</v>
      </c>
      <c r="BF48">
        <v>717.62620000000004</v>
      </c>
      <c r="BG48">
        <v>403.62628000000001</v>
      </c>
      <c r="BH48">
        <v>718.62570000000005</v>
      </c>
      <c r="BI48">
        <v>387.64107999999999</v>
      </c>
      <c r="BJ48">
        <v>684.64340000000004</v>
      </c>
      <c r="BK48">
        <v>379.64846999999997</v>
      </c>
      <c r="BL48">
        <v>756.60590000000002</v>
      </c>
      <c r="BM48">
        <v>360.66604999999998</v>
      </c>
      <c r="BN48">
        <v>716.62670000000003</v>
      </c>
      <c r="BO48">
        <v>384.64386000000002</v>
      </c>
      <c r="BP48">
        <v>703.63350000000003</v>
      </c>
      <c r="BQ48">
        <v>389.63922000000002</v>
      </c>
      <c r="BR48">
        <v>724.62256000000002</v>
      </c>
      <c r="BU48">
        <v>380.64755000000002</v>
      </c>
      <c r="BV48">
        <v>709.63040000000001</v>
      </c>
      <c r="BW48">
        <v>390.63830000000002</v>
      </c>
      <c r="BX48">
        <v>713.62829999999997</v>
      </c>
      <c r="BY48">
        <v>378.64940000000001</v>
      </c>
      <c r="BZ48">
        <v>698.63610000000006</v>
      </c>
      <c r="CA48">
        <v>388.64013999999997</v>
      </c>
      <c r="CB48">
        <v>731.61896000000002</v>
      </c>
      <c r="CC48">
        <v>409.62072999999998</v>
      </c>
      <c r="CD48">
        <v>731.61896000000002</v>
      </c>
      <c r="CF48">
        <f t="shared" si="0"/>
        <v>14867.23415</v>
      </c>
      <c r="CG48">
        <f t="shared" si="1"/>
        <v>27090.889439999999</v>
      </c>
    </row>
    <row r="49" spans="1:85">
      <c r="A49">
        <v>288</v>
      </c>
      <c r="B49">
        <v>642</v>
      </c>
      <c r="C49">
        <v>376.65125</v>
      </c>
      <c r="D49">
        <v>749.60955999999999</v>
      </c>
      <c r="E49">
        <v>408.62164000000001</v>
      </c>
      <c r="F49">
        <v>719.62519999999995</v>
      </c>
      <c r="G49">
        <v>369.65769999999998</v>
      </c>
      <c r="H49">
        <v>710.62990000000002</v>
      </c>
      <c r="I49">
        <v>360.66604999999998</v>
      </c>
      <c r="J49">
        <v>754.60693000000003</v>
      </c>
      <c r="K49">
        <v>384.64386000000002</v>
      </c>
      <c r="L49">
        <v>729.62</v>
      </c>
      <c r="M49">
        <v>415.61516999999998</v>
      </c>
      <c r="N49">
        <v>771.59810000000004</v>
      </c>
      <c r="O49">
        <v>408.62164000000001</v>
      </c>
      <c r="P49">
        <v>729.62</v>
      </c>
      <c r="Q49">
        <v>383.64478000000003</v>
      </c>
      <c r="R49">
        <v>692.63919999999996</v>
      </c>
      <c r="S49">
        <v>382.64569999999998</v>
      </c>
      <c r="T49">
        <v>728.62049999999999</v>
      </c>
      <c r="U49">
        <v>370.65679999999998</v>
      </c>
      <c r="V49">
        <v>719.62519999999995</v>
      </c>
      <c r="W49">
        <v>406.62349999999998</v>
      </c>
      <c r="X49">
        <v>732.61839999999995</v>
      </c>
      <c r="Y49">
        <v>415.61516999999998</v>
      </c>
      <c r="Z49">
        <v>771.59810000000004</v>
      </c>
      <c r="AA49">
        <v>356.66973999999999</v>
      </c>
      <c r="AB49">
        <v>704.63300000000004</v>
      </c>
      <c r="AC49">
        <v>376.65125</v>
      </c>
      <c r="AD49">
        <v>763.60230000000001</v>
      </c>
      <c r="AE49">
        <v>403.62628000000001</v>
      </c>
      <c r="AF49">
        <v>717.62620000000004</v>
      </c>
      <c r="AG49">
        <v>401.62810000000002</v>
      </c>
      <c r="AH49">
        <v>718.62570000000005</v>
      </c>
      <c r="AI49">
        <v>369.65769999999998</v>
      </c>
      <c r="AJ49">
        <v>720.62463000000002</v>
      </c>
      <c r="AK49">
        <v>380.64755000000002</v>
      </c>
      <c r="AL49">
        <v>678.64655000000005</v>
      </c>
      <c r="AM49">
        <v>403.62628000000001</v>
      </c>
      <c r="AN49">
        <v>728.62049999999999</v>
      </c>
      <c r="AO49">
        <v>434.5976</v>
      </c>
      <c r="AP49">
        <v>694.63819999999998</v>
      </c>
      <c r="AQ49">
        <v>406.62349999999998</v>
      </c>
      <c r="AR49">
        <v>717.62620000000004</v>
      </c>
      <c r="AS49">
        <v>402.62720000000002</v>
      </c>
      <c r="AT49">
        <v>726.62149999999997</v>
      </c>
      <c r="AU49">
        <v>377.65033</v>
      </c>
      <c r="AV49">
        <v>741.61369999999999</v>
      </c>
      <c r="AW49">
        <v>340.68454000000003</v>
      </c>
      <c r="AX49">
        <v>682.64440000000002</v>
      </c>
      <c r="AY49">
        <v>386.642</v>
      </c>
      <c r="AZ49">
        <v>717.62620000000004</v>
      </c>
      <c r="BA49">
        <v>397.63184000000001</v>
      </c>
      <c r="BB49">
        <v>684.64340000000004</v>
      </c>
      <c r="BC49">
        <v>377.65033</v>
      </c>
      <c r="BD49">
        <v>717.62620000000004</v>
      </c>
      <c r="BG49">
        <v>380.64755000000002</v>
      </c>
      <c r="BH49">
        <v>720.62463000000002</v>
      </c>
      <c r="BI49">
        <v>447.58557000000002</v>
      </c>
      <c r="BJ49">
        <v>725.62210000000005</v>
      </c>
      <c r="BK49">
        <v>368.65866</v>
      </c>
      <c r="BL49">
        <v>710.62990000000002</v>
      </c>
      <c r="BM49">
        <v>344.68085000000002</v>
      </c>
      <c r="BN49">
        <v>770.59862999999996</v>
      </c>
      <c r="BO49">
        <v>386.642</v>
      </c>
      <c r="BP49">
        <v>695.6377</v>
      </c>
      <c r="BQ49">
        <v>362.66419999999999</v>
      </c>
      <c r="BR49">
        <v>713.62829999999997</v>
      </c>
      <c r="BS49">
        <v>404.62533999999999</v>
      </c>
      <c r="BT49">
        <v>748.61009999999999</v>
      </c>
      <c r="BU49">
        <v>391.63740000000001</v>
      </c>
      <c r="BV49">
        <v>734.61739999999998</v>
      </c>
      <c r="BW49">
        <v>387.64107999999999</v>
      </c>
      <c r="BX49">
        <v>740.61425999999994</v>
      </c>
      <c r="BY49">
        <v>354.67160000000001</v>
      </c>
      <c r="BZ49">
        <v>695.6377</v>
      </c>
      <c r="CA49">
        <v>345.67993000000001</v>
      </c>
      <c r="CB49">
        <v>749.60955999999999</v>
      </c>
      <c r="CC49">
        <v>378.64940000000001</v>
      </c>
      <c r="CD49">
        <v>727.62103000000002</v>
      </c>
      <c r="CF49">
        <f t="shared" si="0"/>
        <v>15054.061079999999</v>
      </c>
      <c r="CG49">
        <f t="shared" si="1"/>
        <v>28259.281079999997</v>
      </c>
    </row>
    <row r="50" spans="1:85">
      <c r="A50">
        <v>288</v>
      </c>
      <c r="B50">
        <v>642</v>
      </c>
      <c r="C50">
        <v>434.5976</v>
      </c>
      <c r="D50">
        <v>726.62149999999997</v>
      </c>
      <c r="E50">
        <v>386.642</v>
      </c>
      <c r="F50">
        <v>748.61009999999999</v>
      </c>
      <c r="G50">
        <v>395.63367</v>
      </c>
      <c r="H50">
        <v>669.65120000000002</v>
      </c>
      <c r="I50">
        <v>358.66789999999997</v>
      </c>
      <c r="J50">
        <v>728.62049999999999</v>
      </c>
      <c r="K50">
        <v>405.62441999999999</v>
      </c>
      <c r="L50">
        <v>727.62103000000002</v>
      </c>
      <c r="M50">
        <v>387.64107999999999</v>
      </c>
      <c r="N50">
        <v>684.64340000000004</v>
      </c>
      <c r="Q50">
        <v>413.61703</v>
      </c>
      <c r="R50">
        <v>717.62620000000004</v>
      </c>
      <c r="S50">
        <v>388.64013999999997</v>
      </c>
      <c r="T50">
        <v>723.62310000000002</v>
      </c>
      <c r="U50">
        <v>375.65215999999998</v>
      </c>
      <c r="V50">
        <v>670.65070000000003</v>
      </c>
      <c r="W50">
        <v>389.63922000000002</v>
      </c>
      <c r="X50">
        <v>684.64340000000004</v>
      </c>
      <c r="Y50">
        <v>427.60406</v>
      </c>
      <c r="Z50">
        <v>753.60749999999996</v>
      </c>
      <c r="AA50">
        <v>387.64107999999999</v>
      </c>
      <c r="AB50">
        <v>713.62829999999997</v>
      </c>
      <c r="AC50">
        <v>377.65033</v>
      </c>
      <c r="AD50">
        <v>719.62519999999995</v>
      </c>
      <c r="AE50">
        <v>372.65494000000001</v>
      </c>
      <c r="AF50">
        <v>730.61945000000003</v>
      </c>
      <c r="AG50">
        <v>401.62810000000002</v>
      </c>
      <c r="AH50">
        <v>721.62414999999999</v>
      </c>
      <c r="AI50">
        <v>396.63274999999999</v>
      </c>
      <c r="AJ50">
        <v>690.64026000000001</v>
      </c>
      <c r="AK50">
        <v>348.67714999999998</v>
      </c>
      <c r="AL50">
        <v>690.64026000000001</v>
      </c>
      <c r="AM50">
        <v>408.62164000000001</v>
      </c>
      <c r="AN50">
        <v>713.62829999999997</v>
      </c>
      <c r="AO50">
        <v>397.63184000000001</v>
      </c>
      <c r="AP50">
        <v>710.62990000000002</v>
      </c>
      <c r="AQ50">
        <v>405.62441999999999</v>
      </c>
      <c r="AR50">
        <v>709.63040000000001</v>
      </c>
      <c r="AS50">
        <v>417.61329999999998</v>
      </c>
      <c r="AT50">
        <v>752.60799999999995</v>
      </c>
      <c r="AU50">
        <v>353.67252000000002</v>
      </c>
      <c r="AV50">
        <v>697.63666000000001</v>
      </c>
      <c r="AW50">
        <v>347.67806999999999</v>
      </c>
      <c r="AX50">
        <v>693.63873000000001</v>
      </c>
      <c r="AY50">
        <v>375.65215999999998</v>
      </c>
      <c r="AZ50">
        <v>723.62310000000002</v>
      </c>
      <c r="BA50">
        <v>369.65769999999998</v>
      </c>
      <c r="BB50">
        <v>660.65589999999997</v>
      </c>
      <c r="BC50">
        <v>401.62810000000002</v>
      </c>
      <c r="BD50">
        <v>694.63819999999998</v>
      </c>
      <c r="BE50">
        <v>397.63184000000001</v>
      </c>
      <c r="BF50">
        <v>662.65485000000001</v>
      </c>
      <c r="BG50">
        <v>371.65588000000002</v>
      </c>
      <c r="BH50">
        <v>716.62670000000003</v>
      </c>
      <c r="BI50">
        <v>345.67993000000001</v>
      </c>
      <c r="BJ50">
        <v>682.64440000000002</v>
      </c>
      <c r="BK50">
        <v>378.64940000000001</v>
      </c>
      <c r="BL50">
        <v>733.61785999999995</v>
      </c>
      <c r="BM50">
        <v>379.64846999999997</v>
      </c>
      <c r="BN50">
        <v>738.61530000000005</v>
      </c>
      <c r="BO50">
        <v>378.64940000000001</v>
      </c>
      <c r="BP50">
        <v>698.63610000000006</v>
      </c>
      <c r="BQ50">
        <v>370.65679999999998</v>
      </c>
      <c r="BR50">
        <v>699.63556000000005</v>
      </c>
      <c r="BS50">
        <v>411.61887000000002</v>
      </c>
      <c r="BT50">
        <v>680.64549999999997</v>
      </c>
      <c r="BU50">
        <v>408.62164000000001</v>
      </c>
      <c r="BV50">
        <v>665.65326000000005</v>
      </c>
      <c r="BW50">
        <v>410.6198</v>
      </c>
      <c r="BX50">
        <v>688.6413</v>
      </c>
      <c r="BY50">
        <v>394.63459999999998</v>
      </c>
      <c r="BZ50">
        <v>701.6345</v>
      </c>
      <c r="CA50">
        <v>404.62533999999999</v>
      </c>
      <c r="CB50">
        <v>686.64233000000002</v>
      </c>
      <c r="CC50">
        <v>447.58557000000002</v>
      </c>
      <c r="CD50">
        <v>674.64859999999999</v>
      </c>
      <c r="CF50">
        <f t="shared" si="0"/>
        <v>15226.900920000002</v>
      </c>
      <c r="CG50">
        <f t="shared" si="1"/>
        <v>27489.681700000001</v>
      </c>
    </row>
    <row r="51" spans="1:85">
      <c r="A51">
        <v>288</v>
      </c>
      <c r="B51">
        <v>642</v>
      </c>
      <c r="C51">
        <v>385.6429</v>
      </c>
      <c r="D51">
        <v>695.6377</v>
      </c>
      <c r="E51">
        <v>414.61610000000002</v>
      </c>
      <c r="F51">
        <v>733.61785999999995</v>
      </c>
      <c r="G51">
        <v>355.67070000000001</v>
      </c>
      <c r="H51">
        <v>680.64549999999997</v>
      </c>
      <c r="I51">
        <v>381.64663999999999</v>
      </c>
      <c r="J51">
        <v>708.6309</v>
      </c>
      <c r="K51">
        <v>375.65215999999998</v>
      </c>
      <c r="L51">
        <v>705.63244999999995</v>
      </c>
      <c r="M51">
        <v>407.62256000000002</v>
      </c>
      <c r="N51">
        <v>701.6345</v>
      </c>
      <c r="O51">
        <v>375.65215999999998</v>
      </c>
      <c r="P51">
        <v>717.62620000000004</v>
      </c>
      <c r="Q51">
        <v>406.62349999999998</v>
      </c>
      <c r="R51">
        <v>677.64702999999997</v>
      </c>
      <c r="S51">
        <v>377.65033</v>
      </c>
      <c r="T51">
        <v>668.65173000000004</v>
      </c>
      <c r="U51">
        <v>404.62533999999999</v>
      </c>
      <c r="V51">
        <v>673.64909999999998</v>
      </c>
      <c r="W51">
        <v>412.61795000000001</v>
      </c>
      <c r="X51">
        <v>665.65326000000005</v>
      </c>
      <c r="Y51">
        <v>398.6309</v>
      </c>
      <c r="Z51">
        <v>781.59289999999999</v>
      </c>
      <c r="AA51">
        <v>367.65958000000001</v>
      </c>
      <c r="AB51">
        <v>692.63919999999996</v>
      </c>
      <c r="AC51">
        <v>380.64755000000002</v>
      </c>
      <c r="AD51">
        <v>712.62885000000006</v>
      </c>
      <c r="AE51">
        <v>356.66973999999999</v>
      </c>
      <c r="AF51">
        <v>701.6345</v>
      </c>
      <c r="AG51">
        <v>386.642</v>
      </c>
      <c r="AH51">
        <v>754.60693000000003</v>
      </c>
      <c r="AI51">
        <v>376.65125</v>
      </c>
      <c r="AJ51">
        <v>710.62990000000002</v>
      </c>
      <c r="AK51">
        <v>355.67070000000001</v>
      </c>
      <c r="AL51">
        <v>704.63300000000004</v>
      </c>
      <c r="AM51">
        <v>414.61610000000002</v>
      </c>
      <c r="AN51">
        <v>693.63873000000001</v>
      </c>
      <c r="AO51">
        <v>350.67529999999999</v>
      </c>
      <c r="AP51">
        <v>687.64184999999998</v>
      </c>
      <c r="AQ51">
        <v>399.62997000000001</v>
      </c>
      <c r="AR51">
        <v>685.64290000000005</v>
      </c>
      <c r="AS51">
        <v>449.58370000000002</v>
      </c>
      <c r="AT51">
        <v>731.61896000000002</v>
      </c>
      <c r="AU51">
        <v>390.63830000000002</v>
      </c>
      <c r="AV51">
        <v>640.66629999999998</v>
      </c>
      <c r="AW51">
        <v>332.69195999999999</v>
      </c>
      <c r="AX51">
        <v>704.63300000000004</v>
      </c>
      <c r="AY51">
        <v>392.63643999999999</v>
      </c>
      <c r="AZ51">
        <v>718.62570000000005</v>
      </c>
      <c r="BA51">
        <v>347.67806999999999</v>
      </c>
      <c r="BB51">
        <v>707.63139999999999</v>
      </c>
      <c r="BC51">
        <v>371.65588000000002</v>
      </c>
      <c r="BD51">
        <v>691.63980000000004</v>
      </c>
      <c r="BE51">
        <v>359.66699999999997</v>
      </c>
      <c r="BF51">
        <v>720.62463000000002</v>
      </c>
      <c r="BG51">
        <v>373.65402</v>
      </c>
      <c r="BH51">
        <v>709.63040000000001</v>
      </c>
      <c r="BI51">
        <v>419.61147999999997</v>
      </c>
      <c r="BJ51">
        <v>672.64966000000004</v>
      </c>
      <c r="BK51">
        <v>349.67624000000001</v>
      </c>
      <c r="BL51">
        <v>678.64655000000005</v>
      </c>
      <c r="BM51">
        <v>350.67529999999999</v>
      </c>
      <c r="BN51">
        <v>694.63819999999998</v>
      </c>
      <c r="BO51">
        <v>376.65125</v>
      </c>
      <c r="BP51">
        <v>688.6413</v>
      </c>
      <c r="BQ51">
        <v>409.62072999999998</v>
      </c>
      <c r="BR51">
        <v>711.62932999999998</v>
      </c>
      <c r="BS51">
        <v>443.58926000000002</v>
      </c>
      <c r="BT51">
        <v>693.63873000000001</v>
      </c>
      <c r="BU51">
        <v>377.65033</v>
      </c>
      <c r="BV51">
        <v>678.64655000000005</v>
      </c>
      <c r="BW51">
        <v>377.65033</v>
      </c>
      <c r="BX51">
        <v>678.64655000000005</v>
      </c>
      <c r="BY51">
        <v>381.64663999999999</v>
      </c>
      <c r="BZ51">
        <v>702.63403000000005</v>
      </c>
      <c r="CA51">
        <v>346.67901999999998</v>
      </c>
      <c r="CB51">
        <v>659.65643</v>
      </c>
      <c r="CC51">
        <v>407.62256000000002</v>
      </c>
      <c r="CD51">
        <v>749.60955999999999</v>
      </c>
      <c r="CF51">
        <f t="shared" si="0"/>
        <v>15344.791940000005</v>
      </c>
      <c r="CG51">
        <f t="shared" si="1"/>
        <v>27988.422070000001</v>
      </c>
    </row>
    <row r="52" spans="1:85">
      <c r="A52">
        <v>432</v>
      </c>
      <c r="B52">
        <v>642</v>
      </c>
      <c r="C52">
        <v>498.53840000000002</v>
      </c>
      <c r="D52">
        <v>685.64290000000005</v>
      </c>
      <c r="E52">
        <v>551.48940000000005</v>
      </c>
      <c r="F52">
        <v>718.62570000000005</v>
      </c>
      <c r="G52">
        <v>540.49950000000001</v>
      </c>
      <c r="H52">
        <v>683.64390000000003</v>
      </c>
      <c r="I52">
        <v>546.49400000000003</v>
      </c>
      <c r="J52">
        <v>715.62725999999998</v>
      </c>
      <c r="K52">
        <v>525.51340000000005</v>
      </c>
      <c r="L52">
        <v>745.61162999999999</v>
      </c>
      <c r="M52">
        <v>525.51340000000005</v>
      </c>
      <c r="N52">
        <v>694.63819999999998</v>
      </c>
      <c r="O52">
        <v>537.50229999999999</v>
      </c>
      <c r="P52">
        <v>650.66110000000003</v>
      </c>
      <c r="S52">
        <v>507.53005999999999</v>
      </c>
      <c r="T52">
        <v>697.63666000000001</v>
      </c>
      <c r="U52">
        <v>548.49210000000005</v>
      </c>
      <c r="V52">
        <v>704.63300000000004</v>
      </c>
      <c r="W52">
        <v>513.52454</v>
      </c>
      <c r="X52">
        <v>693.63873000000001</v>
      </c>
      <c r="Y52">
        <v>525.51340000000005</v>
      </c>
      <c r="Z52">
        <v>764.60175000000004</v>
      </c>
      <c r="AA52">
        <v>483.55228</v>
      </c>
      <c r="AB52">
        <v>684.64340000000004</v>
      </c>
      <c r="AC52">
        <v>557.48379999999997</v>
      </c>
      <c r="AD52">
        <v>711.62932999999998</v>
      </c>
      <c r="AE52">
        <v>531.50789999999995</v>
      </c>
      <c r="AF52">
        <v>722.62360000000001</v>
      </c>
      <c r="AG52">
        <v>503.53375</v>
      </c>
      <c r="AH52">
        <v>744.61220000000003</v>
      </c>
      <c r="AI52">
        <v>494.54208</v>
      </c>
      <c r="AJ52">
        <v>733.61785999999995</v>
      </c>
      <c r="AK52">
        <v>528.51059999999995</v>
      </c>
      <c r="AL52">
        <v>690.64026000000001</v>
      </c>
      <c r="AM52">
        <v>546.49400000000003</v>
      </c>
      <c r="AN52">
        <v>716.62670000000003</v>
      </c>
      <c r="AO52">
        <v>481.55410000000001</v>
      </c>
      <c r="AP52">
        <v>701.6345</v>
      </c>
      <c r="AQ52">
        <v>548.49210000000005</v>
      </c>
      <c r="AR52">
        <v>697.63666000000001</v>
      </c>
      <c r="AS52">
        <v>563.47829999999999</v>
      </c>
      <c r="AT52">
        <v>750.60900000000004</v>
      </c>
      <c r="AU52">
        <v>584.45885999999996</v>
      </c>
      <c r="AV52">
        <v>701.6345</v>
      </c>
      <c r="AW52">
        <v>490.54579999999999</v>
      </c>
      <c r="AX52">
        <v>686.64233000000002</v>
      </c>
      <c r="AY52">
        <v>525.51340000000005</v>
      </c>
      <c r="AZ52">
        <v>730.61945000000003</v>
      </c>
      <c r="BA52">
        <v>544.49585000000002</v>
      </c>
      <c r="BB52">
        <v>708.6309</v>
      </c>
      <c r="BC52">
        <v>554.48659999999995</v>
      </c>
      <c r="BD52">
        <v>715.62725999999998</v>
      </c>
      <c r="BE52">
        <v>541.49860000000001</v>
      </c>
      <c r="BF52">
        <v>707.63139999999999</v>
      </c>
      <c r="BG52">
        <v>571.47090000000003</v>
      </c>
      <c r="BH52">
        <v>710.62990000000002</v>
      </c>
      <c r="BI52">
        <v>581.46159999999998</v>
      </c>
      <c r="BJ52">
        <v>716.62670000000003</v>
      </c>
      <c r="BK52">
        <v>510.52728000000002</v>
      </c>
      <c r="BL52">
        <v>715.62725999999998</v>
      </c>
      <c r="BM52">
        <v>530.50879999999995</v>
      </c>
      <c r="BN52">
        <v>728.62049999999999</v>
      </c>
      <c r="BO52">
        <v>510.52728000000002</v>
      </c>
      <c r="BP52">
        <v>700.63509999999997</v>
      </c>
      <c r="BQ52">
        <v>513.52454</v>
      </c>
      <c r="BR52">
        <v>770.59862999999996</v>
      </c>
      <c r="BS52">
        <v>562.47919999999999</v>
      </c>
      <c r="BT52">
        <v>725.62210000000005</v>
      </c>
      <c r="BU52">
        <v>554.48659999999995</v>
      </c>
      <c r="BV52">
        <v>689.64080000000001</v>
      </c>
      <c r="BW52">
        <v>525.51340000000005</v>
      </c>
      <c r="BX52">
        <v>678.64655000000005</v>
      </c>
      <c r="BY52">
        <v>546.49400000000003</v>
      </c>
      <c r="BZ52">
        <v>682.64440000000002</v>
      </c>
      <c r="CA52">
        <v>505.53192000000001</v>
      </c>
      <c r="CB52">
        <v>729.62</v>
      </c>
      <c r="CC52">
        <v>507.53005999999999</v>
      </c>
      <c r="CD52">
        <v>711.62932999999998</v>
      </c>
      <c r="CF52">
        <f t="shared" si="0"/>
        <v>20720.8141</v>
      </c>
      <c r="CG52">
        <f t="shared" si="1"/>
        <v>27720.561450000008</v>
      </c>
    </row>
    <row r="53" spans="1:85">
      <c r="A53">
        <v>432</v>
      </c>
      <c r="B53">
        <v>642</v>
      </c>
      <c r="C53">
        <v>538.50139999999999</v>
      </c>
      <c r="D53">
        <v>758.60486000000003</v>
      </c>
      <c r="E53">
        <v>518.51990000000001</v>
      </c>
      <c r="F53">
        <v>744.61220000000003</v>
      </c>
      <c r="G53">
        <v>531.50789999999995</v>
      </c>
      <c r="H53">
        <v>704.63300000000004</v>
      </c>
      <c r="I53">
        <v>530.50879999999995</v>
      </c>
      <c r="J53">
        <v>695.6377</v>
      </c>
      <c r="K53">
        <v>553.48749999999995</v>
      </c>
      <c r="L53">
        <v>737.61580000000004</v>
      </c>
      <c r="M53">
        <v>513.52454</v>
      </c>
      <c r="N53">
        <v>727.62103000000002</v>
      </c>
      <c r="O53">
        <v>506.53100000000001</v>
      </c>
      <c r="P53">
        <v>726.62149999999997</v>
      </c>
      <c r="Q53">
        <v>508.52913999999998</v>
      </c>
      <c r="R53">
        <v>700.63509999999997</v>
      </c>
      <c r="S53">
        <v>559.48193000000003</v>
      </c>
      <c r="T53">
        <v>717.62620000000004</v>
      </c>
      <c r="U53">
        <v>581.46159999999998</v>
      </c>
      <c r="V53">
        <v>735.61680000000001</v>
      </c>
      <c r="W53">
        <v>519.51900000000001</v>
      </c>
      <c r="X53">
        <v>746.61114999999995</v>
      </c>
      <c r="Y53">
        <v>495.54117000000002</v>
      </c>
      <c r="Z53">
        <v>780.59343999999999</v>
      </c>
      <c r="AA53">
        <v>512.52544999999998</v>
      </c>
      <c r="AB53">
        <v>650.66110000000003</v>
      </c>
      <c r="AC53">
        <v>554.48659999999995</v>
      </c>
      <c r="AD53">
        <v>719.62519999999995</v>
      </c>
      <c r="AE53">
        <v>550.49030000000005</v>
      </c>
      <c r="AF53">
        <v>688.6413</v>
      </c>
      <c r="AG53">
        <v>548.49210000000005</v>
      </c>
      <c r="AH53">
        <v>768.59969999999998</v>
      </c>
      <c r="AI53">
        <v>535.50414999999998</v>
      </c>
      <c r="AJ53">
        <v>685.64290000000005</v>
      </c>
      <c r="AK53">
        <v>513.52454</v>
      </c>
      <c r="AL53">
        <v>717.62620000000004</v>
      </c>
      <c r="AM53">
        <v>514.52359999999999</v>
      </c>
      <c r="AN53">
        <v>738.61530000000005</v>
      </c>
      <c r="AO53">
        <v>519.51900000000001</v>
      </c>
      <c r="AP53">
        <v>687.64184999999998</v>
      </c>
      <c r="AQ53">
        <v>568.47362999999996</v>
      </c>
      <c r="AR53">
        <v>710.62990000000002</v>
      </c>
      <c r="AS53">
        <v>569.47270000000003</v>
      </c>
      <c r="AT53">
        <v>738.61530000000005</v>
      </c>
      <c r="AU53">
        <v>548.49210000000005</v>
      </c>
      <c r="AV53">
        <v>643.66472999999996</v>
      </c>
      <c r="AW53">
        <v>494.54208</v>
      </c>
      <c r="AX53">
        <v>700.63509999999997</v>
      </c>
      <c r="AY53">
        <v>491.54486000000003</v>
      </c>
      <c r="AZ53">
        <v>733.61785999999995</v>
      </c>
      <c r="BA53">
        <v>502.53469999999999</v>
      </c>
      <c r="BB53">
        <v>698.63610000000006</v>
      </c>
      <c r="BC53">
        <v>550.49030000000005</v>
      </c>
      <c r="BD53">
        <v>740.61425999999994</v>
      </c>
      <c r="BE53">
        <v>530.50879999999995</v>
      </c>
      <c r="BF53">
        <v>732.61839999999995</v>
      </c>
      <c r="BG53">
        <v>552.48846000000003</v>
      </c>
      <c r="BH53">
        <v>676.64760000000001</v>
      </c>
      <c r="BI53">
        <v>562.47919999999999</v>
      </c>
      <c r="BJ53">
        <v>705.63244999999995</v>
      </c>
      <c r="BK53">
        <v>548.49210000000005</v>
      </c>
      <c r="BL53">
        <v>719.62519999999995</v>
      </c>
      <c r="BM53">
        <v>499.53748000000002</v>
      </c>
      <c r="BN53">
        <v>773.59704999999997</v>
      </c>
      <c r="BO53">
        <v>551.48940000000005</v>
      </c>
      <c r="BP53">
        <v>683.64390000000003</v>
      </c>
      <c r="BQ53">
        <v>534.50507000000005</v>
      </c>
      <c r="BR53">
        <v>746.61114999999995</v>
      </c>
      <c r="BS53">
        <v>592.45140000000004</v>
      </c>
      <c r="BT53">
        <v>736.61632999999995</v>
      </c>
      <c r="BU53">
        <v>556.48473999999999</v>
      </c>
      <c r="BV53">
        <v>693.63873000000001</v>
      </c>
      <c r="BW53">
        <v>549.49120000000005</v>
      </c>
      <c r="BX53">
        <v>697.63666000000001</v>
      </c>
      <c r="BY53">
        <v>517.52080000000001</v>
      </c>
      <c r="BZ53">
        <v>757.60540000000003</v>
      </c>
      <c r="CA53">
        <v>488.54764</v>
      </c>
      <c r="CB53">
        <v>657.65750000000003</v>
      </c>
      <c r="CC53">
        <v>569.47270000000003</v>
      </c>
      <c r="CD53">
        <v>750.60900000000004</v>
      </c>
      <c r="CF53">
        <f t="shared" si="0"/>
        <v>21385.198979999997</v>
      </c>
      <c r="CG53">
        <f t="shared" si="1"/>
        <v>28732.034949999997</v>
      </c>
    </row>
    <row r="54" spans="1:85">
      <c r="A54">
        <v>576</v>
      </c>
      <c r="B54">
        <v>642</v>
      </c>
      <c r="C54">
        <v>655.39319999999998</v>
      </c>
      <c r="D54">
        <v>711.62932999999998</v>
      </c>
      <c r="E54">
        <v>622.42370000000005</v>
      </c>
      <c r="F54">
        <v>761.60333000000003</v>
      </c>
      <c r="G54">
        <v>673.37649999999996</v>
      </c>
      <c r="H54">
        <v>685.64290000000005</v>
      </c>
      <c r="I54">
        <v>696.35519999999997</v>
      </c>
      <c r="J54">
        <v>719.62519999999995</v>
      </c>
      <c r="K54">
        <v>655.39319999999998</v>
      </c>
      <c r="L54">
        <v>699.63556000000005</v>
      </c>
      <c r="M54">
        <v>694.35706000000005</v>
      </c>
      <c r="N54">
        <v>714.62779999999998</v>
      </c>
      <c r="O54">
        <v>651.39684999999997</v>
      </c>
      <c r="P54">
        <v>699.63556000000005</v>
      </c>
      <c r="Q54">
        <v>700.35149999999999</v>
      </c>
      <c r="R54">
        <v>681.64495999999997</v>
      </c>
      <c r="S54">
        <v>679.37099999999998</v>
      </c>
      <c r="T54">
        <v>697.63666000000001</v>
      </c>
      <c r="U54">
        <v>692.35895000000005</v>
      </c>
      <c r="V54">
        <v>662.65485000000001</v>
      </c>
      <c r="W54">
        <v>674.37559999999996</v>
      </c>
      <c r="X54">
        <v>713.62829999999997</v>
      </c>
      <c r="Y54">
        <v>716.33672999999999</v>
      </c>
      <c r="Z54">
        <v>741.61369999999999</v>
      </c>
      <c r="AA54">
        <v>651.39684999999997</v>
      </c>
      <c r="AB54">
        <v>726.62149999999997</v>
      </c>
      <c r="AC54">
        <v>701.35059999999999</v>
      </c>
      <c r="AD54">
        <v>739.61474999999996</v>
      </c>
      <c r="AE54">
        <v>685.36540000000002</v>
      </c>
      <c r="AF54">
        <v>697.63666000000001</v>
      </c>
      <c r="AG54">
        <v>676.37369999999999</v>
      </c>
      <c r="AH54">
        <v>745.61162999999999</v>
      </c>
      <c r="AI54">
        <v>661.38762999999994</v>
      </c>
      <c r="AJ54">
        <v>693.63873000000001</v>
      </c>
      <c r="AK54">
        <v>626.41999999999996</v>
      </c>
      <c r="AL54">
        <v>711.62932999999998</v>
      </c>
      <c r="AM54">
        <v>681.3691</v>
      </c>
      <c r="AN54">
        <v>669.65120000000002</v>
      </c>
      <c r="AO54">
        <v>670.37929999999994</v>
      </c>
      <c r="AP54">
        <v>675.6481</v>
      </c>
      <c r="AQ54">
        <v>680.37005999999997</v>
      </c>
      <c r="AR54">
        <v>704.63300000000004</v>
      </c>
      <c r="AS54">
        <v>679.37099999999998</v>
      </c>
      <c r="AT54">
        <v>710.62990000000002</v>
      </c>
      <c r="AU54">
        <v>682.36815999999999</v>
      </c>
      <c r="AV54">
        <v>692.63919999999996</v>
      </c>
      <c r="AW54">
        <v>670.37929999999994</v>
      </c>
      <c r="AX54">
        <v>657.65750000000003</v>
      </c>
      <c r="AY54">
        <v>691.35986000000003</v>
      </c>
      <c r="AZ54">
        <v>697.63666000000001</v>
      </c>
      <c r="BC54">
        <v>675.37463000000002</v>
      </c>
      <c r="BD54">
        <v>738.61530000000005</v>
      </c>
      <c r="BG54">
        <v>674.37559999999996</v>
      </c>
      <c r="BH54">
        <v>729.62</v>
      </c>
      <c r="BI54">
        <v>633.4135</v>
      </c>
      <c r="BJ54">
        <v>764.60175000000004</v>
      </c>
      <c r="BK54">
        <v>681.3691</v>
      </c>
      <c r="BL54">
        <v>711.62932999999998</v>
      </c>
      <c r="BM54">
        <v>705.34690000000001</v>
      </c>
      <c r="BN54">
        <v>758.60486000000003</v>
      </c>
      <c r="BO54">
        <v>675.37463000000002</v>
      </c>
      <c r="BP54">
        <v>691.63980000000004</v>
      </c>
      <c r="BQ54">
        <v>698.35339999999997</v>
      </c>
      <c r="BR54">
        <v>678.64655000000005</v>
      </c>
      <c r="BS54">
        <v>664.38480000000004</v>
      </c>
      <c r="BT54">
        <v>726.62149999999997</v>
      </c>
      <c r="BU54">
        <v>664.38480000000004</v>
      </c>
      <c r="BV54">
        <v>731.61896000000002</v>
      </c>
      <c r="BW54">
        <v>699.35249999999996</v>
      </c>
      <c r="BX54">
        <v>708.6309</v>
      </c>
      <c r="BY54">
        <v>664.38480000000004</v>
      </c>
      <c r="BZ54">
        <v>747.61059999999998</v>
      </c>
      <c r="CA54">
        <v>709.34320000000002</v>
      </c>
      <c r="CB54">
        <v>698.63610000000006</v>
      </c>
      <c r="CC54">
        <v>674.37559999999996</v>
      </c>
      <c r="CD54">
        <v>721.62414999999999</v>
      </c>
      <c r="CF54">
        <f t="shared" si="0"/>
        <v>25689.213909999991</v>
      </c>
      <c r="CG54">
        <f t="shared" si="1"/>
        <v>27020.926110000004</v>
      </c>
    </row>
    <row r="55" spans="1:85">
      <c r="A55">
        <v>576</v>
      </c>
      <c r="B55">
        <v>642</v>
      </c>
      <c r="C55">
        <v>640.40704000000005</v>
      </c>
      <c r="D55">
        <v>736.61632999999995</v>
      </c>
      <c r="E55">
        <v>667.38210000000004</v>
      </c>
      <c r="F55">
        <v>738.61530000000005</v>
      </c>
      <c r="G55">
        <v>668.38109999999995</v>
      </c>
      <c r="H55">
        <v>720.62463000000002</v>
      </c>
      <c r="I55">
        <v>693.35802999999999</v>
      </c>
      <c r="J55">
        <v>726.62149999999997</v>
      </c>
      <c r="K55">
        <v>637.40980000000002</v>
      </c>
      <c r="L55">
        <v>727.62103000000002</v>
      </c>
      <c r="M55">
        <v>666.38300000000004</v>
      </c>
      <c r="N55">
        <v>746.61114999999995</v>
      </c>
      <c r="O55">
        <v>676.37369999999999</v>
      </c>
      <c r="P55">
        <v>746.61114999999995</v>
      </c>
      <c r="Q55">
        <v>687.36350000000004</v>
      </c>
      <c r="R55">
        <v>725.62210000000005</v>
      </c>
      <c r="S55">
        <v>667.38210000000004</v>
      </c>
      <c r="T55">
        <v>696.63715000000002</v>
      </c>
      <c r="U55">
        <v>691.35986000000003</v>
      </c>
      <c r="V55">
        <v>706.63196000000005</v>
      </c>
      <c r="W55">
        <v>678.37189999999998</v>
      </c>
      <c r="X55">
        <v>717.62620000000004</v>
      </c>
      <c r="Y55">
        <v>657.3913</v>
      </c>
      <c r="Z55">
        <v>758.60486000000003</v>
      </c>
      <c r="AA55">
        <v>679.37099999999998</v>
      </c>
      <c r="AB55">
        <v>707.63139999999999</v>
      </c>
      <c r="AC55">
        <v>683.36725000000001</v>
      </c>
      <c r="AD55">
        <v>739.61474999999996</v>
      </c>
      <c r="AE55">
        <v>682.36815999999999</v>
      </c>
      <c r="AF55">
        <v>730.61945000000003</v>
      </c>
      <c r="AG55">
        <v>691.35986000000003</v>
      </c>
      <c r="AH55">
        <v>706.63196000000005</v>
      </c>
      <c r="AI55">
        <v>635.4117</v>
      </c>
      <c r="AJ55">
        <v>745.61162999999999</v>
      </c>
      <c r="AK55">
        <v>647.40060000000005</v>
      </c>
      <c r="AL55">
        <v>707.63139999999999</v>
      </c>
      <c r="AM55">
        <v>670.37929999999994</v>
      </c>
      <c r="AN55">
        <v>714.62779999999998</v>
      </c>
      <c r="AO55">
        <v>651.39684999999997</v>
      </c>
      <c r="AP55">
        <v>698.63610000000006</v>
      </c>
      <c r="AQ55">
        <v>711.34140000000002</v>
      </c>
      <c r="AR55">
        <v>692.63919999999996</v>
      </c>
      <c r="AS55">
        <v>700.35149999999999</v>
      </c>
      <c r="AT55">
        <v>749.60955999999999</v>
      </c>
      <c r="AW55">
        <v>630.41625999999997</v>
      </c>
      <c r="AX55">
        <v>641.66579999999999</v>
      </c>
      <c r="AY55">
        <v>663.38574000000006</v>
      </c>
      <c r="AZ55">
        <v>719.62519999999995</v>
      </c>
      <c r="BA55">
        <v>677.37279999999998</v>
      </c>
      <c r="BB55">
        <v>696.63715000000002</v>
      </c>
      <c r="BC55">
        <v>686.36450000000002</v>
      </c>
      <c r="BD55">
        <v>719.62519999999995</v>
      </c>
      <c r="BE55">
        <v>670.37929999999994</v>
      </c>
      <c r="BF55">
        <v>752.60799999999995</v>
      </c>
      <c r="BG55">
        <v>674.37559999999996</v>
      </c>
      <c r="BH55">
        <v>696.63715000000002</v>
      </c>
      <c r="BI55">
        <v>640.40704000000005</v>
      </c>
      <c r="BJ55">
        <v>712.62885000000006</v>
      </c>
      <c r="BK55">
        <v>675.37463000000002</v>
      </c>
      <c r="BL55">
        <v>714.62779999999998</v>
      </c>
      <c r="BM55">
        <v>680.37005999999997</v>
      </c>
      <c r="BN55">
        <v>729.62</v>
      </c>
      <c r="BO55">
        <v>689.36170000000004</v>
      </c>
      <c r="BP55">
        <v>669.65120000000002</v>
      </c>
      <c r="BQ55">
        <v>645.40239999999994</v>
      </c>
      <c r="BR55">
        <v>702.63403000000005</v>
      </c>
      <c r="BS55">
        <v>680.37005999999997</v>
      </c>
      <c r="BT55">
        <v>704.63300000000004</v>
      </c>
      <c r="BU55">
        <v>706.346</v>
      </c>
      <c r="BV55">
        <v>709.63040000000001</v>
      </c>
      <c r="BW55">
        <v>669.38019999999995</v>
      </c>
      <c r="BX55">
        <v>694.63819999999998</v>
      </c>
      <c r="BY55">
        <v>663.38574000000006</v>
      </c>
      <c r="BZ55">
        <v>650.66110000000003</v>
      </c>
      <c r="CA55">
        <v>701.35059999999999</v>
      </c>
      <c r="CB55">
        <v>680.64549999999997</v>
      </c>
      <c r="CC55">
        <v>715.33765000000005</v>
      </c>
      <c r="CD55">
        <v>709.63040000000001</v>
      </c>
      <c r="CF55">
        <f t="shared" si="0"/>
        <v>26253.691330000005</v>
      </c>
      <c r="CG55">
        <f t="shared" si="1"/>
        <v>27847.495589999999</v>
      </c>
    </row>
    <row r="56" spans="1:85">
      <c r="A56">
        <v>576</v>
      </c>
      <c r="B56">
        <v>642</v>
      </c>
      <c r="C56">
        <v>663.38574000000006</v>
      </c>
      <c r="D56">
        <v>749.60955999999999</v>
      </c>
      <c r="E56">
        <v>686.36450000000002</v>
      </c>
      <c r="F56">
        <v>706.63196000000005</v>
      </c>
      <c r="G56">
        <v>681.3691</v>
      </c>
      <c r="H56">
        <v>692.63919999999996</v>
      </c>
      <c r="I56">
        <v>696.35519999999997</v>
      </c>
      <c r="J56">
        <v>694.63819999999998</v>
      </c>
      <c r="K56">
        <v>676.37369999999999</v>
      </c>
      <c r="L56">
        <v>732.61839999999995</v>
      </c>
      <c r="M56">
        <v>682.36815999999999</v>
      </c>
      <c r="N56">
        <v>756.60590000000002</v>
      </c>
      <c r="O56">
        <v>693.35802999999999</v>
      </c>
      <c r="P56">
        <v>746.61114999999995</v>
      </c>
      <c r="Q56">
        <v>677.37279999999998</v>
      </c>
      <c r="R56">
        <v>746.61114999999995</v>
      </c>
      <c r="S56">
        <v>658.3904</v>
      </c>
      <c r="T56">
        <v>703.63350000000003</v>
      </c>
      <c r="U56">
        <v>688.36260000000004</v>
      </c>
      <c r="V56">
        <v>705.63244999999995</v>
      </c>
      <c r="W56">
        <v>641.40610000000004</v>
      </c>
      <c r="X56">
        <v>741.61369999999999</v>
      </c>
      <c r="AA56">
        <v>692.35895000000005</v>
      </c>
      <c r="AB56">
        <v>743.61270000000002</v>
      </c>
      <c r="AC56">
        <v>680.37005999999997</v>
      </c>
      <c r="AD56">
        <v>751.60850000000005</v>
      </c>
      <c r="AE56">
        <v>654.39409999999998</v>
      </c>
      <c r="AF56">
        <v>742.61320000000001</v>
      </c>
      <c r="AG56">
        <v>682.36815999999999</v>
      </c>
      <c r="AH56">
        <v>710.62990000000002</v>
      </c>
      <c r="AI56">
        <v>635.4117</v>
      </c>
      <c r="AJ56">
        <v>694.63819999999998</v>
      </c>
      <c r="AK56">
        <v>682.36815999999999</v>
      </c>
      <c r="AL56">
        <v>698.63610000000006</v>
      </c>
      <c r="AM56">
        <v>693.35802999999999</v>
      </c>
      <c r="AN56">
        <v>703.63350000000003</v>
      </c>
      <c r="AQ56">
        <v>712.34045000000003</v>
      </c>
      <c r="AR56">
        <v>735.61680000000001</v>
      </c>
      <c r="AS56">
        <v>699.35249999999996</v>
      </c>
      <c r="AT56">
        <v>736.61632999999995</v>
      </c>
      <c r="AW56">
        <v>613.43200000000002</v>
      </c>
      <c r="AX56">
        <v>721.62414999999999</v>
      </c>
      <c r="AY56">
        <v>690.36080000000004</v>
      </c>
      <c r="AZ56">
        <v>723.62310000000002</v>
      </c>
      <c r="BA56">
        <v>697.35429999999997</v>
      </c>
      <c r="BB56">
        <v>712.62885000000006</v>
      </c>
      <c r="BC56">
        <v>693.35802999999999</v>
      </c>
      <c r="BD56">
        <v>675.6481</v>
      </c>
      <c r="BE56">
        <v>687.36350000000004</v>
      </c>
      <c r="BF56">
        <v>724.62256000000002</v>
      </c>
      <c r="BG56">
        <v>693.35802999999999</v>
      </c>
      <c r="BH56">
        <v>722.62360000000001</v>
      </c>
      <c r="BI56">
        <v>683.36725000000001</v>
      </c>
      <c r="BJ56">
        <v>734.61739999999998</v>
      </c>
      <c r="BK56">
        <v>672.37743999999998</v>
      </c>
      <c r="BL56">
        <v>668.65173000000004</v>
      </c>
      <c r="BM56">
        <v>602.44219999999996</v>
      </c>
      <c r="BN56">
        <v>751.60850000000005</v>
      </c>
      <c r="BO56">
        <v>677.37279999999998</v>
      </c>
      <c r="BP56">
        <v>698.63610000000006</v>
      </c>
      <c r="BQ56">
        <v>675.37463000000002</v>
      </c>
      <c r="BR56">
        <v>704.63300000000004</v>
      </c>
      <c r="BU56">
        <v>677.37279999999998</v>
      </c>
      <c r="BV56">
        <v>728.62049999999999</v>
      </c>
      <c r="BW56">
        <v>696.35519999999997</v>
      </c>
      <c r="BX56">
        <v>702.63403000000005</v>
      </c>
      <c r="BY56">
        <v>668.38109999999995</v>
      </c>
      <c r="BZ56">
        <v>690.64026000000001</v>
      </c>
      <c r="CA56">
        <v>661.38762999999994</v>
      </c>
      <c r="CB56">
        <v>722.62360000000001</v>
      </c>
      <c r="CC56">
        <v>676.37369999999999</v>
      </c>
      <c r="CD56">
        <v>711.62932999999998</v>
      </c>
      <c r="CF56">
        <f t="shared" si="0"/>
        <v>24343.459849999999</v>
      </c>
      <c r="CG56">
        <f t="shared" si="1"/>
        <v>25889.515209999998</v>
      </c>
    </row>
    <row r="57" spans="1:85">
      <c r="A57">
        <v>576</v>
      </c>
      <c r="B57">
        <v>642</v>
      </c>
      <c r="C57">
        <v>646.40150000000006</v>
      </c>
      <c r="D57">
        <v>755.60645</v>
      </c>
      <c r="E57">
        <v>686.36450000000002</v>
      </c>
      <c r="F57">
        <v>711.62932999999998</v>
      </c>
      <c r="G57">
        <v>687.36350000000004</v>
      </c>
      <c r="H57">
        <v>677.64702999999997</v>
      </c>
      <c r="I57">
        <v>673.37649999999996</v>
      </c>
      <c r="J57">
        <v>724.62256000000002</v>
      </c>
      <c r="K57">
        <v>704.34784000000002</v>
      </c>
      <c r="L57">
        <v>730.61945000000003</v>
      </c>
      <c r="M57">
        <v>675.37463000000002</v>
      </c>
      <c r="N57">
        <v>777.59500000000003</v>
      </c>
      <c r="O57">
        <v>709.34320000000002</v>
      </c>
      <c r="P57">
        <v>680.64549999999997</v>
      </c>
      <c r="Q57">
        <v>654.39409999999998</v>
      </c>
      <c r="R57">
        <v>728.62049999999999</v>
      </c>
      <c r="S57">
        <v>649.39869999999996</v>
      </c>
      <c r="T57">
        <v>716.62670000000003</v>
      </c>
      <c r="U57">
        <v>657.3913</v>
      </c>
      <c r="V57">
        <v>768.59969999999998</v>
      </c>
      <c r="W57">
        <v>684.36632999999995</v>
      </c>
      <c r="X57">
        <v>697.63666000000001</v>
      </c>
      <c r="Y57">
        <v>715.33765000000005</v>
      </c>
      <c r="Z57">
        <v>779.59393</v>
      </c>
      <c r="AA57">
        <v>655.39319999999998</v>
      </c>
      <c r="AB57">
        <v>648.66210000000001</v>
      </c>
      <c r="AC57">
        <v>666.38300000000004</v>
      </c>
      <c r="AD57">
        <v>722.62360000000001</v>
      </c>
      <c r="AE57">
        <v>677.37279999999998</v>
      </c>
      <c r="AF57">
        <v>741.61369999999999</v>
      </c>
      <c r="AG57">
        <v>726.32745</v>
      </c>
      <c r="AH57">
        <v>691.63980000000004</v>
      </c>
      <c r="AI57">
        <v>676.37369999999999</v>
      </c>
      <c r="AJ57">
        <v>734.61739999999998</v>
      </c>
      <c r="AK57">
        <v>651.39684999999997</v>
      </c>
      <c r="AL57">
        <v>696.63715000000002</v>
      </c>
      <c r="AM57">
        <v>687.36350000000004</v>
      </c>
      <c r="AN57">
        <v>710.62990000000002</v>
      </c>
      <c r="AO57">
        <v>719.33399999999995</v>
      </c>
      <c r="AP57">
        <v>679.64599999999996</v>
      </c>
      <c r="AQ57">
        <v>704.34784000000002</v>
      </c>
      <c r="AR57">
        <v>714.62779999999998</v>
      </c>
      <c r="AS57">
        <v>715.33765000000005</v>
      </c>
      <c r="AT57">
        <v>756.60590000000002</v>
      </c>
      <c r="AU57">
        <v>683.36725000000001</v>
      </c>
      <c r="AV57">
        <v>675.6481</v>
      </c>
      <c r="AW57">
        <v>604.44029999999998</v>
      </c>
      <c r="AX57">
        <v>688.6413</v>
      </c>
      <c r="AY57">
        <v>666.38300000000004</v>
      </c>
      <c r="AZ57">
        <v>711.62932999999998</v>
      </c>
      <c r="BA57">
        <v>690.36080000000004</v>
      </c>
      <c r="BB57">
        <v>729.62</v>
      </c>
      <c r="BC57">
        <v>667.38210000000004</v>
      </c>
      <c r="BD57">
        <v>732.61839999999995</v>
      </c>
      <c r="BE57">
        <v>706.346</v>
      </c>
      <c r="BF57">
        <v>701.6345</v>
      </c>
      <c r="BG57">
        <v>710.34230000000002</v>
      </c>
      <c r="BH57">
        <v>748.61009999999999</v>
      </c>
      <c r="BI57">
        <v>658.3904</v>
      </c>
      <c r="BJ57">
        <v>700.63509999999997</v>
      </c>
      <c r="BK57">
        <v>672.37743999999998</v>
      </c>
      <c r="BL57">
        <v>736.61632999999995</v>
      </c>
      <c r="BM57">
        <v>689.36170000000004</v>
      </c>
      <c r="BN57">
        <v>703.63350000000003</v>
      </c>
      <c r="BO57">
        <v>695.35613999999998</v>
      </c>
      <c r="BP57">
        <v>701.6345</v>
      </c>
      <c r="BQ57">
        <v>696.35519999999997</v>
      </c>
      <c r="BR57">
        <v>668.65173000000004</v>
      </c>
      <c r="BS57">
        <v>718.33489999999995</v>
      </c>
      <c r="BT57">
        <v>756.60590000000002</v>
      </c>
      <c r="BU57">
        <v>715.33765000000005</v>
      </c>
      <c r="BV57">
        <v>733.61785999999995</v>
      </c>
      <c r="BW57">
        <v>693.35802999999999</v>
      </c>
      <c r="BX57">
        <v>733.61785999999995</v>
      </c>
      <c r="BY57">
        <v>682.36815999999999</v>
      </c>
      <c r="BZ57">
        <v>675.6481</v>
      </c>
      <c r="CA57">
        <v>610.4348</v>
      </c>
      <c r="CB57">
        <v>679.64599999999996</v>
      </c>
      <c r="CC57">
        <v>726.32745</v>
      </c>
      <c r="CD57">
        <v>713.62829999999997</v>
      </c>
      <c r="CF57">
        <f t="shared" si="0"/>
        <v>27309.713360000002</v>
      </c>
      <c r="CG57">
        <f t="shared" si="1"/>
        <v>28639.083069999997</v>
      </c>
    </row>
    <row r="58" spans="1:85">
      <c r="A58">
        <v>720</v>
      </c>
      <c r="B58">
        <v>642</v>
      </c>
      <c r="C58">
        <v>768.28863999999999</v>
      </c>
      <c r="D58">
        <v>718.62570000000005</v>
      </c>
      <c r="E58">
        <v>847.21559999999999</v>
      </c>
      <c r="F58">
        <v>719.62519999999995</v>
      </c>
      <c r="G58">
        <v>801.25810000000001</v>
      </c>
      <c r="H58">
        <v>698.63610000000006</v>
      </c>
      <c r="I58">
        <v>850.21276999999998</v>
      </c>
      <c r="J58">
        <v>695.6377</v>
      </c>
      <c r="M58">
        <v>854.20905000000005</v>
      </c>
      <c r="N58">
        <v>724.62256000000002</v>
      </c>
      <c r="O58">
        <v>808.25165000000004</v>
      </c>
      <c r="P58">
        <v>678.64655000000005</v>
      </c>
      <c r="Q58">
        <v>870.1943</v>
      </c>
      <c r="R58">
        <v>734.61739999999998</v>
      </c>
      <c r="S58">
        <v>848.21460000000002</v>
      </c>
      <c r="T58">
        <v>708.6309</v>
      </c>
      <c r="U58">
        <v>824.23680000000002</v>
      </c>
      <c r="V58">
        <v>692.63919999999996</v>
      </c>
      <c r="W58">
        <v>805.25440000000003</v>
      </c>
      <c r="X58">
        <v>695.6377</v>
      </c>
      <c r="Y58">
        <v>836.22569999999996</v>
      </c>
      <c r="Z58">
        <v>768.59969999999998</v>
      </c>
      <c r="AA58">
        <v>791.26733000000002</v>
      </c>
      <c r="AB58">
        <v>710.62990000000002</v>
      </c>
      <c r="AC58">
        <v>811.24883999999997</v>
      </c>
      <c r="AD58">
        <v>729.62</v>
      </c>
      <c r="AE58">
        <v>759.29693999999995</v>
      </c>
      <c r="AF58">
        <v>771.59810000000004</v>
      </c>
      <c r="AG58">
        <v>814.24609999999996</v>
      </c>
      <c r="AH58">
        <v>725.62210000000005</v>
      </c>
      <c r="AI58">
        <v>808.25165000000004</v>
      </c>
      <c r="AJ58">
        <v>741.61369999999999</v>
      </c>
      <c r="AK58">
        <v>839.22295999999994</v>
      </c>
      <c r="AL58">
        <v>702.63403000000005</v>
      </c>
      <c r="AM58">
        <v>829.23220000000003</v>
      </c>
      <c r="AN58">
        <v>725.62210000000005</v>
      </c>
      <c r="AO58">
        <v>853.21</v>
      </c>
      <c r="AP58">
        <v>662.65485000000001</v>
      </c>
      <c r="AQ58">
        <v>843.21924000000001</v>
      </c>
      <c r="AR58">
        <v>680.64549999999997</v>
      </c>
      <c r="AS58">
        <v>847.21559999999999</v>
      </c>
      <c r="AT58">
        <v>725.62210000000005</v>
      </c>
      <c r="AU58">
        <v>850.21276999999998</v>
      </c>
      <c r="AV58">
        <v>692.63919999999996</v>
      </c>
      <c r="AW58">
        <v>815.24509999999998</v>
      </c>
      <c r="AX58">
        <v>677.64702999999997</v>
      </c>
      <c r="AY58">
        <v>820.24054000000001</v>
      </c>
      <c r="AZ58">
        <v>737.61580000000004</v>
      </c>
      <c r="BA58">
        <v>811.24883999999997</v>
      </c>
      <c r="BB58">
        <v>740.61425999999994</v>
      </c>
      <c r="BC58">
        <v>809.25070000000005</v>
      </c>
      <c r="BD58">
        <v>683.64390000000003</v>
      </c>
      <c r="BE58">
        <v>820.24054000000001</v>
      </c>
      <c r="BF58">
        <v>730.61945000000003</v>
      </c>
      <c r="BG58">
        <v>796.2627</v>
      </c>
      <c r="BH58">
        <v>697.63666000000001</v>
      </c>
      <c r="BI58">
        <v>868.1961</v>
      </c>
      <c r="BJ58">
        <v>699.63556000000005</v>
      </c>
      <c r="BK58">
        <v>826.23500000000001</v>
      </c>
      <c r="BL58">
        <v>678.64655000000005</v>
      </c>
      <c r="BM58">
        <v>834.22760000000005</v>
      </c>
      <c r="BN58">
        <v>746.61114999999995</v>
      </c>
      <c r="BO58">
        <v>845.2174</v>
      </c>
      <c r="BP58">
        <v>712.62885000000006</v>
      </c>
      <c r="BQ58">
        <v>825.23590000000002</v>
      </c>
      <c r="BR58">
        <v>686.64233000000002</v>
      </c>
      <c r="BS58">
        <v>812.24789999999996</v>
      </c>
      <c r="BT58">
        <v>724.62256000000002</v>
      </c>
      <c r="BU58">
        <v>858.20540000000005</v>
      </c>
      <c r="BV58">
        <v>685.64290000000005</v>
      </c>
      <c r="BW58">
        <v>794.26459999999997</v>
      </c>
      <c r="BX58">
        <v>683.64390000000003</v>
      </c>
      <c r="BY58">
        <v>824.23680000000002</v>
      </c>
      <c r="BZ58">
        <v>685.64290000000005</v>
      </c>
      <c r="CA58">
        <v>852.21094000000005</v>
      </c>
      <c r="CB58">
        <v>668.65173000000004</v>
      </c>
      <c r="CC58">
        <v>866.19799999999998</v>
      </c>
      <c r="CD58">
        <v>733.61785999999995</v>
      </c>
      <c r="CF58">
        <f t="shared" si="0"/>
        <v>32239.149299999994</v>
      </c>
      <c r="CG58">
        <f t="shared" si="1"/>
        <v>27678.583679999996</v>
      </c>
    </row>
    <row r="59" spans="1:85">
      <c r="A59">
        <v>864</v>
      </c>
      <c r="B59">
        <v>642</v>
      </c>
      <c r="C59">
        <v>961.11009999999999</v>
      </c>
      <c r="D59">
        <v>712.62885000000006</v>
      </c>
      <c r="E59">
        <v>935.13415999999995</v>
      </c>
      <c r="F59">
        <v>720.62463000000002</v>
      </c>
      <c r="G59">
        <v>934.13509999999997</v>
      </c>
      <c r="H59">
        <v>722.62360000000001</v>
      </c>
      <c r="I59">
        <v>960.11099999999999</v>
      </c>
      <c r="J59">
        <v>724.62256000000002</v>
      </c>
      <c r="K59">
        <v>957.11379999999997</v>
      </c>
      <c r="L59">
        <v>759.60440000000006</v>
      </c>
      <c r="M59">
        <v>945.12490000000003</v>
      </c>
      <c r="N59">
        <v>696.63715000000002</v>
      </c>
      <c r="O59">
        <v>935.13415999999995</v>
      </c>
      <c r="P59">
        <v>732.61839999999995</v>
      </c>
      <c r="S59">
        <v>954.11659999999995</v>
      </c>
      <c r="T59">
        <v>705.63244999999995</v>
      </c>
      <c r="U59">
        <v>970.10175000000004</v>
      </c>
      <c r="V59">
        <v>696.63715000000002</v>
      </c>
      <c r="W59">
        <v>976.09619999999995</v>
      </c>
      <c r="X59">
        <v>698.63610000000006</v>
      </c>
      <c r="AA59">
        <v>931.13779999999997</v>
      </c>
      <c r="AB59">
        <v>703.63350000000003</v>
      </c>
      <c r="AC59">
        <v>956.11469999999997</v>
      </c>
      <c r="AD59">
        <v>749.60955999999999</v>
      </c>
      <c r="AE59">
        <v>963.10820000000001</v>
      </c>
      <c r="AF59">
        <v>649.66160000000002</v>
      </c>
      <c r="AG59">
        <v>966.10546999999997</v>
      </c>
      <c r="AH59">
        <v>711.62932999999998</v>
      </c>
      <c r="AI59">
        <v>928.14059999999995</v>
      </c>
      <c r="AJ59">
        <v>702.63403000000005</v>
      </c>
      <c r="AK59">
        <v>964.10730000000001</v>
      </c>
      <c r="AL59">
        <v>694.63819999999998</v>
      </c>
      <c r="AM59">
        <v>940.12950000000001</v>
      </c>
      <c r="AN59">
        <v>687.64184999999998</v>
      </c>
      <c r="AO59">
        <v>963.10820000000001</v>
      </c>
      <c r="AP59">
        <v>682.64440000000002</v>
      </c>
      <c r="AQ59">
        <v>976.09619999999995</v>
      </c>
      <c r="AR59">
        <v>724.62256000000002</v>
      </c>
      <c r="AS59">
        <v>1004.0703</v>
      </c>
      <c r="AT59">
        <v>747.61059999999998</v>
      </c>
      <c r="AU59">
        <v>971.10080000000005</v>
      </c>
      <c r="AV59">
        <v>683.64390000000003</v>
      </c>
      <c r="AW59">
        <v>984.08879999999999</v>
      </c>
      <c r="AX59">
        <v>660.65589999999997</v>
      </c>
      <c r="AY59">
        <v>954.11659999999995</v>
      </c>
      <c r="AZ59">
        <v>726.62149999999997</v>
      </c>
      <c r="BA59">
        <v>962.10919999999999</v>
      </c>
      <c r="BB59">
        <v>710.62990000000002</v>
      </c>
      <c r="BC59">
        <v>958.11284999999998</v>
      </c>
      <c r="BD59">
        <v>684.64340000000004</v>
      </c>
      <c r="BE59">
        <v>963.10820000000001</v>
      </c>
      <c r="BF59">
        <v>706.63196000000005</v>
      </c>
      <c r="BG59">
        <v>984.08879999999999</v>
      </c>
      <c r="BH59">
        <v>720.62463000000002</v>
      </c>
      <c r="BI59">
        <v>976.09619999999995</v>
      </c>
      <c r="BJ59">
        <v>702.63403000000005</v>
      </c>
      <c r="BK59">
        <v>948.12212999999997</v>
      </c>
      <c r="BL59">
        <v>656.65796</v>
      </c>
      <c r="BM59">
        <v>941.12860000000001</v>
      </c>
      <c r="BN59">
        <v>725.62210000000005</v>
      </c>
      <c r="BO59">
        <v>934.13509999999997</v>
      </c>
      <c r="BP59">
        <v>726.62149999999997</v>
      </c>
      <c r="BQ59">
        <v>1000.07404</v>
      </c>
      <c r="BR59">
        <v>708.6309</v>
      </c>
      <c r="BS59">
        <v>994.07960000000003</v>
      </c>
      <c r="BT59">
        <v>741.61369999999999</v>
      </c>
      <c r="BU59">
        <v>955.11566000000005</v>
      </c>
      <c r="BV59">
        <v>695.6377</v>
      </c>
      <c r="BW59">
        <v>963.10820000000001</v>
      </c>
      <c r="BX59">
        <v>698.63610000000006</v>
      </c>
      <c r="BY59">
        <v>953.11749999999995</v>
      </c>
      <c r="BZ59">
        <v>721.62414999999999</v>
      </c>
      <c r="CA59">
        <v>941.12860000000001</v>
      </c>
      <c r="CB59">
        <v>721.62414999999999</v>
      </c>
      <c r="CF59">
        <f t="shared" si="0"/>
        <v>35503.12692000001</v>
      </c>
      <c r="CG59">
        <f t="shared" si="1"/>
        <v>26217.344399999998</v>
      </c>
    </row>
    <row r="60" spans="1:85">
      <c r="A60">
        <v>0</v>
      </c>
      <c r="B60">
        <v>786</v>
      </c>
      <c r="C60">
        <v>73.931550000000001</v>
      </c>
      <c r="D60">
        <v>831.56690000000003</v>
      </c>
      <c r="E60">
        <v>74.930620000000005</v>
      </c>
      <c r="F60">
        <v>871.54600000000005</v>
      </c>
      <c r="G60">
        <v>77.927840000000003</v>
      </c>
      <c r="H60">
        <v>821.57209999999998</v>
      </c>
      <c r="I60">
        <v>95.911193999999995</v>
      </c>
      <c r="J60">
        <v>821.57209999999998</v>
      </c>
      <c r="K60">
        <v>83.922295000000005</v>
      </c>
      <c r="L60">
        <v>834.56529999999998</v>
      </c>
      <c r="M60">
        <v>142.86771999999999</v>
      </c>
      <c r="N60">
        <v>874.54449999999997</v>
      </c>
      <c r="O60">
        <v>103.90379</v>
      </c>
      <c r="P60">
        <v>858.55280000000005</v>
      </c>
      <c r="Q60">
        <v>80.925070000000005</v>
      </c>
      <c r="R60">
        <v>826.56946000000005</v>
      </c>
      <c r="S60">
        <v>108.89917</v>
      </c>
      <c r="T60">
        <v>845.55960000000005</v>
      </c>
      <c r="U60">
        <v>116.89176999999999</v>
      </c>
      <c r="V60">
        <v>819.57309999999995</v>
      </c>
      <c r="W60">
        <v>100.90657</v>
      </c>
      <c r="X60">
        <v>827.56899999999996</v>
      </c>
      <c r="Y60">
        <v>143.86679000000001</v>
      </c>
      <c r="Z60">
        <v>863.55023000000006</v>
      </c>
      <c r="AA60">
        <v>95.911193999999995</v>
      </c>
      <c r="AB60">
        <v>844.56010000000003</v>
      </c>
      <c r="AC60">
        <v>107.90009000000001</v>
      </c>
      <c r="AD60">
        <v>890.53612999999996</v>
      </c>
      <c r="AE60">
        <v>105.90195</v>
      </c>
      <c r="AF60">
        <v>836.5643</v>
      </c>
      <c r="AG60">
        <v>145.86493999999999</v>
      </c>
      <c r="AH60">
        <v>827.56899999999996</v>
      </c>
      <c r="AK60">
        <v>74.930620000000005</v>
      </c>
      <c r="AL60">
        <v>823.57104000000004</v>
      </c>
      <c r="AM60">
        <v>120.88807</v>
      </c>
      <c r="AN60">
        <v>860.55175999999994</v>
      </c>
      <c r="AO60">
        <v>96.910269999999997</v>
      </c>
      <c r="AP60">
        <v>844.56010000000003</v>
      </c>
      <c r="AQ60">
        <v>132.87697</v>
      </c>
      <c r="AR60">
        <v>808.57885999999996</v>
      </c>
      <c r="AS60">
        <v>120.88807</v>
      </c>
      <c r="AT60">
        <v>877.54290000000003</v>
      </c>
      <c r="AU60">
        <v>110.897316</v>
      </c>
      <c r="AV60">
        <v>829.56793000000005</v>
      </c>
      <c r="AW60">
        <v>95.911193999999995</v>
      </c>
      <c r="AX60">
        <v>843.56060000000002</v>
      </c>
      <c r="AY60">
        <v>126.882515</v>
      </c>
      <c r="AZ60">
        <v>854.55489999999998</v>
      </c>
      <c r="BA60">
        <v>93.913039999999995</v>
      </c>
      <c r="BB60">
        <v>852.55597</v>
      </c>
      <c r="BC60">
        <v>81.924149999999997</v>
      </c>
      <c r="BD60">
        <v>845.55960000000005</v>
      </c>
      <c r="BE60">
        <v>118.889915</v>
      </c>
      <c r="BF60">
        <v>865.54920000000004</v>
      </c>
      <c r="BG60">
        <v>103.90379</v>
      </c>
      <c r="BH60">
        <v>830.56740000000002</v>
      </c>
      <c r="BI60">
        <v>102.90472</v>
      </c>
      <c r="BJ60">
        <v>863.55023000000006</v>
      </c>
      <c r="BK60">
        <v>87.918593999999999</v>
      </c>
      <c r="BL60">
        <v>835.56479999999999</v>
      </c>
      <c r="BM60">
        <v>81.924149999999997</v>
      </c>
      <c r="BN60">
        <v>894.53405999999995</v>
      </c>
      <c r="BO60">
        <v>96.910269999999997</v>
      </c>
      <c r="BP60">
        <v>845.55960000000005</v>
      </c>
      <c r="BQ60">
        <v>93.913039999999995</v>
      </c>
      <c r="BR60">
        <v>834.56529999999998</v>
      </c>
      <c r="BS60">
        <v>107.90009000000001</v>
      </c>
      <c r="BT60">
        <v>822.57153000000005</v>
      </c>
      <c r="BU60">
        <v>115.89269</v>
      </c>
      <c r="BV60">
        <v>870.54660000000001</v>
      </c>
      <c r="BW60">
        <v>98.908420000000007</v>
      </c>
      <c r="BX60">
        <v>806.57989999999995</v>
      </c>
      <c r="BY60">
        <v>81.924149999999997</v>
      </c>
      <c r="BZ60">
        <v>857.55334000000005</v>
      </c>
      <c r="CA60">
        <v>59.944496000000001</v>
      </c>
      <c r="CB60">
        <v>845.55960000000005</v>
      </c>
      <c r="CC60">
        <v>124.88437</v>
      </c>
      <c r="CD60">
        <v>812.57680000000005</v>
      </c>
      <c r="CF60">
        <f t="shared" si="0"/>
        <v>3992.3034629999997</v>
      </c>
      <c r="CG60">
        <f t="shared" si="1"/>
        <v>32921.852640000012</v>
      </c>
    </row>
    <row r="61" spans="1:85">
      <c r="A61">
        <v>144</v>
      </c>
      <c r="B61">
        <v>786</v>
      </c>
      <c r="C61">
        <v>253.76503</v>
      </c>
      <c r="D61">
        <v>860.55175999999994</v>
      </c>
      <c r="E61">
        <v>235.78167999999999</v>
      </c>
      <c r="F61">
        <v>857.55334000000005</v>
      </c>
      <c r="G61">
        <v>246.77151000000001</v>
      </c>
      <c r="H61">
        <v>826.56946000000005</v>
      </c>
      <c r="I61">
        <v>223.79279</v>
      </c>
      <c r="J61">
        <v>854.55489999999998</v>
      </c>
      <c r="K61">
        <v>193.82053999999999</v>
      </c>
      <c r="L61">
        <v>857.55334000000005</v>
      </c>
      <c r="M61">
        <v>211.8039</v>
      </c>
      <c r="N61">
        <v>782.5924</v>
      </c>
      <c r="O61">
        <v>248.76965000000001</v>
      </c>
      <c r="P61">
        <v>865.54920000000004</v>
      </c>
      <c r="Q61">
        <v>201.81314</v>
      </c>
      <c r="R61">
        <v>862.55070000000001</v>
      </c>
      <c r="S61">
        <v>248.76965000000001</v>
      </c>
      <c r="T61">
        <v>863.55023000000006</v>
      </c>
      <c r="U61">
        <v>249.76874000000001</v>
      </c>
      <c r="V61">
        <v>821.57209999999998</v>
      </c>
      <c r="W61">
        <v>264.75484999999998</v>
      </c>
      <c r="X61">
        <v>845.55960000000005</v>
      </c>
      <c r="Y61">
        <v>257.76132000000001</v>
      </c>
      <c r="Z61">
        <v>900.53093999999999</v>
      </c>
      <c r="AA61">
        <v>207.80759</v>
      </c>
      <c r="AB61">
        <v>811.57730000000004</v>
      </c>
      <c r="AC61">
        <v>226.79001</v>
      </c>
      <c r="AD61">
        <v>867.54816000000005</v>
      </c>
      <c r="AE61">
        <v>253.76503</v>
      </c>
      <c r="AF61">
        <v>860.55175999999994</v>
      </c>
      <c r="AG61">
        <v>243.77429000000001</v>
      </c>
      <c r="AH61">
        <v>819.57309999999995</v>
      </c>
      <c r="AI61">
        <v>243.77429000000001</v>
      </c>
      <c r="AJ61">
        <v>840.56219999999996</v>
      </c>
      <c r="AK61">
        <v>221.79463000000001</v>
      </c>
      <c r="AL61">
        <v>810.57780000000002</v>
      </c>
      <c r="AM61">
        <v>257.76132000000001</v>
      </c>
      <c r="AN61">
        <v>857.55334000000005</v>
      </c>
      <c r="AO61">
        <v>258.7604</v>
      </c>
      <c r="AP61">
        <v>876.54345999999998</v>
      </c>
      <c r="AQ61">
        <v>270.74930000000001</v>
      </c>
      <c r="AR61">
        <v>856.55382999999995</v>
      </c>
      <c r="AS61">
        <v>273.74651999999998</v>
      </c>
      <c r="AT61">
        <v>848.55804000000001</v>
      </c>
      <c r="AU61">
        <v>232.78444999999999</v>
      </c>
      <c r="AV61">
        <v>856.55382999999995</v>
      </c>
      <c r="AW61">
        <v>258.7604</v>
      </c>
      <c r="AX61">
        <v>847.55853000000002</v>
      </c>
      <c r="AY61">
        <v>250.76779999999999</v>
      </c>
      <c r="AZ61">
        <v>789.58875</v>
      </c>
      <c r="BA61">
        <v>218.79741000000001</v>
      </c>
      <c r="BB61">
        <v>838.56322999999998</v>
      </c>
      <c r="BC61">
        <v>222.79372000000001</v>
      </c>
      <c r="BD61">
        <v>835.56479999999999</v>
      </c>
      <c r="BE61">
        <v>282.73822000000001</v>
      </c>
      <c r="BF61">
        <v>811.57730000000004</v>
      </c>
      <c r="BG61">
        <v>227.78909999999999</v>
      </c>
      <c r="BH61">
        <v>834.56529999999998</v>
      </c>
      <c r="BI61">
        <v>216.79926</v>
      </c>
      <c r="BJ61">
        <v>844.56010000000003</v>
      </c>
      <c r="BK61">
        <v>233.78353999999999</v>
      </c>
      <c r="BL61">
        <v>840.56219999999996</v>
      </c>
      <c r="BM61">
        <v>255.76318000000001</v>
      </c>
      <c r="BN61">
        <v>857.55334000000005</v>
      </c>
      <c r="BO61">
        <v>253.76503</v>
      </c>
      <c r="BP61">
        <v>806.57989999999995</v>
      </c>
      <c r="BQ61">
        <v>216.79926</v>
      </c>
      <c r="BR61">
        <v>840.56219999999996</v>
      </c>
      <c r="BS61">
        <v>229.78722999999999</v>
      </c>
      <c r="BT61">
        <v>833.56586000000004</v>
      </c>
      <c r="BU61">
        <v>236.78075999999999</v>
      </c>
      <c r="BV61">
        <v>864.54970000000003</v>
      </c>
      <c r="BW61">
        <v>218.79741000000001</v>
      </c>
      <c r="BX61">
        <v>827.56899999999996</v>
      </c>
      <c r="BY61">
        <v>243.77429000000001</v>
      </c>
      <c r="BZ61">
        <v>789.58875</v>
      </c>
      <c r="CA61">
        <v>230.78631999999999</v>
      </c>
      <c r="CB61">
        <v>847.55853000000002</v>
      </c>
      <c r="CC61">
        <v>264.75484999999998</v>
      </c>
      <c r="CD61">
        <v>828.5684</v>
      </c>
      <c r="CF61">
        <f t="shared" si="0"/>
        <v>9592.1184099999955</v>
      </c>
      <c r="CG61">
        <f t="shared" si="1"/>
        <v>33643.476679999992</v>
      </c>
    </row>
    <row r="62" spans="1:85">
      <c r="A62">
        <v>288</v>
      </c>
      <c r="B62">
        <v>786</v>
      </c>
      <c r="C62">
        <v>374.65309999999999</v>
      </c>
      <c r="D62">
        <v>850.55700000000002</v>
      </c>
      <c r="E62">
        <v>402.62720000000002</v>
      </c>
      <c r="F62">
        <v>875.54395</v>
      </c>
      <c r="G62">
        <v>389.63922000000002</v>
      </c>
      <c r="H62">
        <v>816.57470000000001</v>
      </c>
      <c r="I62">
        <v>362.66419999999999</v>
      </c>
      <c r="J62">
        <v>860.55175999999994</v>
      </c>
      <c r="K62">
        <v>366.66050000000001</v>
      </c>
      <c r="L62">
        <v>823.57104000000004</v>
      </c>
      <c r="M62">
        <v>421.60962000000001</v>
      </c>
      <c r="N62">
        <v>904.52890000000002</v>
      </c>
      <c r="Q62">
        <v>400.62905999999998</v>
      </c>
      <c r="R62">
        <v>825.57</v>
      </c>
      <c r="S62">
        <v>429.60223000000002</v>
      </c>
      <c r="T62">
        <v>846.55909999999994</v>
      </c>
      <c r="U62">
        <v>410.6198</v>
      </c>
      <c r="V62">
        <v>835.56479999999999</v>
      </c>
      <c r="W62">
        <v>409.62072999999998</v>
      </c>
      <c r="X62">
        <v>865.54920000000004</v>
      </c>
      <c r="Y62">
        <v>366.66050000000001</v>
      </c>
      <c r="Z62">
        <v>916.52264000000002</v>
      </c>
      <c r="AA62">
        <v>410.6198</v>
      </c>
      <c r="AB62">
        <v>850.55700000000002</v>
      </c>
      <c r="AC62">
        <v>393.63553000000002</v>
      </c>
      <c r="AD62">
        <v>878.54240000000004</v>
      </c>
      <c r="AE62">
        <v>380.64755000000002</v>
      </c>
      <c r="AF62">
        <v>869.5471</v>
      </c>
      <c r="AG62">
        <v>425.60593</v>
      </c>
      <c r="AH62">
        <v>845.55960000000005</v>
      </c>
      <c r="AI62">
        <v>393.63553000000002</v>
      </c>
      <c r="AJ62">
        <v>842.56115999999997</v>
      </c>
      <c r="AK62">
        <v>390.63830000000002</v>
      </c>
      <c r="AL62">
        <v>832.56635000000006</v>
      </c>
      <c r="AM62">
        <v>404.62533999999999</v>
      </c>
      <c r="AN62">
        <v>831.56690000000003</v>
      </c>
      <c r="AO62">
        <v>388.64013999999997</v>
      </c>
      <c r="AP62">
        <v>846.55909999999994</v>
      </c>
      <c r="AQ62">
        <v>399.62997000000001</v>
      </c>
      <c r="AR62">
        <v>837.56370000000004</v>
      </c>
      <c r="AS62">
        <v>411.61887000000002</v>
      </c>
      <c r="AT62">
        <v>875.54395</v>
      </c>
      <c r="AU62">
        <v>352.67345999999998</v>
      </c>
      <c r="AV62">
        <v>862.55070000000001</v>
      </c>
      <c r="AW62">
        <v>333.69103999999999</v>
      </c>
      <c r="AX62">
        <v>846.55909999999994</v>
      </c>
      <c r="AY62">
        <v>346.67901999999998</v>
      </c>
      <c r="AZ62">
        <v>909.52625</v>
      </c>
      <c r="BA62">
        <v>403.62628000000001</v>
      </c>
      <c r="BB62">
        <v>845.55960000000005</v>
      </c>
      <c r="BC62">
        <v>388.64013999999997</v>
      </c>
      <c r="BD62">
        <v>857.55334000000005</v>
      </c>
      <c r="BE62">
        <v>411.61887000000002</v>
      </c>
      <c r="BF62">
        <v>866.54864999999995</v>
      </c>
      <c r="BG62">
        <v>382.64569999999998</v>
      </c>
      <c r="BH62">
        <v>851.55646000000002</v>
      </c>
      <c r="BI62">
        <v>327.69659999999999</v>
      </c>
      <c r="BJ62">
        <v>891.53563999999994</v>
      </c>
      <c r="BK62">
        <v>386.642</v>
      </c>
      <c r="BL62">
        <v>866.54864999999995</v>
      </c>
      <c r="BM62">
        <v>356.66973999999999</v>
      </c>
      <c r="BN62">
        <v>848.55804000000001</v>
      </c>
      <c r="BO62">
        <v>393.63553000000002</v>
      </c>
      <c r="BP62">
        <v>828.5684</v>
      </c>
      <c r="BQ62">
        <v>391.63740000000001</v>
      </c>
      <c r="BR62">
        <v>860.55175999999994</v>
      </c>
      <c r="BS62">
        <v>389.63922000000002</v>
      </c>
      <c r="BT62">
        <v>878.54240000000004</v>
      </c>
      <c r="BU62">
        <v>364.66235</v>
      </c>
      <c r="BV62">
        <v>862.55070000000001</v>
      </c>
      <c r="BW62">
        <v>413.61703</v>
      </c>
      <c r="BX62">
        <v>818.57366999999999</v>
      </c>
      <c r="BY62">
        <v>383.64478000000003</v>
      </c>
      <c r="BZ62">
        <v>833.56586000000004</v>
      </c>
      <c r="CA62">
        <v>378.64940000000001</v>
      </c>
      <c r="CB62">
        <v>815.5752</v>
      </c>
      <c r="CC62">
        <v>426.60500000000002</v>
      </c>
      <c r="CD62">
        <v>844.56010000000003</v>
      </c>
      <c r="CF62">
        <f t="shared" si="0"/>
        <v>15166.956679999996</v>
      </c>
      <c r="CG62">
        <f t="shared" si="1"/>
        <v>33320.644869999989</v>
      </c>
    </row>
    <row r="63" spans="1:85">
      <c r="A63">
        <v>288</v>
      </c>
      <c r="B63">
        <v>786</v>
      </c>
      <c r="C63">
        <v>398.6309</v>
      </c>
      <c r="D63">
        <v>845.55960000000005</v>
      </c>
      <c r="E63">
        <v>405.62441999999999</v>
      </c>
      <c r="F63">
        <v>849.5575</v>
      </c>
      <c r="G63">
        <v>386.642</v>
      </c>
      <c r="H63">
        <v>836.5643</v>
      </c>
      <c r="I63">
        <v>380.64755000000002</v>
      </c>
      <c r="J63">
        <v>876.54345999999998</v>
      </c>
      <c r="K63">
        <v>401.62810000000002</v>
      </c>
      <c r="L63">
        <v>815.5752</v>
      </c>
      <c r="M63">
        <v>383.64478000000003</v>
      </c>
      <c r="N63">
        <v>808.57885999999996</v>
      </c>
      <c r="O63">
        <v>427.60406</v>
      </c>
      <c r="P63">
        <v>864.54970000000003</v>
      </c>
      <c r="Q63">
        <v>396.63274999999999</v>
      </c>
      <c r="R63">
        <v>836.5643</v>
      </c>
      <c r="S63">
        <v>371.65588000000002</v>
      </c>
      <c r="T63">
        <v>818.57366999999999</v>
      </c>
      <c r="U63">
        <v>392.63643999999999</v>
      </c>
      <c r="V63">
        <v>830.56740000000002</v>
      </c>
      <c r="W63">
        <v>413.61703</v>
      </c>
      <c r="X63">
        <v>810.57780000000002</v>
      </c>
      <c r="Y63">
        <v>393.63553000000002</v>
      </c>
      <c r="Z63">
        <v>867.54816000000005</v>
      </c>
      <c r="AA63">
        <v>379.64846999999997</v>
      </c>
      <c r="AB63">
        <v>853.55539999999996</v>
      </c>
      <c r="AC63">
        <v>372.65494000000001</v>
      </c>
      <c r="AD63">
        <v>881.54083000000003</v>
      </c>
      <c r="AE63">
        <v>386.642</v>
      </c>
      <c r="AF63">
        <v>790.58820000000003</v>
      </c>
      <c r="AG63">
        <v>392.63643999999999</v>
      </c>
      <c r="AH63">
        <v>845.55960000000005</v>
      </c>
      <c r="AI63">
        <v>363.66327000000001</v>
      </c>
      <c r="AJ63">
        <v>806.57989999999995</v>
      </c>
      <c r="AK63">
        <v>384.64386000000002</v>
      </c>
      <c r="AL63">
        <v>846.55909999999994</v>
      </c>
      <c r="AM63">
        <v>379.64846999999997</v>
      </c>
      <c r="AN63">
        <v>850.55700000000002</v>
      </c>
      <c r="AO63">
        <v>383.64478000000003</v>
      </c>
      <c r="AP63">
        <v>815.5752</v>
      </c>
      <c r="AQ63">
        <v>408.62164000000001</v>
      </c>
      <c r="AR63">
        <v>828.5684</v>
      </c>
      <c r="AS63">
        <v>427.60406</v>
      </c>
      <c r="AT63">
        <v>899.53150000000005</v>
      </c>
      <c r="AU63">
        <v>445.58742999999998</v>
      </c>
      <c r="AV63">
        <v>845.55960000000005</v>
      </c>
      <c r="AW63">
        <v>370.65679999999998</v>
      </c>
      <c r="AX63">
        <v>815.5752</v>
      </c>
      <c r="AY63">
        <v>398.6309</v>
      </c>
      <c r="AZ63">
        <v>859.55229999999995</v>
      </c>
      <c r="BA63">
        <v>372.65494000000001</v>
      </c>
      <c r="BB63">
        <v>860.55175999999994</v>
      </c>
      <c r="BC63">
        <v>407.62256000000002</v>
      </c>
      <c r="BD63">
        <v>840.56219999999996</v>
      </c>
      <c r="BE63">
        <v>430.60129999999998</v>
      </c>
      <c r="BF63">
        <v>868.54759999999999</v>
      </c>
      <c r="BG63">
        <v>394.63459999999998</v>
      </c>
      <c r="BH63">
        <v>839.56269999999995</v>
      </c>
      <c r="BI63">
        <v>381.64663999999999</v>
      </c>
      <c r="BJ63">
        <v>853.55539999999996</v>
      </c>
      <c r="BK63">
        <v>388.64013999999997</v>
      </c>
      <c r="BL63">
        <v>870.54660000000001</v>
      </c>
      <c r="BM63">
        <v>404.62533999999999</v>
      </c>
      <c r="BN63">
        <v>905.52829999999994</v>
      </c>
      <c r="BO63">
        <v>415.61516999999998</v>
      </c>
      <c r="BP63">
        <v>833.56586000000004</v>
      </c>
      <c r="BQ63">
        <v>401.62810000000002</v>
      </c>
      <c r="BR63">
        <v>821.57209999999998</v>
      </c>
      <c r="BS63">
        <v>404.62533999999999</v>
      </c>
      <c r="BT63">
        <v>852.55597</v>
      </c>
      <c r="BU63">
        <v>416.61426</v>
      </c>
      <c r="BV63">
        <v>841.56164999999999</v>
      </c>
      <c r="BW63">
        <v>382.64569999999998</v>
      </c>
      <c r="BX63">
        <v>811.57730000000004</v>
      </c>
      <c r="BY63">
        <v>358.66789999999997</v>
      </c>
      <c r="BZ63">
        <v>858.55280000000005</v>
      </c>
      <c r="CA63">
        <v>374.65309999999999</v>
      </c>
      <c r="CB63">
        <v>825.57</v>
      </c>
      <c r="CF63">
        <f t="shared" si="0"/>
        <v>15381.757590000001</v>
      </c>
      <c r="CG63">
        <f t="shared" si="1"/>
        <v>32883.872420000007</v>
      </c>
    </row>
    <row r="64" spans="1:85">
      <c r="A64">
        <v>288</v>
      </c>
      <c r="B64">
        <v>786</v>
      </c>
      <c r="C64">
        <v>359.66699999999997</v>
      </c>
      <c r="D64">
        <v>884.53930000000003</v>
      </c>
      <c r="E64">
        <v>398.6309</v>
      </c>
      <c r="F64">
        <v>868.54759999999999</v>
      </c>
      <c r="G64">
        <v>382.64569999999998</v>
      </c>
      <c r="H64">
        <v>825.57</v>
      </c>
      <c r="I64">
        <v>367.65958000000001</v>
      </c>
      <c r="J64">
        <v>904.52890000000002</v>
      </c>
      <c r="M64">
        <v>410.6198</v>
      </c>
      <c r="N64">
        <v>850.55700000000002</v>
      </c>
      <c r="O64">
        <v>405.62441999999999</v>
      </c>
      <c r="P64">
        <v>783.59186</v>
      </c>
      <c r="S64">
        <v>373.65402</v>
      </c>
      <c r="T64">
        <v>844.56010000000003</v>
      </c>
      <c r="U64">
        <v>394.63459999999998</v>
      </c>
      <c r="V64">
        <v>824.57050000000004</v>
      </c>
      <c r="W64">
        <v>386.642</v>
      </c>
      <c r="X64">
        <v>850.55700000000002</v>
      </c>
      <c r="Y64">
        <v>389.63922000000002</v>
      </c>
      <c r="Z64">
        <v>867.54816000000005</v>
      </c>
      <c r="AA64">
        <v>384.64386000000002</v>
      </c>
      <c r="AB64">
        <v>804.58092999999997</v>
      </c>
      <c r="AC64">
        <v>399.62997000000001</v>
      </c>
      <c r="AD64">
        <v>864.54970000000003</v>
      </c>
      <c r="AE64">
        <v>440.59204</v>
      </c>
      <c r="AF64">
        <v>815.5752</v>
      </c>
      <c r="AG64">
        <v>394.63459999999998</v>
      </c>
      <c r="AH64">
        <v>822.57153000000005</v>
      </c>
      <c r="AI64">
        <v>443.58926000000002</v>
      </c>
      <c r="AJ64">
        <v>896.53300000000002</v>
      </c>
      <c r="AK64">
        <v>354.67160000000001</v>
      </c>
      <c r="AL64">
        <v>845.55960000000005</v>
      </c>
      <c r="AM64">
        <v>363.66327000000001</v>
      </c>
      <c r="AN64">
        <v>863.55023000000006</v>
      </c>
      <c r="AO64">
        <v>404.62533999999999</v>
      </c>
      <c r="AP64">
        <v>873.54499999999996</v>
      </c>
      <c r="AQ64">
        <v>411.61887000000002</v>
      </c>
      <c r="AR64">
        <v>838.56322999999998</v>
      </c>
      <c r="AS64">
        <v>449.58370000000002</v>
      </c>
      <c r="AT64">
        <v>866.54864999999995</v>
      </c>
      <c r="AU64">
        <v>376.65125</v>
      </c>
      <c r="AV64">
        <v>808.57885999999996</v>
      </c>
      <c r="AW64">
        <v>348.67714999999998</v>
      </c>
      <c r="AX64">
        <v>805.58040000000005</v>
      </c>
      <c r="AY64">
        <v>376.65125</v>
      </c>
      <c r="AZ64">
        <v>834.56529999999998</v>
      </c>
      <c r="BA64">
        <v>372.65494000000001</v>
      </c>
      <c r="BB64">
        <v>872.54552999999999</v>
      </c>
      <c r="BC64">
        <v>377.65033</v>
      </c>
      <c r="BD64">
        <v>849.5575</v>
      </c>
      <c r="BE64">
        <v>378.64940000000001</v>
      </c>
      <c r="BF64">
        <v>910.52575999999999</v>
      </c>
      <c r="BG64">
        <v>399.62997000000001</v>
      </c>
      <c r="BH64">
        <v>836.5643</v>
      </c>
      <c r="BI64">
        <v>398.6309</v>
      </c>
      <c r="BJ64">
        <v>868.54759999999999</v>
      </c>
      <c r="BK64">
        <v>401.62810000000002</v>
      </c>
      <c r="BL64">
        <v>829.56793000000005</v>
      </c>
      <c r="BM64">
        <v>377.65033</v>
      </c>
      <c r="BN64">
        <v>860.55175999999994</v>
      </c>
      <c r="BO64">
        <v>381.64663999999999</v>
      </c>
      <c r="BP64">
        <v>812.57680000000005</v>
      </c>
      <c r="BQ64">
        <v>414.61610000000002</v>
      </c>
      <c r="BR64">
        <v>793.58669999999995</v>
      </c>
      <c r="BS64">
        <v>414.61610000000002</v>
      </c>
      <c r="BT64">
        <v>849.5575</v>
      </c>
      <c r="BU64">
        <v>402.62720000000002</v>
      </c>
      <c r="BV64">
        <v>817.57416000000001</v>
      </c>
      <c r="BW64">
        <v>389.63922000000002</v>
      </c>
      <c r="BX64">
        <v>794.58609999999999</v>
      </c>
      <c r="BY64">
        <v>359.66699999999997</v>
      </c>
      <c r="BZ64">
        <v>813.57623000000001</v>
      </c>
      <c r="CA64">
        <v>347.67806999999999</v>
      </c>
      <c r="CB64">
        <v>896.53300000000002</v>
      </c>
      <c r="CC64">
        <v>386.642</v>
      </c>
      <c r="CD64">
        <v>840.56219999999996</v>
      </c>
      <c r="CF64">
        <f t="shared" si="0"/>
        <v>14822.275700000002</v>
      </c>
      <c r="CG64">
        <f t="shared" si="1"/>
        <v>32091.285119999997</v>
      </c>
    </row>
    <row r="65" spans="1:85">
      <c r="A65">
        <v>432</v>
      </c>
      <c r="B65">
        <v>786</v>
      </c>
      <c r="C65">
        <v>505.53192000000001</v>
      </c>
      <c r="D65">
        <v>854.55489999999998</v>
      </c>
      <c r="E65">
        <v>536.50323000000003</v>
      </c>
      <c r="F65">
        <v>870.54660000000001</v>
      </c>
      <c r="G65">
        <v>503.53375</v>
      </c>
      <c r="H65">
        <v>845.55960000000005</v>
      </c>
      <c r="I65">
        <v>480.55504999999999</v>
      </c>
      <c r="J65">
        <v>836.5643</v>
      </c>
      <c r="K65">
        <v>494.54208</v>
      </c>
      <c r="L65">
        <v>860.55175999999994</v>
      </c>
      <c r="M65">
        <v>538.50139999999999</v>
      </c>
      <c r="N65">
        <v>832.56635000000006</v>
      </c>
      <c r="O65">
        <v>510.52728000000002</v>
      </c>
      <c r="P65">
        <v>888.53719999999998</v>
      </c>
      <c r="Q65">
        <v>560.48099999999999</v>
      </c>
      <c r="R65">
        <v>842.56115999999997</v>
      </c>
      <c r="S65">
        <v>524.51433999999995</v>
      </c>
      <c r="T65">
        <v>863.55023000000006</v>
      </c>
      <c r="U65">
        <v>587.45605</v>
      </c>
      <c r="V65">
        <v>813.57623000000001</v>
      </c>
      <c r="W65">
        <v>531.50789999999995</v>
      </c>
      <c r="X65">
        <v>851.55646000000002</v>
      </c>
      <c r="Y65">
        <v>521.51710000000003</v>
      </c>
      <c r="Z65">
        <v>920.52057000000002</v>
      </c>
      <c r="AA65">
        <v>541.49860000000001</v>
      </c>
      <c r="AB65">
        <v>829.56793000000005</v>
      </c>
      <c r="AC65">
        <v>539.50049999999999</v>
      </c>
      <c r="AD65">
        <v>866.54864999999995</v>
      </c>
      <c r="AE65">
        <v>520.51806999999997</v>
      </c>
      <c r="AF65">
        <v>818.57366999999999</v>
      </c>
      <c r="AG65">
        <v>536.50323000000003</v>
      </c>
      <c r="AH65">
        <v>873.54499999999996</v>
      </c>
      <c r="AI65">
        <v>556.48473999999999</v>
      </c>
      <c r="AJ65">
        <v>830.56740000000002</v>
      </c>
      <c r="AK65">
        <v>501.53559999999999</v>
      </c>
      <c r="AL65">
        <v>843.56060000000002</v>
      </c>
      <c r="AM65">
        <v>551.48940000000005</v>
      </c>
      <c r="AN65">
        <v>843.56060000000002</v>
      </c>
      <c r="AO65">
        <v>432.59946000000002</v>
      </c>
      <c r="AP65">
        <v>776.59550000000002</v>
      </c>
      <c r="AQ65">
        <v>578.46439999999996</v>
      </c>
      <c r="AR65">
        <v>823.57104000000004</v>
      </c>
      <c r="AS65">
        <v>561.48009999999999</v>
      </c>
      <c r="AT65">
        <v>878.54240000000004</v>
      </c>
      <c r="AU65">
        <v>566.47546</v>
      </c>
      <c r="AV65">
        <v>811.57730000000004</v>
      </c>
      <c r="AW65">
        <v>518.51990000000001</v>
      </c>
      <c r="AX65">
        <v>870.54660000000001</v>
      </c>
      <c r="AY65">
        <v>540.49950000000001</v>
      </c>
      <c r="AZ65">
        <v>858.55280000000005</v>
      </c>
      <c r="BA65">
        <v>528.51059999999995</v>
      </c>
      <c r="BB65">
        <v>842.56115999999997</v>
      </c>
      <c r="BC65">
        <v>526.51250000000005</v>
      </c>
      <c r="BD65">
        <v>835.56479999999999</v>
      </c>
      <c r="BE65">
        <v>581.46159999999998</v>
      </c>
      <c r="BF65">
        <v>837.56370000000004</v>
      </c>
      <c r="BG65">
        <v>517.52080000000001</v>
      </c>
      <c r="BH65">
        <v>831.56690000000003</v>
      </c>
      <c r="BI65">
        <v>524.51433999999995</v>
      </c>
      <c r="BJ65">
        <v>867.54816000000005</v>
      </c>
      <c r="BM65">
        <v>511.52636999999999</v>
      </c>
      <c r="BN65">
        <v>841.56164999999999</v>
      </c>
      <c r="BO65">
        <v>485.55040000000002</v>
      </c>
      <c r="BP65">
        <v>843.56060000000002</v>
      </c>
      <c r="BQ65">
        <v>524.51433999999995</v>
      </c>
      <c r="BR65">
        <v>843.56060000000002</v>
      </c>
      <c r="BS65">
        <v>584.45885999999996</v>
      </c>
      <c r="BT65">
        <v>858.55280000000005</v>
      </c>
      <c r="BU65">
        <v>518.51990000000001</v>
      </c>
      <c r="BV65">
        <v>858.55280000000005</v>
      </c>
      <c r="BW65">
        <v>506.53100000000001</v>
      </c>
      <c r="BX65">
        <v>801.58249999999998</v>
      </c>
      <c r="BY65">
        <v>505.53192000000001</v>
      </c>
      <c r="BZ65">
        <v>866.54864999999995</v>
      </c>
      <c r="CA65">
        <v>512.52544999999998</v>
      </c>
      <c r="CB65">
        <v>853.55539999999996</v>
      </c>
      <c r="CC65">
        <v>521.51710000000003</v>
      </c>
      <c r="CD65">
        <v>847.55853000000002</v>
      </c>
      <c r="CF65">
        <f t="shared" si="0"/>
        <v>20589.935240000003</v>
      </c>
      <c r="CG65">
        <f t="shared" si="1"/>
        <v>33035.79310000001</v>
      </c>
    </row>
    <row r="66" spans="1:85">
      <c r="A66">
        <v>432</v>
      </c>
      <c r="B66">
        <v>786</v>
      </c>
      <c r="C66">
        <v>520.51806999999997</v>
      </c>
      <c r="D66">
        <v>871.54600000000005</v>
      </c>
      <c r="E66">
        <v>552.48846000000003</v>
      </c>
      <c r="F66">
        <v>847.55853000000002</v>
      </c>
      <c r="G66">
        <v>527.51160000000004</v>
      </c>
      <c r="H66">
        <v>853.55539999999996</v>
      </c>
      <c r="I66">
        <v>528.51059999999995</v>
      </c>
      <c r="J66">
        <v>876.54345999999998</v>
      </c>
      <c r="K66">
        <v>468.56612999999999</v>
      </c>
      <c r="L66">
        <v>893.53459999999995</v>
      </c>
      <c r="M66">
        <v>521.51710000000003</v>
      </c>
      <c r="N66">
        <v>883.53980000000001</v>
      </c>
      <c r="O66">
        <v>547.49303999999995</v>
      </c>
      <c r="P66">
        <v>792.58716000000004</v>
      </c>
      <c r="Q66">
        <v>550.49030000000005</v>
      </c>
      <c r="R66">
        <v>832.56635000000006</v>
      </c>
      <c r="S66">
        <v>523.51526000000001</v>
      </c>
      <c r="T66">
        <v>871.54600000000005</v>
      </c>
      <c r="U66">
        <v>549.49120000000005</v>
      </c>
      <c r="V66">
        <v>819.57309999999995</v>
      </c>
      <c r="W66">
        <v>540.49950000000001</v>
      </c>
      <c r="X66">
        <v>887.53769999999997</v>
      </c>
      <c r="Y66">
        <v>556.48473999999999</v>
      </c>
      <c r="Z66">
        <v>893.53459999999995</v>
      </c>
      <c r="AA66">
        <v>544.49585000000002</v>
      </c>
      <c r="AB66">
        <v>872.54552999999999</v>
      </c>
      <c r="AC66">
        <v>582.46069999999997</v>
      </c>
      <c r="AD66">
        <v>887.53769999999997</v>
      </c>
      <c r="AE66">
        <v>574.46810000000005</v>
      </c>
      <c r="AF66">
        <v>857.55334000000005</v>
      </c>
      <c r="AG66">
        <v>529.50969999999995</v>
      </c>
      <c r="AH66">
        <v>859.55229999999995</v>
      </c>
      <c r="AI66">
        <v>533.50603999999998</v>
      </c>
      <c r="AJ66">
        <v>818.57366999999999</v>
      </c>
      <c r="AK66">
        <v>506.53100000000001</v>
      </c>
      <c r="AL66">
        <v>866.54864999999995</v>
      </c>
      <c r="AM66">
        <v>608.43664999999999</v>
      </c>
      <c r="AN66">
        <v>866.54864999999995</v>
      </c>
      <c r="AO66">
        <v>536.50323000000003</v>
      </c>
      <c r="AP66">
        <v>845.55960000000005</v>
      </c>
      <c r="AQ66">
        <v>520.51806999999997</v>
      </c>
      <c r="AR66">
        <v>846.55909999999994</v>
      </c>
      <c r="AS66">
        <v>553.48749999999995</v>
      </c>
      <c r="AT66">
        <v>890.53612999999996</v>
      </c>
      <c r="AU66">
        <v>546.49400000000003</v>
      </c>
      <c r="AV66">
        <v>918.52160000000003</v>
      </c>
      <c r="AW66">
        <v>486.54950000000002</v>
      </c>
      <c r="AX66">
        <v>859.55229999999995</v>
      </c>
      <c r="AY66">
        <v>555.48566000000005</v>
      </c>
      <c r="AZ66">
        <v>839.56269999999995</v>
      </c>
      <c r="BA66">
        <v>547.49303999999995</v>
      </c>
      <c r="BB66">
        <v>864.54970000000003</v>
      </c>
      <c r="BC66">
        <v>579.46343999999999</v>
      </c>
      <c r="BD66">
        <v>853.55539999999996</v>
      </c>
      <c r="BE66">
        <v>529.50969999999995</v>
      </c>
      <c r="BF66">
        <v>877.54290000000003</v>
      </c>
      <c r="BG66">
        <v>566.47546</v>
      </c>
      <c r="BH66">
        <v>883.53980000000001</v>
      </c>
      <c r="BI66">
        <v>554.48659999999995</v>
      </c>
      <c r="BJ66">
        <v>886.53827000000001</v>
      </c>
      <c r="BK66">
        <v>530.50879999999995</v>
      </c>
      <c r="BL66">
        <v>833.56586000000004</v>
      </c>
      <c r="BM66">
        <v>542.49770000000001</v>
      </c>
      <c r="BN66">
        <v>902.5299</v>
      </c>
      <c r="BO66">
        <v>434.5976</v>
      </c>
      <c r="BP66">
        <v>837.56370000000004</v>
      </c>
      <c r="BQ66">
        <v>565.47644000000003</v>
      </c>
      <c r="BR66">
        <v>819.57309999999995</v>
      </c>
      <c r="BS66">
        <v>553.48749999999995</v>
      </c>
      <c r="BT66">
        <v>881.54083000000003</v>
      </c>
      <c r="BU66">
        <v>539.50049999999999</v>
      </c>
      <c r="BV66">
        <v>875.54395</v>
      </c>
      <c r="BW66">
        <v>534.50507000000005</v>
      </c>
      <c r="BX66">
        <v>828.5684</v>
      </c>
      <c r="BY66">
        <v>554.48659999999995</v>
      </c>
      <c r="BZ66">
        <v>858.55280000000005</v>
      </c>
      <c r="CA66">
        <v>512.52544999999998</v>
      </c>
      <c r="CB66">
        <v>827.56899999999996</v>
      </c>
      <c r="CC66">
        <v>533.50603999999998</v>
      </c>
      <c r="CD66">
        <v>853.55539999999996</v>
      </c>
      <c r="CF66">
        <f t="shared" si="0"/>
        <v>21544.051939999998</v>
      </c>
      <c r="CG66">
        <f t="shared" si="1"/>
        <v>34437.062980000002</v>
      </c>
    </row>
    <row r="67" spans="1:85">
      <c r="A67">
        <v>576</v>
      </c>
      <c r="B67">
        <v>786</v>
      </c>
      <c r="C67">
        <v>591.45240000000001</v>
      </c>
      <c r="D67">
        <v>883.53980000000001</v>
      </c>
      <c r="E67">
        <v>697.35429999999997</v>
      </c>
      <c r="F67">
        <v>855.55439999999999</v>
      </c>
      <c r="G67">
        <v>659.38946999999996</v>
      </c>
      <c r="H67">
        <v>827.56899999999996</v>
      </c>
      <c r="I67">
        <v>642.40520000000004</v>
      </c>
      <c r="J67">
        <v>869.5471</v>
      </c>
      <c r="K67">
        <v>716.33672999999999</v>
      </c>
      <c r="L67">
        <v>819.57309999999995</v>
      </c>
      <c r="M67">
        <v>712.34045000000003</v>
      </c>
      <c r="N67">
        <v>898.53200000000004</v>
      </c>
      <c r="O67">
        <v>725.32839999999999</v>
      </c>
      <c r="P67">
        <v>836.5643</v>
      </c>
      <c r="Q67">
        <v>716.33672999999999</v>
      </c>
      <c r="R67">
        <v>799.58356000000003</v>
      </c>
      <c r="S67">
        <v>660.38855000000001</v>
      </c>
      <c r="T67">
        <v>862.55070000000001</v>
      </c>
      <c r="U67">
        <v>719.33399999999995</v>
      </c>
      <c r="V67">
        <v>858.55280000000005</v>
      </c>
      <c r="W67">
        <v>700.35149999999999</v>
      </c>
      <c r="X67">
        <v>847.55853000000002</v>
      </c>
      <c r="Y67">
        <v>663.38574000000006</v>
      </c>
      <c r="Z67">
        <v>935.51275999999996</v>
      </c>
      <c r="AA67">
        <v>637.40980000000002</v>
      </c>
      <c r="AB67">
        <v>848.55804000000001</v>
      </c>
      <c r="AC67">
        <v>654.39409999999998</v>
      </c>
      <c r="AD67">
        <v>848.55804000000001</v>
      </c>
      <c r="AE67">
        <v>692.35895000000005</v>
      </c>
      <c r="AF67">
        <v>866.54864999999995</v>
      </c>
      <c r="AG67">
        <v>692.35895000000005</v>
      </c>
      <c r="AH67">
        <v>866.54864999999995</v>
      </c>
      <c r="AI67">
        <v>698.35339999999997</v>
      </c>
      <c r="AJ67">
        <v>872.54552999999999</v>
      </c>
      <c r="AK67">
        <v>657.3913</v>
      </c>
      <c r="AL67">
        <v>858.55280000000005</v>
      </c>
      <c r="AM67">
        <v>720.33299999999997</v>
      </c>
      <c r="AN67">
        <v>809.57830000000001</v>
      </c>
      <c r="AO67">
        <v>721.33209999999997</v>
      </c>
      <c r="AP67">
        <v>829.56793000000005</v>
      </c>
      <c r="AQ67">
        <v>723.33025999999995</v>
      </c>
      <c r="AR67">
        <v>837.56370000000004</v>
      </c>
      <c r="AS67">
        <v>710.34230000000002</v>
      </c>
      <c r="AT67">
        <v>909.52625</v>
      </c>
      <c r="AU67">
        <v>684.36632999999995</v>
      </c>
      <c r="AV67">
        <v>876.54345999999998</v>
      </c>
      <c r="AW67">
        <v>658.3904</v>
      </c>
      <c r="AX67">
        <v>864.54970000000003</v>
      </c>
      <c r="AY67">
        <v>669.38019999999995</v>
      </c>
      <c r="AZ67">
        <v>861.55129999999997</v>
      </c>
      <c r="BA67">
        <v>658.3904</v>
      </c>
      <c r="BB67">
        <v>842.56115999999997</v>
      </c>
      <c r="BC67">
        <v>665.38390000000004</v>
      </c>
      <c r="BD67">
        <v>878.54240000000004</v>
      </c>
      <c r="BE67">
        <v>721.33209999999997</v>
      </c>
      <c r="BF67">
        <v>845.55960000000005</v>
      </c>
      <c r="BG67">
        <v>683.36725000000001</v>
      </c>
      <c r="BH67">
        <v>890.53612999999996</v>
      </c>
      <c r="BI67">
        <v>678.37189999999998</v>
      </c>
      <c r="BJ67">
        <v>866.54864999999995</v>
      </c>
      <c r="BK67">
        <v>661.38762999999994</v>
      </c>
      <c r="BL67">
        <v>894.53405999999995</v>
      </c>
      <c r="BM67">
        <v>674.37559999999996</v>
      </c>
      <c r="BN67">
        <v>785.59079999999994</v>
      </c>
      <c r="BO67">
        <v>681.3691</v>
      </c>
      <c r="BP67">
        <v>837.56370000000004</v>
      </c>
      <c r="BQ67">
        <v>722.33119999999997</v>
      </c>
      <c r="BR67">
        <v>803.58140000000003</v>
      </c>
      <c r="BS67">
        <v>690.36080000000004</v>
      </c>
      <c r="BT67">
        <v>845.55960000000005</v>
      </c>
      <c r="BU67">
        <v>663.38574000000006</v>
      </c>
      <c r="BV67">
        <v>856.55382999999995</v>
      </c>
      <c r="BW67">
        <v>667.38210000000004</v>
      </c>
      <c r="BX67">
        <v>842.56115999999997</v>
      </c>
      <c r="BY67">
        <v>681.3691</v>
      </c>
      <c r="BZ67">
        <v>814.57574</v>
      </c>
      <c r="CA67">
        <v>667.38210000000004</v>
      </c>
      <c r="CB67">
        <v>870.54660000000001</v>
      </c>
      <c r="CC67">
        <v>667.38210000000004</v>
      </c>
      <c r="CD67">
        <v>871.54600000000005</v>
      </c>
      <c r="CF67">
        <f t="shared" ref="CF67:CF130" si="2">SUMPRODUCT((C67:CD67)*(MOD(COLUMN(C67:CD67),2)=1))</f>
        <v>27307.715579999993</v>
      </c>
      <c r="CG67">
        <f t="shared" ref="CG67:CG130" si="3">SUMPRODUCT((C67:CD67)*(MOD(COLUMN(C67:CD67),2)=0))</f>
        <v>34191.191229999997</v>
      </c>
    </row>
    <row r="68" spans="1:85">
      <c r="A68">
        <v>576</v>
      </c>
      <c r="B68">
        <v>786</v>
      </c>
      <c r="C68">
        <v>689.36170000000004</v>
      </c>
      <c r="D68">
        <v>899.53150000000005</v>
      </c>
      <c r="E68">
        <v>724.32934999999998</v>
      </c>
      <c r="F68">
        <v>843.56060000000002</v>
      </c>
      <c r="G68">
        <v>686.36450000000002</v>
      </c>
      <c r="H68">
        <v>856.55382999999995</v>
      </c>
      <c r="I68">
        <v>661.38762999999994</v>
      </c>
      <c r="J68">
        <v>876.54345999999998</v>
      </c>
      <c r="K68">
        <v>630.41625999999997</v>
      </c>
      <c r="L68">
        <v>887.53769999999997</v>
      </c>
      <c r="M68">
        <v>665.38390000000004</v>
      </c>
      <c r="N68">
        <v>889.5367</v>
      </c>
      <c r="O68">
        <v>689.36170000000004</v>
      </c>
      <c r="P68">
        <v>894.53405999999995</v>
      </c>
      <c r="Q68">
        <v>712.34045000000003</v>
      </c>
      <c r="R68">
        <v>871.54600000000005</v>
      </c>
      <c r="S68">
        <v>698.35339999999997</v>
      </c>
      <c r="T68">
        <v>870.54660000000001</v>
      </c>
      <c r="U68">
        <v>683.36725000000001</v>
      </c>
      <c r="V68">
        <v>849.5575</v>
      </c>
      <c r="W68">
        <v>691.35986000000003</v>
      </c>
      <c r="X68">
        <v>826.56946000000005</v>
      </c>
      <c r="Y68">
        <v>691.35986000000003</v>
      </c>
      <c r="Z68">
        <v>927.51689999999996</v>
      </c>
      <c r="AA68">
        <v>654.39409999999998</v>
      </c>
      <c r="AB68">
        <v>867.54816000000005</v>
      </c>
      <c r="AC68">
        <v>691.35986000000003</v>
      </c>
      <c r="AD68">
        <v>889.5367</v>
      </c>
      <c r="AE68">
        <v>686.36450000000002</v>
      </c>
      <c r="AF68">
        <v>874.54449999999997</v>
      </c>
      <c r="AG68">
        <v>692.35895000000005</v>
      </c>
      <c r="AH68">
        <v>849.5575</v>
      </c>
      <c r="AI68">
        <v>706.346</v>
      </c>
      <c r="AJ68">
        <v>810.57780000000002</v>
      </c>
      <c r="AK68">
        <v>669.38019999999995</v>
      </c>
      <c r="AL68">
        <v>851.55646000000002</v>
      </c>
      <c r="AM68">
        <v>677.37279999999998</v>
      </c>
      <c r="AN68">
        <v>857.55334000000005</v>
      </c>
      <c r="AO68">
        <v>679.37099999999998</v>
      </c>
      <c r="AP68">
        <v>865.54920000000004</v>
      </c>
      <c r="AQ68">
        <v>685.36540000000002</v>
      </c>
      <c r="AR68">
        <v>874.54449999999997</v>
      </c>
      <c r="AS68">
        <v>689.36170000000004</v>
      </c>
      <c r="AT68">
        <v>881.54083000000003</v>
      </c>
      <c r="AU68">
        <v>648.39966000000004</v>
      </c>
      <c r="AV68">
        <v>919.52106000000003</v>
      </c>
      <c r="AW68">
        <v>598.44586000000004</v>
      </c>
      <c r="AX68">
        <v>838.56322999999998</v>
      </c>
      <c r="AY68">
        <v>730.32380000000001</v>
      </c>
      <c r="AZ68">
        <v>877.54290000000003</v>
      </c>
      <c r="BA68">
        <v>676.37369999999999</v>
      </c>
      <c r="BB68">
        <v>833.56586000000004</v>
      </c>
      <c r="BC68">
        <v>708.34410000000003</v>
      </c>
      <c r="BD68">
        <v>885.53876000000002</v>
      </c>
      <c r="BE68">
        <v>691.35986000000003</v>
      </c>
      <c r="BF68">
        <v>901.53045999999995</v>
      </c>
      <c r="BG68">
        <v>692.35895000000005</v>
      </c>
      <c r="BH68">
        <v>860.55175999999994</v>
      </c>
      <c r="BI68">
        <v>656.3922</v>
      </c>
      <c r="BJ68">
        <v>881.54083000000003</v>
      </c>
      <c r="BK68">
        <v>686.36450000000002</v>
      </c>
      <c r="BL68">
        <v>857.55334000000005</v>
      </c>
      <c r="BM68">
        <v>664.38480000000004</v>
      </c>
      <c r="BN68">
        <v>965.49712999999997</v>
      </c>
      <c r="BO68">
        <v>693.35802999999999</v>
      </c>
      <c r="BP68">
        <v>806.57989999999995</v>
      </c>
      <c r="BQ68">
        <v>642.40520000000004</v>
      </c>
      <c r="BR68">
        <v>889.5367</v>
      </c>
      <c r="BS68">
        <v>721.33209999999997</v>
      </c>
      <c r="BT68">
        <v>884.53930000000003</v>
      </c>
      <c r="BU68">
        <v>733.32100000000003</v>
      </c>
      <c r="BV68">
        <v>883.53980000000001</v>
      </c>
      <c r="BW68">
        <v>680.37005999999997</v>
      </c>
      <c r="BX68">
        <v>830.56740000000002</v>
      </c>
      <c r="BY68">
        <v>721.33209999999997</v>
      </c>
      <c r="BZ68">
        <v>867.54816000000005</v>
      </c>
      <c r="CA68">
        <v>650.39777000000004</v>
      </c>
      <c r="CB68">
        <v>869.5471</v>
      </c>
      <c r="CC68">
        <v>658.3904</v>
      </c>
      <c r="CD68">
        <v>867.54816000000005</v>
      </c>
      <c r="CF68">
        <f t="shared" si="2"/>
        <v>27308.714459999996</v>
      </c>
      <c r="CG68">
        <f t="shared" si="3"/>
        <v>34836.855150000003</v>
      </c>
    </row>
    <row r="69" spans="1:85">
      <c r="A69">
        <v>576</v>
      </c>
      <c r="B69">
        <v>786</v>
      </c>
      <c r="C69">
        <v>687.36350000000004</v>
      </c>
      <c r="D69">
        <v>838.56322999999998</v>
      </c>
      <c r="E69">
        <v>719.33399999999995</v>
      </c>
      <c r="F69">
        <v>845.55960000000005</v>
      </c>
      <c r="G69">
        <v>667.38210000000004</v>
      </c>
      <c r="H69">
        <v>820.57259999999997</v>
      </c>
      <c r="I69">
        <v>683.36725000000001</v>
      </c>
      <c r="J69">
        <v>855.55439999999999</v>
      </c>
      <c r="K69">
        <v>702.34969999999998</v>
      </c>
      <c r="L69">
        <v>848.55804000000001</v>
      </c>
      <c r="M69">
        <v>706.346</v>
      </c>
      <c r="N69">
        <v>888.53719999999998</v>
      </c>
      <c r="O69">
        <v>687.36350000000004</v>
      </c>
      <c r="P69">
        <v>866.54864999999995</v>
      </c>
      <c r="Q69">
        <v>689.36170000000004</v>
      </c>
      <c r="R69">
        <v>884.53930000000003</v>
      </c>
      <c r="S69">
        <v>653.39499999999998</v>
      </c>
      <c r="T69">
        <v>827.56899999999996</v>
      </c>
      <c r="U69">
        <v>702.34969999999998</v>
      </c>
      <c r="V69">
        <v>834.56529999999998</v>
      </c>
      <c r="W69">
        <v>666.38300000000004</v>
      </c>
      <c r="X69">
        <v>825.57</v>
      </c>
      <c r="Y69">
        <v>676.37369999999999</v>
      </c>
      <c r="Z69">
        <v>892.53510000000006</v>
      </c>
      <c r="AA69">
        <v>624.42179999999996</v>
      </c>
      <c r="AB69">
        <v>813.57623000000001</v>
      </c>
      <c r="AC69">
        <v>656.3922</v>
      </c>
      <c r="AD69">
        <v>874.54449999999997</v>
      </c>
      <c r="AE69">
        <v>632.4144</v>
      </c>
      <c r="AF69">
        <v>818.57366999999999</v>
      </c>
      <c r="AG69">
        <v>698.35339999999997</v>
      </c>
      <c r="AH69">
        <v>859.55229999999995</v>
      </c>
      <c r="AI69">
        <v>715.33765000000005</v>
      </c>
      <c r="AJ69">
        <v>831.56690000000003</v>
      </c>
      <c r="AK69">
        <v>644.40329999999994</v>
      </c>
      <c r="AL69">
        <v>841.56164999999999</v>
      </c>
      <c r="AM69">
        <v>662.38666000000001</v>
      </c>
      <c r="AN69">
        <v>847.55853000000002</v>
      </c>
      <c r="AO69">
        <v>658.3904</v>
      </c>
      <c r="AP69">
        <v>815.5752</v>
      </c>
      <c r="AQ69">
        <v>679.37099999999998</v>
      </c>
      <c r="AR69">
        <v>839.56269999999995</v>
      </c>
      <c r="AS69">
        <v>729.32470000000001</v>
      </c>
      <c r="AT69">
        <v>903.52940000000001</v>
      </c>
      <c r="AU69">
        <v>693.35802999999999</v>
      </c>
      <c r="AV69">
        <v>827.56899999999996</v>
      </c>
      <c r="AW69">
        <v>642.40520000000004</v>
      </c>
      <c r="AX69">
        <v>910.52575999999999</v>
      </c>
      <c r="AY69">
        <v>620.42553999999996</v>
      </c>
      <c r="AZ69">
        <v>790.58820000000003</v>
      </c>
      <c r="BA69">
        <v>632.4144</v>
      </c>
      <c r="BB69">
        <v>861.55129999999997</v>
      </c>
      <c r="BC69">
        <v>728.32560000000001</v>
      </c>
      <c r="BD69">
        <v>866.54864999999995</v>
      </c>
      <c r="BE69">
        <v>699.35249999999996</v>
      </c>
      <c r="BF69">
        <v>840.56219999999996</v>
      </c>
      <c r="BG69">
        <v>710.34230000000002</v>
      </c>
      <c r="BH69">
        <v>852.55597</v>
      </c>
      <c r="BI69">
        <v>672.37743999999998</v>
      </c>
      <c r="BJ69">
        <v>899.53150000000005</v>
      </c>
      <c r="BK69">
        <v>704.34784000000002</v>
      </c>
      <c r="BL69">
        <v>846.55909999999994</v>
      </c>
      <c r="BM69">
        <v>670.37929999999994</v>
      </c>
      <c r="BN69">
        <v>840.56219999999996</v>
      </c>
      <c r="BO69">
        <v>679.37099999999998</v>
      </c>
      <c r="BP69">
        <v>844.56010000000003</v>
      </c>
      <c r="BQ69">
        <v>675.37463000000002</v>
      </c>
      <c r="BR69">
        <v>851.55646000000002</v>
      </c>
      <c r="BS69">
        <v>684.36632999999995</v>
      </c>
      <c r="BT69">
        <v>834.56529999999998</v>
      </c>
      <c r="BU69">
        <v>665.38390000000004</v>
      </c>
      <c r="BV69">
        <v>892.53510000000006</v>
      </c>
      <c r="BW69">
        <v>664.38480000000004</v>
      </c>
      <c r="BX69">
        <v>834.56529999999998</v>
      </c>
      <c r="BY69">
        <v>680.37005999999997</v>
      </c>
      <c r="BZ69">
        <v>837.56370000000004</v>
      </c>
      <c r="CA69">
        <v>710.34230000000002</v>
      </c>
      <c r="CB69">
        <v>795.58563000000004</v>
      </c>
      <c r="CC69">
        <v>724.32934999999998</v>
      </c>
      <c r="CD69">
        <v>842.56115999999997</v>
      </c>
      <c r="CF69">
        <f t="shared" si="2"/>
        <v>27199.815179999998</v>
      </c>
      <c r="CG69">
        <f t="shared" si="3"/>
        <v>33944.320129999986</v>
      </c>
    </row>
    <row r="70" spans="1:85">
      <c r="A70">
        <v>720</v>
      </c>
      <c r="B70">
        <v>786</v>
      </c>
      <c r="C70">
        <v>782.27570000000003</v>
      </c>
      <c r="D70">
        <v>881.54083000000003</v>
      </c>
      <c r="E70">
        <v>816.24419999999998</v>
      </c>
      <c r="F70">
        <v>825.57</v>
      </c>
      <c r="G70">
        <v>805.25440000000003</v>
      </c>
      <c r="H70">
        <v>868.54759999999999</v>
      </c>
      <c r="I70">
        <v>811.24883999999997</v>
      </c>
      <c r="J70">
        <v>866.54864999999995</v>
      </c>
      <c r="K70">
        <v>839.22295999999994</v>
      </c>
      <c r="L70">
        <v>866.54864999999995</v>
      </c>
      <c r="M70">
        <v>783.27480000000003</v>
      </c>
      <c r="N70">
        <v>848.55804000000001</v>
      </c>
      <c r="O70">
        <v>846.2165</v>
      </c>
      <c r="P70">
        <v>874.54449999999997</v>
      </c>
      <c r="Q70">
        <v>823.23773000000006</v>
      </c>
      <c r="R70">
        <v>848.55804000000001</v>
      </c>
      <c r="S70">
        <v>817.24329999999998</v>
      </c>
      <c r="T70">
        <v>852.55597</v>
      </c>
      <c r="U70">
        <v>857.20630000000006</v>
      </c>
      <c r="V70">
        <v>844.56010000000003</v>
      </c>
      <c r="W70">
        <v>826.23500000000001</v>
      </c>
      <c r="X70">
        <v>828.5684</v>
      </c>
      <c r="Y70">
        <v>836.22569999999996</v>
      </c>
      <c r="Z70">
        <v>905.52829999999994</v>
      </c>
      <c r="AA70">
        <v>822.23865000000001</v>
      </c>
      <c r="AB70">
        <v>838.56322999999998</v>
      </c>
      <c r="AC70">
        <v>805.25440000000003</v>
      </c>
      <c r="AD70">
        <v>867.54816000000005</v>
      </c>
      <c r="AE70">
        <v>839.22295999999994</v>
      </c>
      <c r="AF70">
        <v>821.57209999999998</v>
      </c>
      <c r="AG70">
        <v>823.23773000000006</v>
      </c>
      <c r="AH70">
        <v>841.56164999999999</v>
      </c>
      <c r="AI70">
        <v>811.24883999999997</v>
      </c>
      <c r="AJ70">
        <v>861.55129999999997</v>
      </c>
      <c r="AK70">
        <v>817.24329999999998</v>
      </c>
      <c r="AL70">
        <v>835.56479999999999</v>
      </c>
      <c r="AM70">
        <v>847.21559999999999</v>
      </c>
      <c r="AN70">
        <v>872.54552999999999</v>
      </c>
      <c r="AO70">
        <v>839.22295999999994</v>
      </c>
      <c r="AP70">
        <v>847.55853000000002</v>
      </c>
      <c r="AQ70">
        <v>822.23865000000001</v>
      </c>
      <c r="AR70">
        <v>854.55489999999998</v>
      </c>
      <c r="AS70">
        <v>865.19889999999998</v>
      </c>
      <c r="AT70">
        <v>870.54660000000001</v>
      </c>
      <c r="AU70">
        <v>811.24883999999997</v>
      </c>
      <c r="AV70">
        <v>843.56060000000002</v>
      </c>
      <c r="AW70">
        <v>756.29974000000004</v>
      </c>
      <c r="AX70">
        <v>869.5471</v>
      </c>
      <c r="AY70">
        <v>801.25810000000001</v>
      </c>
      <c r="AZ70">
        <v>871.54600000000005</v>
      </c>
      <c r="BA70">
        <v>830.23126000000002</v>
      </c>
      <c r="BB70">
        <v>853.55539999999996</v>
      </c>
      <c r="BC70">
        <v>846.2165</v>
      </c>
      <c r="BD70">
        <v>852.55597</v>
      </c>
      <c r="BE70">
        <v>832.22942999999998</v>
      </c>
      <c r="BF70">
        <v>870.54660000000001</v>
      </c>
      <c r="BG70">
        <v>855.20809999999994</v>
      </c>
      <c r="BH70">
        <v>890.53612999999996</v>
      </c>
      <c r="BI70">
        <v>774.28309999999999</v>
      </c>
      <c r="BJ70">
        <v>865.54920000000004</v>
      </c>
      <c r="BK70">
        <v>779.27844000000005</v>
      </c>
      <c r="BL70">
        <v>897.53252999999995</v>
      </c>
      <c r="BM70">
        <v>803.25620000000004</v>
      </c>
      <c r="BN70">
        <v>860.55175999999994</v>
      </c>
      <c r="BO70">
        <v>818.24239999999998</v>
      </c>
      <c r="BP70">
        <v>864.54970000000003</v>
      </c>
      <c r="BQ70">
        <v>826.23500000000001</v>
      </c>
      <c r="BR70">
        <v>855.55439999999999</v>
      </c>
      <c r="BS70">
        <v>796.2627</v>
      </c>
      <c r="BT70">
        <v>830.56740000000002</v>
      </c>
      <c r="BU70">
        <v>836.22569999999996</v>
      </c>
      <c r="BV70">
        <v>855.55439999999999</v>
      </c>
      <c r="BW70">
        <v>830.23126000000002</v>
      </c>
      <c r="BX70">
        <v>820.57259999999997</v>
      </c>
      <c r="BY70">
        <v>815.24509999999998</v>
      </c>
      <c r="BZ70">
        <v>857.55334000000005</v>
      </c>
      <c r="CA70">
        <v>841.22107000000005</v>
      </c>
      <c r="CB70">
        <v>798.58405000000005</v>
      </c>
      <c r="CC70">
        <v>874.19055000000003</v>
      </c>
      <c r="CD70">
        <v>834.56529999999998</v>
      </c>
      <c r="CF70">
        <f t="shared" si="2"/>
        <v>32863.570909999995</v>
      </c>
      <c r="CG70">
        <f t="shared" si="3"/>
        <v>34216.178360000005</v>
      </c>
    </row>
    <row r="71" spans="1:85">
      <c r="A71">
        <v>864</v>
      </c>
      <c r="B71">
        <v>786</v>
      </c>
      <c r="C71">
        <v>891.17487000000006</v>
      </c>
      <c r="D71">
        <v>867.54816000000005</v>
      </c>
      <c r="E71">
        <v>942.1277</v>
      </c>
      <c r="F71">
        <v>878.54240000000004</v>
      </c>
      <c r="G71">
        <v>945.12490000000003</v>
      </c>
      <c r="H71">
        <v>870.54660000000001</v>
      </c>
      <c r="I71">
        <v>905.16187000000002</v>
      </c>
      <c r="J71">
        <v>850.55700000000002</v>
      </c>
      <c r="K71">
        <v>929.13969999999995</v>
      </c>
      <c r="L71">
        <v>837.56370000000004</v>
      </c>
      <c r="M71">
        <v>916.15173000000004</v>
      </c>
      <c r="N71">
        <v>930.51530000000002</v>
      </c>
      <c r="O71">
        <v>981.09159999999997</v>
      </c>
      <c r="P71">
        <v>845.55960000000005</v>
      </c>
      <c r="Q71">
        <v>943.12670000000003</v>
      </c>
      <c r="R71">
        <v>857.55334000000005</v>
      </c>
      <c r="S71">
        <v>964.10730000000001</v>
      </c>
      <c r="T71">
        <v>860.55175999999994</v>
      </c>
      <c r="U71">
        <v>971.10080000000005</v>
      </c>
      <c r="V71">
        <v>823.57104000000004</v>
      </c>
      <c r="W71">
        <v>947.12305000000003</v>
      </c>
      <c r="X71">
        <v>874.54449999999997</v>
      </c>
      <c r="AA71">
        <v>923.14526000000001</v>
      </c>
      <c r="AB71">
        <v>860.55175999999994</v>
      </c>
      <c r="AC71">
        <v>977.09529999999995</v>
      </c>
      <c r="AD71">
        <v>884.53930000000003</v>
      </c>
      <c r="AE71">
        <v>917.1508</v>
      </c>
      <c r="AF71">
        <v>859.55229999999995</v>
      </c>
      <c r="AG71">
        <v>951.11929999999995</v>
      </c>
      <c r="AH71">
        <v>863.55023000000006</v>
      </c>
      <c r="AK71">
        <v>986.08699999999999</v>
      </c>
      <c r="AL71">
        <v>821.57209999999998</v>
      </c>
      <c r="AM71">
        <v>984.08879999999999</v>
      </c>
      <c r="AN71">
        <v>849.5575</v>
      </c>
      <c r="AO71">
        <v>924.14430000000004</v>
      </c>
      <c r="AP71">
        <v>891.53563999999994</v>
      </c>
      <c r="AQ71">
        <v>937.13225999999997</v>
      </c>
      <c r="AR71">
        <v>845.55960000000005</v>
      </c>
      <c r="AS71">
        <v>1000.07404</v>
      </c>
      <c r="AT71">
        <v>881.54083000000003</v>
      </c>
      <c r="AU71">
        <v>911.15639999999996</v>
      </c>
      <c r="AV71">
        <v>878.54240000000004</v>
      </c>
      <c r="AY71">
        <v>984.08879999999999</v>
      </c>
      <c r="AZ71">
        <v>880.54139999999995</v>
      </c>
      <c r="BA71">
        <v>942.1277</v>
      </c>
      <c r="BB71">
        <v>822.57153000000005</v>
      </c>
      <c r="BC71">
        <v>960.11099999999999</v>
      </c>
      <c r="BD71">
        <v>864.54970000000003</v>
      </c>
      <c r="BE71">
        <v>976.09619999999995</v>
      </c>
      <c r="BF71">
        <v>858.55280000000005</v>
      </c>
      <c r="BG71">
        <v>979.09343999999999</v>
      </c>
      <c r="BH71">
        <v>870.54660000000001</v>
      </c>
      <c r="BI71">
        <v>931.13779999999997</v>
      </c>
      <c r="BJ71">
        <v>857.55334000000005</v>
      </c>
      <c r="BK71">
        <v>977.09529999999995</v>
      </c>
      <c r="BL71">
        <v>893.53459999999995</v>
      </c>
      <c r="BM71">
        <v>982.09064000000001</v>
      </c>
      <c r="BN71">
        <v>882.54034000000001</v>
      </c>
      <c r="BO71">
        <v>935.13415999999995</v>
      </c>
      <c r="BP71">
        <v>848.55804000000001</v>
      </c>
      <c r="BQ71">
        <v>945.12490000000003</v>
      </c>
      <c r="BR71">
        <v>851.55646000000002</v>
      </c>
      <c r="BS71">
        <v>1007.0675</v>
      </c>
      <c r="BT71">
        <v>821.57209999999998</v>
      </c>
      <c r="BU71">
        <v>930.13879999999995</v>
      </c>
      <c r="BV71">
        <v>884.53930000000003</v>
      </c>
      <c r="BW71">
        <v>972.09990000000005</v>
      </c>
      <c r="BX71">
        <v>818.57366999999999</v>
      </c>
      <c r="BY71">
        <v>915.15264999999999</v>
      </c>
      <c r="BZ71">
        <v>891.53563999999994</v>
      </c>
      <c r="CA71">
        <v>966.10546999999997</v>
      </c>
      <c r="CB71">
        <v>839.56269999999995</v>
      </c>
      <c r="CC71">
        <v>901.16560000000004</v>
      </c>
      <c r="CD71">
        <v>858.55280000000005</v>
      </c>
      <c r="CF71">
        <f t="shared" si="2"/>
        <v>35150.453540000002</v>
      </c>
      <c r="CG71">
        <f t="shared" si="3"/>
        <v>31878.396080000002</v>
      </c>
    </row>
    <row r="72" spans="1:85">
      <c r="A72">
        <v>0</v>
      </c>
      <c r="B72">
        <v>930</v>
      </c>
      <c r="C72">
        <v>120.88807</v>
      </c>
      <c r="D72">
        <v>1062.4467</v>
      </c>
      <c r="E72">
        <v>128.88066000000001</v>
      </c>
      <c r="F72">
        <v>1015.4710700000001</v>
      </c>
      <c r="G72">
        <v>93.913039999999995</v>
      </c>
      <c r="H72">
        <v>996.48095999999998</v>
      </c>
      <c r="I72">
        <v>85.920439999999999</v>
      </c>
      <c r="J72">
        <v>983.48773000000006</v>
      </c>
      <c r="K72">
        <v>136.87325999999999</v>
      </c>
      <c r="L72">
        <v>997.48046999999997</v>
      </c>
      <c r="M72">
        <v>101.90564000000001</v>
      </c>
      <c r="N72">
        <v>1012.47266</v>
      </c>
      <c r="O72">
        <v>128.88066000000001</v>
      </c>
      <c r="P72">
        <v>975.49189999999999</v>
      </c>
      <c r="Q72">
        <v>86.919520000000006</v>
      </c>
      <c r="R72">
        <v>881.54083000000003</v>
      </c>
      <c r="S72">
        <v>114.89361599999999</v>
      </c>
      <c r="T72">
        <v>990.48410000000001</v>
      </c>
      <c r="U72">
        <v>94.912120000000002</v>
      </c>
      <c r="V72">
        <v>985.48670000000004</v>
      </c>
      <c r="W72">
        <v>103.90379</v>
      </c>
      <c r="X72">
        <v>981.48879999999997</v>
      </c>
      <c r="Y72">
        <v>115.89269</v>
      </c>
      <c r="Z72">
        <v>1058.4486999999999</v>
      </c>
      <c r="AA72">
        <v>95.911193999999995</v>
      </c>
      <c r="AB72">
        <v>1015.4710700000001</v>
      </c>
      <c r="AC72">
        <v>111.89639</v>
      </c>
      <c r="AD72">
        <v>1059.4481000000001</v>
      </c>
      <c r="AE72">
        <v>197.81683000000001</v>
      </c>
      <c r="AF72">
        <v>971.49400000000003</v>
      </c>
      <c r="AG72">
        <v>109.89824</v>
      </c>
      <c r="AH72">
        <v>1010.4737</v>
      </c>
      <c r="AI72">
        <v>138.87141</v>
      </c>
      <c r="AJ72">
        <v>1022.46747</v>
      </c>
      <c r="AK72">
        <v>98.908420000000007</v>
      </c>
      <c r="AL72">
        <v>951.50440000000003</v>
      </c>
      <c r="AM72">
        <v>129.87975</v>
      </c>
      <c r="AN72">
        <v>1001.4784</v>
      </c>
      <c r="AO72">
        <v>174.83812</v>
      </c>
      <c r="AP72">
        <v>967.49609999999996</v>
      </c>
      <c r="AQ72">
        <v>117.89084</v>
      </c>
      <c r="AR72">
        <v>1001.4784</v>
      </c>
      <c r="AS72">
        <v>109.89824</v>
      </c>
      <c r="AT72">
        <v>1038.4591</v>
      </c>
      <c r="AU72">
        <v>158.85292000000001</v>
      </c>
      <c r="AV72">
        <v>998.47990000000004</v>
      </c>
      <c r="AW72">
        <v>68.936170000000004</v>
      </c>
      <c r="AX72">
        <v>1006.47577</v>
      </c>
      <c r="AY72">
        <v>119.88899000000001</v>
      </c>
      <c r="AZ72">
        <v>975.49189999999999</v>
      </c>
      <c r="BA72">
        <v>107.90009000000001</v>
      </c>
      <c r="BB72">
        <v>988.48517000000004</v>
      </c>
      <c r="BC72">
        <v>111.89639</v>
      </c>
      <c r="BD72">
        <v>990.48410000000001</v>
      </c>
      <c r="BE72">
        <v>79.925995</v>
      </c>
      <c r="BF72">
        <v>1005.4763</v>
      </c>
      <c r="BG72">
        <v>112.89547</v>
      </c>
      <c r="BH72">
        <v>977.49084000000005</v>
      </c>
      <c r="BI72">
        <v>90.915819999999997</v>
      </c>
      <c r="BJ72">
        <v>1005.4763</v>
      </c>
      <c r="BK72">
        <v>114.89361599999999</v>
      </c>
      <c r="BL72">
        <v>1051.4523999999999</v>
      </c>
      <c r="BM72">
        <v>114.89361599999999</v>
      </c>
      <c r="BN72">
        <v>1060.4476</v>
      </c>
      <c r="BO72">
        <v>112.89547</v>
      </c>
      <c r="BP72">
        <v>1019.4690000000001</v>
      </c>
      <c r="BQ72">
        <v>144.86586</v>
      </c>
      <c r="BR72">
        <v>973.49289999999996</v>
      </c>
      <c r="BS72">
        <v>130.87880999999999</v>
      </c>
      <c r="BT72">
        <v>1029.4637</v>
      </c>
      <c r="BU72">
        <v>79.925995</v>
      </c>
      <c r="BV72">
        <v>980.48929999999996</v>
      </c>
      <c r="BW72">
        <v>118.889915</v>
      </c>
      <c r="BX72">
        <v>955.50229999999999</v>
      </c>
      <c r="BY72">
        <v>78.926919999999996</v>
      </c>
      <c r="BZ72">
        <v>1019.4690000000001</v>
      </c>
      <c r="CA72">
        <v>54.949120000000001</v>
      </c>
      <c r="CB72">
        <v>1013.4721</v>
      </c>
      <c r="CC72">
        <v>126.882515</v>
      </c>
      <c r="CD72">
        <v>948.50599999999997</v>
      </c>
      <c r="CF72">
        <f t="shared" si="2"/>
        <v>4528.8066219999992</v>
      </c>
      <c r="CG72">
        <f t="shared" si="3"/>
        <v>39980.175939999994</v>
      </c>
    </row>
    <row r="73" spans="1:85">
      <c r="A73">
        <v>144</v>
      </c>
      <c r="B73">
        <v>930</v>
      </c>
      <c r="C73">
        <v>214.80112</v>
      </c>
      <c r="D73">
        <v>950.50494000000003</v>
      </c>
      <c r="E73">
        <v>243.77429000000001</v>
      </c>
      <c r="F73">
        <v>1001.4784</v>
      </c>
      <c r="G73">
        <v>258.7604</v>
      </c>
      <c r="H73">
        <v>973.49289999999996</v>
      </c>
      <c r="I73">
        <v>246.77151000000001</v>
      </c>
      <c r="J73">
        <v>991.48360000000002</v>
      </c>
      <c r="K73">
        <v>282.73822000000001</v>
      </c>
      <c r="L73">
        <v>1006.47577</v>
      </c>
      <c r="M73">
        <v>256.76227</v>
      </c>
      <c r="N73">
        <v>1011.4731399999999</v>
      </c>
      <c r="O73">
        <v>276.74374</v>
      </c>
      <c r="P73">
        <v>1028.4644000000001</v>
      </c>
      <c r="S73">
        <v>253.76503</v>
      </c>
      <c r="T73">
        <v>975.49189999999999</v>
      </c>
      <c r="U73">
        <v>286.73450000000003</v>
      </c>
      <c r="V73">
        <v>959.50023999999996</v>
      </c>
      <c r="W73">
        <v>216.79926</v>
      </c>
      <c r="X73">
        <v>1023.4669</v>
      </c>
      <c r="Y73">
        <v>276.74374</v>
      </c>
      <c r="Z73">
        <v>1048.4539</v>
      </c>
      <c r="AA73">
        <v>230.78631999999999</v>
      </c>
      <c r="AB73">
        <v>1010.4737</v>
      </c>
      <c r="AC73">
        <v>275.74470000000002</v>
      </c>
      <c r="AD73">
        <v>1029.4637</v>
      </c>
      <c r="AE73">
        <v>233.78353999999999</v>
      </c>
      <c r="AF73">
        <v>961.49919999999997</v>
      </c>
      <c r="AG73">
        <v>249.76874000000001</v>
      </c>
      <c r="AH73">
        <v>978.49036000000001</v>
      </c>
      <c r="AI73">
        <v>237.77983</v>
      </c>
      <c r="AJ73">
        <v>981.48879999999997</v>
      </c>
      <c r="AK73">
        <v>221.79463000000001</v>
      </c>
      <c r="AL73">
        <v>980.48929999999996</v>
      </c>
      <c r="AM73">
        <v>274.74560000000002</v>
      </c>
      <c r="AN73">
        <v>991.48360000000002</v>
      </c>
      <c r="AO73">
        <v>224.79185000000001</v>
      </c>
      <c r="AP73">
        <v>1018.4695400000001</v>
      </c>
      <c r="AQ73">
        <v>257.76132000000001</v>
      </c>
      <c r="AR73">
        <v>990.48410000000001</v>
      </c>
      <c r="AS73">
        <v>281.73914000000002</v>
      </c>
      <c r="AT73">
        <v>995.48149999999998</v>
      </c>
      <c r="AU73">
        <v>284.73635999999999</v>
      </c>
      <c r="AV73">
        <v>981.48879999999997</v>
      </c>
      <c r="AW73">
        <v>189.82423</v>
      </c>
      <c r="AX73">
        <v>980.48929999999996</v>
      </c>
      <c r="AY73">
        <v>203.81128000000001</v>
      </c>
      <c r="AZ73">
        <v>987.48566000000005</v>
      </c>
      <c r="BA73">
        <v>225.79094000000001</v>
      </c>
      <c r="BB73">
        <v>998.47990000000004</v>
      </c>
      <c r="BC73">
        <v>244.77336</v>
      </c>
      <c r="BD73">
        <v>1023.4669</v>
      </c>
      <c r="BE73">
        <v>275.74470000000002</v>
      </c>
      <c r="BF73">
        <v>989.4846</v>
      </c>
      <c r="BG73">
        <v>251.76687999999999</v>
      </c>
      <c r="BH73">
        <v>965.49712999999997</v>
      </c>
      <c r="BI73">
        <v>244.77336</v>
      </c>
      <c r="BJ73">
        <v>966.49659999999994</v>
      </c>
      <c r="BK73">
        <v>227.78909999999999</v>
      </c>
      <c r="BL73">
        <v>988.48517000000004</v>
      </c>
      <c r="BM73">
        <v>124.88437</v>
      </c>
      <c r="BN73">
        <v>1049.4534000000001</v>
      </c>
      <c r="BO73">
        <v>235.78167999999999</v>
      </c>
      <c r="BP73">
        <v>983.48773000000006</v>
      </c>
      <c r="BQ73">
        <v>234.78261000000001</v>
      </c>
      <c r="BR73">
        <v>990.48410000000001</v>
      </c>
      <c r="BS73">
        <v>277.74283000000003</v>
      </c>
      <c r="BT73">
        <v>984.48724000000004</v>
      </c>
      <c r="BU73">
        <v>245.77243000000001</v>
      </c>
      <c r="BV73">
        <v>1031.4628</v>
      </c>
      <c r="BW73">
        <v>263.75580000000002</v>
      </c>
      <c r="BX73">
        <v>974.49243000000001</v>
      </c>
      <c r="BY73">
        <v>264.75484999999998</v>
      </c>
      <c r="BZ73">
        <v>995.48149999999998</v>
      </c>
      <c r="CA73">
        <v>247.77058</v>
      </c>
      <c r="CB73">
        <v>989.4846</v>
      </c>
      <c r="CC73">
        <v>258.7604</v>
      </c>
      <c r="CD73">
        <v>990.48410000000001</v>
      </c>
      <c r="CF73">
        <f t="shared" si="2"/>
        <v>9606.1055099999994</v>
      </c>
      <c r="CG73">
        <f t="shared" si="3"/>
        <v>38778.801850000003</v>
      </c>
    </row>
    <row r="74" spans="1:85">
      <c r="A74">
        <v>288</v>
      </c>
      <c r="B74">
        <v>930</v>
      </c>
      <c r="C74">
        <v>357.66881999999998</v>
      </c>
      <c r="D74">
        <v>969.49505999999997</v>
      </c>
      <c r="E74">
        <v>385.6429</v>
      </c>
      <c r="F74">
        <v>1016.4706</v>
      </c>
      <c r="G74">
        <v>376.65125</v>
      </c>
      <c r="H74">
        <v>995.48149999999998</v>
      </c>
      <c r="I74">
        <v>399.62997000000001</v>
      </c>
      <c r="J74">
        <v>1045.4554000000001</v>
      </c>
      <c r="K74">
        <v>325.69842999999997</v>
      </c>
      <c r="L74">
        <v>989.4846</v>
      </c>
      <c r="Q74">
        <v>404.62533999999999</v>
      </c>
      <c r="R74">
        <v>973.49289999999996</v>
      </c>
      <c r="S74">
        <v>402.62720000000002</v>
      </c>
      <c r="T74">
        <v>986.48620000000005</v>
      </c>
      <c r="U74">
        <v>396.63274999999999</v>
      </c>
      <c r="V74">
        <v>977.49084000000005</v>
      </c>
      <c r="W74">
        <v>377.65033</v>
      </c>
      <c r="X74">
        <v>1063.4459999999999</v>
      </c>
      <c r="AA74">
        <v>392.63643999999999</v>
      </c>
      <c r="AB74">
        <v>1002.47784</v>
      </c>
      <c r="AC74">
        <v>365.66144000000003</v>
      </c>
      <c r="AD74">
        <v>1035.4607000000001</v>
      </c>
      <c r="AE74">
        <v>376.65125</v>
      </c>
      <c r="AF74">
        <v>1019.4690000000001</v>
      </c>
      <c r="AG74">
        <v>370.65679999999998</v>
      </c>
      <c r="AH74">
        <v>1022.46747</v>
      </c>
      <c r="AI74">
        <v>367.65958000000001</v>
      </c>
      <c r="AJ74">
        <v>969.49505999999997</v>
      </c>
      <c r="AK74">
        <v>355.67070000000001</v>
      </c>
      <c r="AL74">
        <v>993.48253999999997</v>
      </c>
      <c r="AM74">
        <v>383.64478000000003</v>
      </c>
      <c r="AN74">
        <v>986.48620000000005</v>
      </c>
      <c r="AO74">
        <v>394.63459999999998</v>
      </c>
      <c r="AP74">
        <v>996.48095999999998</v>
      </c>
      <c r="AQ74">
        <v>389.63922000000002</v>
      </c>
      <c r="AR74">
        <v>1010.4737</v>
      </c>
      <c r="AS74">
        <v>421.60962000000001</v>
      </c>
      <c r="AT74">
        <v>1000.4789</v>
      </c>
      <c r="AU74">
        <v>367.65958000000001</v>
      </c>
      <c r="AV74">
        <v>1037.4595999999999</v>
      </c>
      <c r="AW74">
        <v>372.65494000000001</v>
      </c>
      <c r="AX74">
        <v>979.48979999999995</v>
      </c>
      <c r="AY74">
        <v>397.63184000000001</v>
      </c>
      <c r="AZ74">
        <v>1021.4679599999999</v>
      </c>
      <c r="BA74">
        <v>387.64107999999999</v>
      </c>
      <c r="BB74">
        <v>992.48302999999999</v>
      </c>
      <c r="BC74">
        <v>394.63459999999998</v>
      </c>
      <c r="BD74">
        <v>1022.46747</v>
      </c>
      <c r="BE74">
        <v>399.62997000000001</v>
      </c>
      <c r="BF74">
        <v>1029.4637</v>
      </c>
      <c r="BG74">
        <v>407.62256000000002</v>
      </c>
      <c r="BH74">
        <v>1030.4632999999999</v>
      </c>
      <c r="BI74">
        <v>333.69103999999999</v>
      </c>
      <c r="BJ74">
        <v>1022.46747</v>
      </c>
      <c r="BK74">
        <v>385.6429</v>
      </c>
      <c r="BL74">
        <v>1007.4752</v>
      </c>
      <c r="BO74">
        <v>399.62997000000001</v>
      </c>
      <c r="BP74">
        <v>986.48620000000005</v>
      </c>
      <c r="BQ74">
        <v>371.65588000000002</v>
      </c>
      <c r="BR74">
        <v>1024.4664</v>
      </c>
      <c r="BU74">
        <v>397.63184000000001</v>
      </c>
      <c r="BV74">
        <v>965.49712999999997</v>
      </c>
      <c r="BW74">
        <v>397.63184000000001</v>
      </c>
      <c r="BX74">
        <v>1004.4768</v>
      </c>
      <c r="BY74">
        <v>401.62810000000002</v>
      </c>
      <c r="BZ74">
        <v>989.4846</v>
      </c>
      <c r="CA74">
        <v>361.66512999999998</v>
      </c>
      <c r="CB74">
        <v>1022.46747</v>
      </c>
      <c r="CC74">
        <v>379.64846999999997</v>
      </c>
      <c r="CD74">
        <v>1022.46747</v>
      </c>
      <c r="CF74">
        <f t="shared" si="2"/>
        <v>13401.591159999998</v>
      </c>
      <c r="CG74">
        <f t="shared" si="3"/>
        <v>35212.659070000002</v>
      </c>
    </row>
    <row r="75" spans="1:85">
      <c r="A75">
        <v>288</v>
      </c>
      <c r="B75">
        <v>930</v>
      </c>
      <c r="C75">
        <v>375.65215999999998</v>
      </c>
      <c r="D75">
        <v>1071.4419</v>
      </c>
      <c r="E75">
        <v>403.62628000000001</v>
      </c>
      <c r="F75">
        <v>1026.4653000000001</v>
      </c>
      <c r="G75">
        <v>386.642</v>
      </c>
      <c r="H75">
        <v>1006.47577</v>
      </c>
      <c r="I75">
        <v>367.65958000000001</v>
      </c>
      <c r="J75">
        <v>1007.4752</v>
      </c>
      <c r="K75">
        <v>341.68362000000002</v>
      </c>
      <c r="L75">
        <v>1040.4581000000001</v>
      </c>
      <c r="M75">
        <v>392.63643999999999</v>
      </c>
      <c r="N75">
        <v>982.48829999999998</v>
      </c>
      <c r="O75">
        <v>385.6429</v>
      </c>
      <c r="P75">
        <v>986.48620000000005</v>
      </c>
      <c r="S75">
        <v>392.63643999999999</v>
      </c>
      <c r="T75">
        <v>1004.4768</v>
      </c>
      <c r="U75">
        <v>392.63643999999999</v>
      </c>
      <c r="V75">
        <v>1013.4721</v>
      </c>
      <c r="W75">
        <v>363.66327000000001</v>
      </c>
      <c r="X75">
        <v>999.47942999999998</v>
      </c>
      <c r="Y75">
        <v>386.642</v>
      </c>
      <c r="Z75">
        <v>1069.443</v>
      </c>
      <c r="AA75">
        <v>397.63184000000001</v>
      </c>
      <c r="AB75">
        <v>979.48979999999995</v>
      </c>
      <c r="AC75">
        <v>394.63459999999998</v>
      </c>
      <c r="AD75">
        <v>1058.4486999999999</v>
      </c>
      <c r="AE75">
        <v>393.63553000000002</v>
      </c>
      <c r="AF75">
        <v>1029.4637</v>
      </c>
      <c r="AG75">
        <v>370.65679999999998</v>
      </c>
      <c r="AH75">
        <v>1032.4622999999999</v>
      </c>
      <c r="AI75">
        <v>353.67252000000002</v>
      </c>
      <c r="AJ75">
        <v>927.51689999999996</v>
      </c>
      <c r="AK75">
        <v>373.65402</v>
      </c>
      <c r="AL75">
        <v>977.49084000000005</v>
      </c>
      <c r="AM75">
        <v>429.60223000000002</v>
      </c>
      <c r="AN75">
        <v>1007.4752</v>
      </c>
      <c r="AO75">
        <v>434.5976</v>
      </c>
      <c r="AP75">
        <v>972.49347</v>
      </c>
      <c r="AQ75">
        <v>419.61147999999997</v>
      </c>
      <c r="AR75">
        <v>1009.4742</v>
      </c>
      <c r="AS75">
        <v>408.62164000000001</v>
      </c>
      <c r="AT75">
        <v>1014.4716</v>
      </c>
      <c r="AU75">
        <v>401.62810000000002</v>
      </c>
      <c r="AV75">
        <v>1014.4716</v>
      </c>
      <c r="AW75">
        <v>379.64846999999997</v>
      </c>
      <c r="AX75">
        <v>987.48566000000005</v>
      </c>
      <c r="AY75">
        <v>369.65769999999998</v>
      </c>
      <c r="AZ75">
        <v>1019.4690000000001</v>
      </c>
      <c r="BA75">
        <v>389.63922000000002</v>
      </c>
      <c r="BB75">
        <v>989.4846</v>
      </c>
      <c r="BC75">
        <v>394.63459999999998</v>
      </c>
      <c r="BD75">
        <v>972.49347</v>
      </c>
      <c r="BE75">
        <v>397.63184000000001</v>
      </c>
      <c r="BF75">
        <v>979.48979999999995</v>
      </c>
      <c r="BG75">
        <v>396.63274999999999</v>
      </c>
      <c r="BH75">
        <v>995.48149999999998</v>
      </c>
      <c r="BI75">
        <v>407.62256000000002</v>
      </c>
      <c r="BJ75">
        <v>1041.4575</v>
      </c>
      <c r="BK75">
        <v>362.66419999999999</v>
      </c>
      <c r="BL75">
        <v>1000.4789</v>
      </c>
      <c r="BM75">
        <v>382.64569999999998</v>
      </c>
      <c r="BN75">
        <v>1053.4512999999999</v>
      </c>
      <c r="BO75">
        <v>425.60593</v>
      </c>
      <c r="BP75">
        <v>992.48302999999999</v>
      </c>
      <c r="BQ75">
        <v>384.64386000000002</v>
      </c>
      <c r="BR75">
        <v>979.48979999999995</v>
      </c>
      <c r="BS75">
        <v>397.63184000000001</v>
      </c>
      <c r="BT75">
        <v>1042.4570000000001</v>
      </c>
      <c r="BU75">
        <v>387.64107999999999</v>
      </c>
      <c r="BV75">
        <v>1004.4768</v>
      </c>
      <c r="BW75">
        <v>409.62072999999998</v>
      </c>
      <c r="BX75">
        <v>972.49347</v>
      </c>
      <c r="BY75">
        <v>363.66327000000001</v>
      </c>
      <c r="BZ75">
        <v>1029.4637</v>
      </c>
      <c r="CA75">
        <v>339.68549999999999</v>
      </c>
      <c r="CB75">
        <v>1010.4737</v>
      </c>
      <c r="CC75">
        <v>440.59204</v>
      </c>
      <c r="CD75">
        <v>969.49505999999997</v>
      </c>
      <c r="CF75">
        <f t="shared" si="2"/>
        <v>15196.928779999998</v>
      </c>
      <c r="CG75">
        <f t="shared" si="3"/>
        <v>39271.544700000006</v>
      </c>
    </row>
    <row r="76" spans="1:85">
      <c r="A76">
        <v>432</v>
      </c>
      <c r="B76">
        <v>930</v>
      </c>
      <c r="E76">
        <v>549.49120000000005</v>
      </c>
      <c r="F76">
        <v>995.48149999999998</v>
      </c>
      <c r="G76">
        <v>546.49400000000003</v>
      </c>
      <c r="H76">
        <v>984.48724000000004</v>
      </c>
      <c r="I76">
        <v>538.50139999999999</v>
      </c>
      <c r="J76">
        <v>1025.4657999999999</v>
      </c>
      <c r="K76">
        <v>541.49860000000001</v>
      </c>
      <c r="L76">
        <v>1002.47784</v>
      </c>
      <c r="M76">
        <v>538.50139999999999</v>
      </c>
      <c r="N76">
        <v>981.48879999999997</v>
      </c>
      <c r="O76">
        <v>574.46810000000005</v>
      </c>
      <c r="P76">
        <v>958.50072999999998</v>
      </c>
      <c r="S76">
        <v>521.51710000000003</v>
      </c>
      <c r="T76">
        <v>1012.47266</v>
      </c>
      <c r="U76">
        <v>543.49676999999997</v>
      </c>
      <c r="V76">
        <v>991.48360000000002</v>
      </c>
      <c r="W76">
        <v>531.50789999999995</v>
      </c>
      <c r="X76">
        <v>1002.47784</v>
      </c>
      <c r="AA76">
        <v>501.53559999999999</v>
      </c>
      <c r="AB76">
        <v>989.4846</v>
      </c>
      <c r="AC76">
        <v>530.50879999999995</v>
      </c>
      <c r="AD76">
        <v>1005.4763</v>
      </c>
      <c r="AE76">
        <v>553.48749999999995</v>
      </c>
      <c r="AF76">
        <v>1020.4684999999999</v>
      </c>
      <c r="AG76">
        <v>513.52454</v>
      </c>
      <c r="AH76">
        <v>1009.4742</v>
      </c>
      <c r="AI76">
        <v>539.50049999999999</v>
      </c>
      <c r="AJ76">
        <v>973.49289999999996</v>
      </c>
      <c r="AK76">
        <v>537.50229999999999</v>
      </c>
      <c r="AL76">
        <v>971.49400000000003</v>
      </c>
      <c r="AM76">
        <v>564.47735999999998</v>
      </c>
      <c r="AN76">
        <v>1025.4657999999999</v>
      </c>
      <c r="AO76">
        <v>496.54025000000001</v>
      </c>
      <c r="AP76">
        <v>990.48410000000001</v>
      </c>
      <c r="AQ76">
        <v>560.48099999999999</v>
      </c>
      <c r="AR76">
        <v>1006.47577</v>
      </c>
      <c r="AS76">
        <v>569.47270000000003</v>
      </c>
      <c r="AT76">
        <v>1013.4721</v>
      </c>
      <c r="AU76">
        <v>542.49770000000001</v>
      </c>
      <c r="AV76">
        <v>1001.4784</v>
      </c>
      <c r="AW76">
        <v>515.52264000000002</v>
      </c>
      <c r="AX76">
        <v>948.50599999999997</v>
      </c>
      <c r="AY76">
        <v>551.48940000000005</v>
      </c>
      <c r="AZ76">
        <v>1012.47266</v>
      </c>
      <c r="BA76">
        <v>550.49030000000005</v>
      </c>
      <c r="BB76">
        <v>983.48773000000006</v>
      </c>
      <c r="BC76">
        <v>526.51250000000005</v>
      </c>
      <c r="BD76">
        <v>1025.4657999999999</v>
      </c>
      <c r="BE76">
        <v>534.50507000000005</v>
      </c>
      <c r="BF76">
        <v>994.48199999999997</v>
      </c>
      <c r="BG76">
        <v>544.49585000000002</v>
      </c>
      <c r="BH76">
        <v>994.48199999999997</v>
      </c>
      <c r="BI76">
        <v>566.47546</v>
      </c>
      <c r="BJ76">
        <v>1002.47784</v>
      </c>
      <c r="BK76">
        <v>502.53469999999999</v>
      </c>
      <c r="BL76">
        <v>1011.4731399999999</v>
      </c>
      <c r="BM76">
        <v>534.50507000000005</v>
      </c>
      <c r="BN76">
        <v>1023.4669</v>
      </c>
      <c r="BO76">
        <v>542.49770000000001</v>
      </c>
      <c r="BP76">
        <v>995.48149999999998</v>
      </c>
      <c r="BQ76">
        <v>564.47735999999998</v>
      </c>
      <c r="BR76">
        <v>954.50287000000003</v>
      </c>
      <c r="BS76">
        <v>552.48846000000003</v>
      </c>
      <c r="BT76">
        <v>1048.4539</v>
      </c>
      <c r="BU76">
        <v>562.47919999999999</v>
      </c>
      <c r="BV76">
        <v>999.47942999999998</v>
      </c>
      <c r="BW76">
        <v>535.50414999999998</v>
      </c>
      <c r="BX76">
        <v>923.51900000000001</v>
      </c>
      <c r="BY76">
        <v>523.51526000000001</v>
      </c>
      <c r="BZ76">
        <v>1007.4752</v>
      </c>
      <c r="CA76">
        <v>529.50969999999995</v>
      </c>
      <c r="CB76">
        <v>1032.4622999999999</v>
      </c>
      <c r="CC76">
        <v>565.47644000000003</v>
      </c>
      <c r="CD76">
        <v>1022.46747</v>
      </c>
      <c r="CF76">
        <f t="shared" si="2"/>
        <v>19997.483979999997</v>
      </c>
      <c r="CG76">
        <f t="shared" si="3"/>
        <v>36941.758420000006</v>
      </c>
    </row>
    <row r="77" spans="1:85">
      <c r="A77">
        <v>432</v>
      </c>
      <c r="B77">
        <v>930</v>
      </c>
      <c r="C77">
        <v>481.55410000000001</v>
      </c>
      <c r="D77">
        <v>981.48879999999997</v>
      </c>
      <c r="E77">
        <v>522.51620000000003</v>
      </c>
      <c r="F77">
        <v>989.4846</v>
      </c>
      <c r="G77">
        <v>539.50049999999999</v>
      </c>
      <c r="H77">
        <v>992.48302999999999</v>
      </c>
      <c r="I77">
        <v>543.49676999999997</v>
      </c>
      <c r="J77">
        <v>988.48517000000004</v>
      </c>
      <c r="K77">
        <v>515.52264000000002</v>
      </c>
      <c r="L77">
        <v>978.49036000000001</v>
      </c>
      <c r="M77">
        <v>551.48940000000005</v>
      </c>
      <c r="N77">
        <v>1001.4784</v>
      </c>
      <c r="O77">
        <v>520.51806999999997</v>
      </c>
      <c r="P77">
        <v>987.48566000000005</v>
      </c>
      <c r="Q77">
        <v>531.50789999999995</v>
      </c>
      <c r="R77">
        <v>952.50390000000004</v>
      </c>
      <c r="S77">
        <v>525.51340000000005</v>
      </c>
      <c r="T77">
        <v>994.48199999999997</v>
      </c>
      <c r="U77">
        <v>544.49585000000002</v>
      </c>
      <c r="V77">
        <v>978.49036000000001</v>
      </c>
      <c r="W77">
        <v>544.49585000000002</v>
      </c>
      <c r="X77">
        <v>981.48879999999997</v>
      </c>
      <c r="Y77">
        <v>543.49676999999997</v>
      </c>
      <c r="Z77">
        <v>1061.4471000000001</v>
      </c>
      <c r="AA77">
        <v>548.49210000000005</v>
      </c>
      <c r="AB77">
        <v>942.50909999999999</v>
      </c>
      <c r="AC77">
        <v>513.52454</v>
      </c>
      <c r="AD77">
        <v>1021.4679599999999</v>
      </c>
      <c r="AE77">
        <v>544.49585000000002</v>
      </c>
      <c r="AF77">
        <v>972.49347</v>
      </c>
      <c r="AG77">
        <v>547.49303999999995</v>
      </c>
      <c r="AH77">
        <v>952.50390000000004</v>
      </c>
      <c r="AI77">
        <v>510.52728000000002</v>
      </c>
      <c r="AJ77">
        <v>999.47942999999998</v>
      </c>
      <c r="AK77">
        <v>526.51250000000005</v>
      </c>
      <c r="AL77">
        <v>956.5018</v>
      </c>
      <c r="AM77">
        <v>556.48473999999999</v>
      </c>
      <c r="AN77">
        <v>966.49659999999994</v>
      </c>
      <c r="AO77">
        <v>597.44683999999995</v>
      </c>
      <c r="AP77">
        <v>1015.4710700000001</v>
      </c>
      <c r="AQ77">
        <v>568.47362999999996</v>
      </c>
      <c r="AR77">
        <v>985.48670000000004</v>
      </c>
      <c r="AS77">
        <v>571.47090000000003</v>
      </c>
      <c r="AT77">
        <v>1028.4644000000001</v>
      </c>
      <c r="AU77">
        <v>564.47735999999998</v>
      </c>
      <c r="AV77">
        <v>982.48829999999998</v>
      </c>
      <c r="AW77">
        <v>470.5643</v>
      </c>
      <c r="AX77">
        <v>912.52470000000005</v>
      </c>
      <c r="AY77">
        <v>546.49400000000003</v>
      </c>
      <c r="AZ77">
        <v>995.48149999999998</v>
      </c>
      <c r="BA77">
        <v>543.49676999999997</v>
      </c>
      <c r="BB77">
        <v>996.48095999999998</v>
      </c>
      <c r="BC77">
        <v>502.53469999999999</v>
      </c>
      <c r="BD77">
        <v>981.48879999999997</v>
      </c>
      <c r="BE77">
        <v>552.48846000000003</v>
      </c>
      <c r="BF77">
        <v>1014.4716</v>
      </c>
      <c r="BG77">
        <v>558.48289999999997</v>
      </c>
      <c r="BH77">
        <v>992.48302999999999</v>
      </c>
      <c r="BI77">
        <v>537.50229999999999</v>
      </c>
      <c r="BJ77">
        <v>998.47990000000004</v>
      </c>
      <c r="BK77">
        <v>548.49210000000005</v>
      </c>
      <c r="BL77">
        <v>1028.4644000000001</v>
      </c>
      <c r="BM77">
        <v>512.52544999999998</v>
      </c>
      <c r="BN77">
        <v>996.48095999999998</v>
      </c>
      <c r="BO77">
        <v>573.46900000000005</v>
      </c>
      <c r="BP77">
        <v>977.49084000000005</v>
      </c>
      <c r="BQ77">
        <v>558.48289999999997</v>
      </c>
      <c r="BR77">
        <v>950.50494000000003</v>
      </c>
      <c r="BS77">
        <v>595.44866999999999</v>
      </c>
      <c r="BT77">
        <v>999.47942999999998</v>
      </c>
      <c r="BU77">
        <v>552.48846000000003</v>
      </c>
      <c r="BV77">
        <v>988.48517000000004</v>
      </c>
      <c r="BW77">
        <v>583.45979999999997</v>
      </c>
      <c r="BX77">
        <v>993.48253999999997</v>
      </c>
      <c r="BY77">
        <v>508.52913999999998</v>
      </c>
      <c r="BZ77">
        <v>991.48360000000002</v>
      </c>
      <c r="CA77">
        <v>547.49303999999995</v>
      </c>
      <c r="CB77">
        <v>996.48095999999998</v>
      </c>
      <c r="CC77">
        <v>548.49210000000005</v>
      </c>
      <c r="CD77">
        <v>978.49036000000001</v>
      </c>
      <c r="CF77">
        <f t="shared" si="2"/>
        <v>21653.950320000007</v>
      </c>
      <c r="CG77">
        <f t="shared" si="3"/>
        <v>39503.424600000006</v>
      </c>
    </row>
    <row r="78" spans="1:85">
      <c r="A78">
        <v>576</v>
      </c>
      <c r="B78">
        <v>930</v>
      </c>
      <c r="C78">
        <v>665.38390000000004</v>
      </c>
      <c r="D78">
        <v>1037.4595999999999</v>
      </c>
      <c r="E78">
        <v>710.34230000000002</v>
      </c>
      <c r="F78">
        <v>1012.47266</v>
      </c>
      <c r="G78">
        <v>659.38946999999996</v>
      </c>
      <c r="H78">
        <v>1020.4684999999999</v>
      </c>
      <c r="I78">
        <v>680.37005999999997</v>
      </c>
      <c r="J78">
        <v>972.49347</v>
      </c>
      <c r="K78">
        <v>661.38762999999994</v>
      </c>
      <c r="L78">
        <v>978.49036000000001</v>
      </c>
      <c r="M78">
        <v>700.35149999999999</v>
      </c>
      <c r="N78">
        <v>958.50072999999998</v>
      </c>
      <c r="O78">
        <v>681.3691</v>
      </c>
      <c r="P78">
        <v>1014.4716</v>
      </c>
      <c r="Q78">
        <v>661.38762999999994</v>
      </c>
      <c r="R78">
        <v>979.48979999999995</v>
      </c>
      <c r="S78">
        <v>708.34410000000003</v>
      </c>
      <c r="T78">
        <v>992.48302999999999</v>
      </c>
      <c r="U78">
        <v>684.36632999999995</v>
      </c>
      <c r="V78">
        <v>1001.4784</v>
      </c>
      <c r="W78">
        <v>640.40704000000005</v>
      </c>
      <c r="X78">
        <v>1051.4523999999999</v>
      </c>
      <c r="AA78">
        <v>689.36170000000004</v>
      </c>
      <c r="AB78">
        <v>1021.4679599999999</v>
      </c>
      <c r="AC78">
        <v>667.38210000000004</v>
      </c>
      <c r="AD78">
        <v>1039.4585999999999</v>
      </c>
      <c r="AE78">
        <v>646.40150000000006</v>
      </c>
      <c r="AF78">
        <v>1011.4731399999999</v>
      </c>
      <c r="AG78">
        <v>702.34969999999998</v>
      </c>
      <c r="AH78">
        <v>998.47990000000004</v>
      </c>
      <c r="AI78">
        <v>685.36540000000002</v>
      </c>
      <c r="AJ78">
        <v>1042.4570000000001</v>
      </c>
      <c r="AK78">
        <v>655.39319999999998</v>
      </c>
      <c r="AL78">
        <v>994.48199999999997</v>
      </c>
      <c r="AM78">
        <v>692.35895000000005</v>
      </c>
      <c r="AN78">
        <v>972.49347</v>
      </c>
      <c r="AO78">
        <v>684.36632999999995</v>
      </c>
      <c r="AP78">
        <v>985.48670000000004</v>
      </c>
      <c r="AQ78">
        <v>710.34230000000002</v>
      </c>
      <c r="AR78">
        <v>1027.4648</v>
      </c>
      <c r="AS78">
        <v>708.34410000000003</v>
      </c>
      <c r="AT78">
        <v>1021.4679599999999</v>
      </c>
      <c r="AU78">
        <v>641.40610000000004</v>
      </c>
      <c r="AV78">
        <v>1020.4684999999999</v>
      </c>
      <c r="AW78">
        <v>672.37743999999998</v>
      </c>
      <c r="AX78">
        <v>1059.4481000000001</v>
      </c>
      <c r="AY78">
        <v>664.38480000000004</v>
      </c>
      <c r="AZ78">
        <v>1008.47473</v>
      </c>
      <c r="BA78">
        <v>723.33025999999995</v>
      </c>
      <c r="BB78">
        <v>998.47990000000004</v>
      </c>
      <c r="BC78">
        <v>683.36725000000001</v>
      </c>
      <c r="BD78">
        <v>1027.4648</v>
      </c>
      <c r="BG78">
        <v>692.35895000000005</v>
      </c>
      <c r="BH78">
        <v>1014.4716</v>
      </c>
      <c r="BI78">
        <v>698.35339999999997</v>
      </c>
      <c r="BJ78">
        <v>995.48149999999998</v>
      </c>
      <c r="BK78">
        <v>656.3922</v>
      </c>
      <c r="BL78">
        <v>983.48773000000006</v>
      </c>
      <c r="BM78">
        <v>656.3922</v>
      </c>
      <c r="BN78">
        <v>1019.4690000000001</v>
      </c>
      <c r="BO78">
        <v>640.40704000000005</v>
      </c>
      <c r="BP78">
        <v>1018.4695400000001</v>
      </c>
      <c r="BQ78">
        <v>643.40423999999996</v>
      </c>
      <c r="BR78">
        <v>1023.4669</v>
      </c>
      <c r="BS78">
        <v>698.35339999999997</v>
      </c>
      <c r="BT78">
        <v>1017.47003</v>
      </c>
      <c r="BU78">
        <v>685.36540000000002</v>
      </c>
      <c r="BV78">
        <v>990.48410000000001</v>
      </c>
      <c r="BW78">
        <v>685.36540000000002</v>
      </c>
      <c r="BX78">
        <v>966.49659999999994</v>
      </c>
      <c r="BY78">
        <v>651.39684999999997</v>
      </c>
      <c r="BZ78">
        <v>966.49659999999994</v>
      </c>
      <c r="CA78">
        <v>677.37279999999998</v>
      </c>
      <c r="CB78">
        <v>987.48566000000005</v>
      </c>
      <c r="CC78">
        <v>652.39594</v>
      </c>
      <c r="CD78">
        <v>1034.4612</v>
      </c>
      <c r="CF78">
        <f t="shared" si="2"/>
        <v>25717.188009999998</v>
      </c>
      <c r="CG78">
        <f t="shared" si="3"/>
        <v>38266.068570000003</v>
      </c>
    </row>
    <row r="79" spans="1:85">
      <c r="A79">
        <v>576</v>
      </c>
      <c r="B79">
        <v>930</v>
      </c>
      <c r="C79">
        <v>658.3904</v>
      </c>
      <c r="D79">
        <v>998.47990000000004</v>
      </c>
      <c r="E79">
        <v>664.38480000000004</v>
      </c>
      <c r="F79">
        <v>1015.4710700000001</v>
      </c>
      <c r="G79">
        <v>686.36450000000002</v>
      </c>
      <c r="H79">
        <v>1007.4752</v>
      </c>
      <c r="I79">
        <v>650.39777000000004</v>
      </c>
      <c r="J79">
        <v>1018.4695400000001</v>
      </c>
      <c r="K79">
        <v>674.37559999999996</v>
      </c>
      <c r="L79">
        <v>991.48360000000002</v>
      </c>
      <c r="M79">
        <v>695.35613999999998</v>
      </c>
      <c r="N79">
        <v>977.49084000000005</v>
      </c>
      <c r="O79">
        <v>714.33856000000003</v>
      </c>
      <c r="P79">
        <v>967.49609999999996</v>
      </c>
      <c r="Q79">
        <v>681.3691</v>
      </c>
      <c r="R79">
        <v>1023.4669</v>
      </c>
      <c r="S79">
        <v>697.35429999999997</v>
      </c>
      <c r="T79">
        <v>970.49450000000002</v>
      </c>
      <c r="U79">
        <v>712.34045000000003</v>
      </c>
      <c r="V79">
        <v>985.48670000000004</v>
      </c>
      <c r="W79">
        <v>674.37559999999996</v>
      </c>
      <c r="X79">
        <v>1021.4679599999999</v>
      </c>
      <c r="AA79">
        <v>642.40520000000004</v>
      </c>
      <c r="AB79">
        <v>987.48566000000005</v>
      </c>
      <c r="AC79">
        <v>672.37743999999998</v>
      </c>
      <c r="AD79">
        <v>1027.4648</v>
      </c>
      <c r="AE79">
        <v>669.38019999999995</v>
      </c>
      <c r="AF79">
        <v>983.48773000000006</v>
      </c>
      <c r="AG79">
        <v>677.37279999999998</v>
      </c>
      <c r="AH79">
        <v>1004.4768</v>
      </c>
      <c r="AI79">
        <v>673.37649999999996</v>
      </c>
      <c r="AJ79">
        <v>985.48670000000004</v>
      </c>
      <c r="AK79">
        <v>656.3922</v>
      </c>
      <c r="AL79">
        <v>1014.4716</v>
      </c>
      <c r="AM79">
        <v>728.32560000000001</v>
      </c>
      <c r="AN79">
        <v>977.49084000000005</v>
      </c>
      <c r="AO79">
        <v>687.36350000000004</v>
      </c>
      <c r="AP79">
        <v>982.48829999999998</v>
      </c>
      <c r="AQ79">
        <v>690.36080000000004</v>
      </c>
      <c r="AR79">
        <v>1003.47736</v>
      </c>
      <c r="AS79">
        <v>704.34784000000002</v>
      </c>
      <c r="AT79">
        <v>1021.4679599999999</v>
      </c>
      <c r="AU79">
        <v>661.38762999999994</v>
      </c>
      <c r="AV79">
        <v>1033.4617000000001</v>
      </c>
      <c r="AW79">
        <v>639.40796</v>
      </c>
      <c r="AX79">
        <v>957.50130000000001</v>
      </c>
      <c r="AY79">
        <v>651.39684999999997</v>
      </c>
      <c r="AZ79">
        <v>981.48879999999997</v>
      </c>
      <c r="BA79">
        <v>691.35986000000003</v>
      </c>
      <c r="BB79">
        <v>971.49400000000003</v>
      </c>
      <c r="BC79">
        <v>677.37279999999998</v>
      </c>
      <c r="BD79">
        <v>1012.47266</v>
      </c>
      <c r="BE79">
        <v>687.36350000000004</v>
      </c>
      <c r="BF79">
        <v>989.4846</v>
      </c>
      <c r="BG79">
        <v>695.35613999999998</v>
      </c>
      <c r="BH79">
        <v>1006.47577</v>
      </c>
      <c r="BI79">
        <v>671.37836000000004</v>
      </c>
      <c r="BJ79">
        <v>1012.47266</v>
      </c>
      <c r="BK79">
        <v>671.37836000000004</v>
      </c>
      <c r="BL79">
        <v>985.48670000000004</v>
      </c>
      <c r="BM79">
        <v>614.43110000000001</v>
      </c>
      <c r="BN79">
        <v>1045.4554000000001</v>
      </c>
      <c r="BO79">
        <v>680.37005999999997</v>
      </c>
      <c r="BP79">
        <v>998.47990000000004</v>
      </c>
      <c r="BQ79">
        <v>697.35429999999997</v>
      </c>
      <c r="BR79">
        <v>991.48360000000002</v>
      </c>
      <c r="BS79">
        <v>704.34784000000002</v>
      </c>
      <c r="BT79">
        <v>1071.4419</v>
      </c>
      <c r="BU79">
        <v>700.35149999999999</v>
      </c>
      <c r="BV79">
        <v>990.48410000000001</v>
      </c>
      <c r="BW79">
        <v>693.35802999999999</v>
      </c>
      <c r="BX79">
        <v>973.49289999999996</v>
      </c>
      <c r="BY79">
        <v>675.37463000000002</v>
      </c>
      <c r="BZ79">
        <v>999.47942999999998</v>
      </c>
      <c r="CA79">
        <v>670.37929999999994</v>
      </c>
      <c r="CB79">
        <v>1004.4768</v>
      </c>
      <c r="CC79">
        <v>761.29510000000005</v>
      </c>
      <c r="CD79">
        <v>959.50023999999996</v>
      </c>
      <c r="CF79">
        <f t="shared" si="2"/>
        <v>26554.412619999996</v>
      </c>
      <c r="CG79">
        <f t="shared" si="3"/>
        <v>38949.712519999994</v>
      </c>
    </row>
    <row r="80" spans="1:85">
      <c r="A80">
        <v>720</v>
      </c>
      <c r="B80">
        <v>930</v>
      </c>
      <c r="C80">
        <v>807.25256000000002</v>
      </c>
      <c r="D80">
        <v>1037.4595999999999</v>
      </c>
      <c r="E80">
        <v>789.26919999999996</v>
      </c>
      <c r="F80">
        <v>1009.4742</v>
      </c>
      <c r="G80">
        <v>800.25903000000005</v>
      </c>
      <c r="H80">
        <v>997.48046999999997</v>
      </c>
      <c r="I80">
        <v>807.25256000000002</v>
      </c>
      <c r="J80">
        <v>1016.4706</v>
      </c>
      <c r="K80">
        <v>740.31449999999995</v>
      </c>
      <c r="L80">
        <v>994.48199999999997</v>
      </c>
      <c r="M80">
        <v>815.24509999999998</v>
      </c>
      <c r="N80">
        <v>1019.4690000000001</v>
      </c>
      <c r="O80">
        <v>840.22204999999997</v>
      </c>
      <c r="P80">
        <v>995.48149999999998</v>
      </c>
      <c r="Q80">
        <v>868.1961</v>
      </c>
      <c r="R80">
        <v>935.51275999999996</v>
      </c>
      <c r="S80">
        <v>822.23865000000001</v>
      </c>
      <c r="T80">
        <v>1014.4716</v>
      </c>
      <c r="U80">
        <v>836.22569999999996</v>
      </c>
      <c r="V80">
        <v>1002.47784</v>
      </c>
      <c r="W80">
        <v>824.23680000000002</v>
      </c>
      <c r="X80">
        <v>1021.4679599999999</v>
      </c>
      <c r="Y80">
        <v>821.2396</v>
      </c>
      <c r="Z80">
        <v>1036.4602</v>
      </c>
      <c r="AA80">
        <v>810.24976000000004</v>
      </c>
      <c r="AB80">
        <v>995.48149999999998</v>
      </c>
      <c r="AC80">
        <v>838.22389999999996</v>
      </c>
      <c r="AD80">
        <v>1031.4628</v>
      </c>
      <c r="AE80">
        <v>828.23310000000004</v>
      </c>
      <c r="AF80">
        <v>1009.4742</v>
      </c>
      <c r="AG80">
        <v>837.22479999999996</v>
      </c>
      <c r="AH80">
        <v>993.48253999999997</v>
      </c>
      <c r="AI80">
        <v>804.25530000000003</v>
      </c>
      <c r="AJ80">
        <v>962.49865999999997</v>
      </c>
      <c r="AK80">
        <v>796.2627</v>
      </c>
      <c r="AL80">
        <v>972.49347</v>
      </c>
      <c r="AM80">
        <v>850.21276999999998</v>
      </c>
      <c r="AN80">
        <v>1010.4737</v>
      </c>
      <c r="AO80">
        <v>844.2183</v>
      </c>
      <c r="AP80">
        <v>1028.4644000000001</v>
      </c>
      <c r="AQ80">
        <v>848.21460000000002</v>
      </c>
      <c r="AR80">
        <v>999.47942999999998</v>
      </c>
      <c r="AS80">
        <v>841.22107000000005</v>
      </c>
      <c r="AT80">
        <v>1027.4648</v>
      </c>
      <c r="AU80">
        <v>816.24419999999998</v>
      </c>
      <c r="AV80">
        <v>1051.4523999999999</v>
      </c>
      <c r="AW80">
        <v>805.25440000000003</v>
      </c>
      <c r="AX80">
        <v>959.50023999999996</v>
      </c>
      <c r="AY80">
        <v>804.25530000000003</v>
      </c>
      <c r="AZ80">
        <v>1014.4716</v>
      </c>
      <c r="BA80">
        <v>848.21460000000002</v>
      </c>
      <c r="BB80">
        <v>997.48046999999997</v>
      </c>
      <c r="BC80">
        <v>811.24883999999997</v>
      </c>
      <c r="BD80">
        <v>1002.47784</v>
      </c>
      <c r="BE80">
        <v>844.2183</v>
      </c>
      <c r="BF80">
        <v>1015.4710700000001</v>
      </c>
      <c r="BG80">
        <v>828.23310000000004</v>
      </c>
      <c r="BH80">
        <v>985.48670000000004</v>
      </c>
      <c r="BI80">
        <v>857.20630000000006</v>
      </c>
      <c r="BJ80">
        <v>993.48253999999997</v>
      </c>
      <c r="BK80">
        <v>820.24054000000001</v>
      </c>
      <c r="BL80">
        <v>991.48360000000002</v>
      </c>
      <c r="BM80">
        <v>775.28216999999995</v>
      </c>
      <c r="BN80">
        <v>1047.4545000000001</v>
      </c>
      <c r="BO80">
        <v>809.25070000000005</v>
      </c>
      <c r="BP80">
        <v>984.48724000000004</v>
      </c>
      <c r="BQ80">
        <v>820.24054000000001</v>
      </c>
      <c r="BR80">
        <v>1005.4763</v>
      </c>
      <c r="BS80">
        <v>865.19889999999998</v>
      </c>
      <c r="BT80">
        <v>996.48095999999998</v>
      </c>
      <c r="BU80">
        <v>826.23500000000001</v>
      </c>
      <c r="BV80">
        <v>1041.4575</v>
      </c>
      <c r="BW80">
        <v>818.24239999999998</v>
      </c>
      <c r="BX80">
        <v>987.48566000000005</v>
      </c>
      <c r="BY80">
        <v>796.2627</v>
      </c>
      <c r="BZ80">
        <v>989.4846</v>
      </c>
      <c r="CA80">
        <v>785.27290000000005</v>
      </c>
      <c r="CB80">
        <v>1005.4763</v>
      </c>
      <c r="CC80">
        <v>840.22204999999997</v>
      </c>
      <c r="CD80">
        <v>951.50440000000003</v>
      </c>
      <c r="CF80">
        <f t="shared" si="2"/>
        <v>32841.591090000002</v>
      </c>
      <c r="CG80">
        <f t="shared" si="3"/>
        <v>40132.097150000001</v>
      </c>
    </row>
    <row r="81" spans="1:85">
      <c r="A81">
        <v>864</v>
      </c>
      <c r="B81">
        <v>930</v>
      </c>
      <c r="C81">
        <v>963.10820000000001</v>
      </c>
      <c r="D81">
        <v>969.49505999999997</v>
      </c>
      <c r="E81">
        <v>967.10455000000002</v>
      </c>
      <c r="F81">
        <v>1023.4669</v>
      </c>
      <c r="G81">
        <v>952.11839999999995</v>
      </c>
      <c r="H81">
        <v>990.48410000000001</v>
      </c>
      <c r="I81">
        <v>930.13879999999995</v>
      </c>
      <c r="J81">
        <v>999.47942999999998</v>
      </c>
      <c r="K81">
        <v>916.15173000000004</v>
      </c>
      <c r="L81">
        <v>1021.4679599999999</v>
      </c>
      <c r="M81">
        <v>953.11749999999995</v>
      </c>
      <c r="N81">
        <v>1015.4710700000001</v>
      </c>
      <c r="O81">
        <v>969.10266000000001</v>
      </c>
      <c r="P81">
        <v>1026.4653000000001</v>
      </c>
      <c r="Q81">
        <v>971.10080000000005</v>
      </c>
      <c r="R81">
        <v>976.4914</v>
      </c>
      <c r="S81">
        <v>984.08879999999999</v>
      </c>
      <c r="T81">
        <v>1003.47736</v>
      </c>
      <c r="U81">
        <v>977.09529999999995</v>
      </c>
      <c r="V81">
        <v>1007.4752</v>
      </c>
      <c r="W81">
        <v>935.13415999999995</v>
      </c>
      <c r="X81">
        <v>999.47942999999998</v>
      </c>
      <c r="Y81">
        <v>971.10080000000005</v>
      </c>
      <c r="Z81">
        <v>1029.4637</v>
      </c>
      <c r="AA81">
        <v>989.08416999999997</v>
      </c>
      <c r="AB81">
        <v>1012.47266</v>
      </c>
      <c r="AC81">
        <v>965.10640000000001</v>
      </c>
      <c r="AD81">
        <v>1029.4637</v>
      </c>
      <c r="AE81">
        <v>949.12120000000004</v>
      </c>
      <c r="AF81">
        <v>964.49760000000003</v>
      </c>
      <c r="AG81">
        <v>999.07494999999994</v>
      </c>
      <c r="AH81">
        <v>1021.4679599999999</v>
      </c>
      <c r="AK81">
        <v>940.12950000000001</v>
      </c>
      <c r="AL81">
        <v>995.48149999999998</v>
      </c>
      <c r="AM81">
        <v>992.08140000000003</v>
      </c>
      <c r="AN81">
        <v>991.48360000000002</v>
      </c>
      <c r="AO81">
        <v>962.10919999999999</v>
      </c>
      <c r="AP81">
        <v>932.51430000000005</v>
      </c>
      <c r="AQ81">
        <v>986.08699999999999</v>
      </c>
      <c r="AR81">
        <v>999.47942999999998</v>
      </c>
      <c r="AS81">
        <v>981.09159999999997</v>
      </c>
      <c r="AT81">
        <v>993.48253999999997</v>
      </c>
      <c r="AU81">
        <v>972.09990000000005</v>
      </c>
      <c r="AV81">
        <v>1023.4669</v>
      </c>
      <c r="AW81">
        <v>936.13324</v>
      </c>
      <c r="AX81">
        <v>962.49865999999997</v>
      </c>
      <c r="AY81">
        <v>1003.0712</v>
      </c>
      <c r="AZ81">
        <v>1032.4622999999999</v>
      </c>
      <c r="BA81">
        <v>964.10730000000001</v>
      </c>
      <c r="BB81">
        <v>1014.4716</v>
      </c>
      <c r="BC81">
        <v>977.09529999999995</v>
      </c>
      <c r="BD81">
        <v>960.49969999999996</v>
      </c>
      <c r="BE81">
        <v>971.10080000000005</v>
      </c>
      <c r="BF81">
        <v>1014.4716</v>
      </c>
      <c r="BG81">
        <v>957.11379999999997</v>
      </c>
      <c r="BH81">
        <v>976.4914</v>
      </c>
      <c r="BI81">
        <v>952.11839999999995</v>
      </c>
      <c r="BJ81">
        <v>1023.4669</v>
      </c>
      <c r="BK81">
        <v>950.12023999999997</v>
      </c>
      <c r="BL81">
        <v>1052.4518</v>
      </c>
      <c r="BO81">
        <v>960.11099999999999</v>
      </c>
      <c r="BP81">
        <v>986.48620000000005</v>
      </c>
      <c r="BQ81">
        <v>935.13415999999995</v>
      </c>
      <c r="BR81">
        <v>978.49036000000001</v>
      </c>
      <c r="BS81">
        <v>1005.0694</v>
      </c>
      <c r="BT81">
        <v>1032.4622999999999</v>
      </c>
      <c r="BU81">
        <v>995.07860000000005</v>
      </c>
      <c r="BV81">
        <v>997.48046999999997</v>
      </c>
      <c r="BW81">
        <v>992.08140000000003</v>
      </c>
      <c r="BX81">
        <v>993.48253999999997</v>
      </c>
      <c r="BY81">
        <v>959.11194</v>
      </c>
      <c r="BZ81">
        <v>980.48929999999996</v>
      </c>
      <c r="CA81">
        <v>925.14340000000004</v>
      </c>
      <c r="CB81">
        <v>975.49189999999999</v>
      </c>
      <c r="CC81">
        <v>984.08879999999999</v>
      </c>
      <c r="CD81">
        <v>1013.4721</v>
      </c>
      <c r="CF81">
        <f t="shared" si="2"/>
        <v>36692.025999999998</v>
      </c>
      <c r="CG81">
        <f t="shared" si="3"/>
        <v>38021.196230000001</v>
      </c>
    </row>
    <row r="82" spans="1:85">
      <c r="A82">
        <v>0</v>
      </c>
      <c r="B82">
        <v>1074</v>
      </c>
      <c r="C82">
        <v>67.937095999999997</v>
      </c>
      <c r="D82">
        <v>1129.4117000000001</v>
      </c>
      <c r="E82">
        <v>105.90195</v>
      </c>
      <c r="F82">
        <v>1171.3898999999999</v>
      </c>
      <c r="G82">
        <v>103.90379</v>
      </c>
      <c r="H82">
        <v>1106.4237000000001</v>
      </c>
      <c r="I82">
        <v>95.911193999999995</v>
      </c>
      <c r="J82">
        <v>1153.3993</v>
      </c>
      <c r="K82">
        <v>104.90286999999999</v>
      </c>
      <c r="L82">
        <v>1146.4028000000001</v>
      </c>
      <c r="M82">
        <v>97.909350000000003</v>
      </c>
      <c r="N82">
        <v>1090.432</v>
      </c>
      <c r="O82">
        <v>163.84829999999999</v>
      </c>
      <c r="P82">
        <v>1130.4113</v>
      </c>
      <c r="Q82">
        <v>131.87790000000001</v>
      </c>
      <c r="R82">
        <v>1086.4340999999999</v>
      </c>
      <c r="S82">
        <v>104.90286999999999</v>
      </c>
      <c r="T82">
        <v>1113.42</v>
      </c>
      <c r="U82">
        <v>116.89176999999999</v>
      </c>
      <c r="V82">
        <v>1100.4268999999999</v>
      </c>
      <c r="W82">
        <v>128.88066000000001</v>
      </c>
      <c r="X82">
        <v>1148.4019000000001</v>
      </c>
      <c r="Y82">
        <v>124.88437</v>
      </c>
      <c r="Z82">
        <v>1213.3679999999999</v>
      </c>
      <c r="AA82">
        <v>73.931550000000001</v>
      </c>
      <c r="AB82">
        <v>1102.4258</v>
      </c>
      <c r="AC82">
        <v>102.90472</v>
      </c>
      <c r="AD82">
        <v>1151.4003</v>
      </c>
      <c r="AE82">
        <v>141.86864</v>
      </c>
      <c r="AF82">
        <v>1173.3887999999999</v>
      </c>
      <c r="AG82">
        <v>118.889915</v>
      </c>
      <c r="AH82">
        <v>1140.4059999999999</v>
      </c>
      <c r="AI82">
        <v>147.8631</v>
      </c>
      <c r="AJ82">
        <v>1150.4007999999999</v>
      </c>
      <c r="AK82">
        <v>101.90564000000001</v>
      </c>
      <c r="AL82">
        <v>1124.4142999999999</v>
      </c>
      <c r="AM82">
        <v>126.882515</v>
      </c>
      <c r="AN82">
        <v>1111.4211</v>
      </c>
      <c r="AO82">
        <v>99.907489999999996</v>
      </c>
      <c r="AP82">
        <v>1083.4357</v>
      </c>
      <c r="AQ82">
        <v>108.89917</v>
      </c>
      <c r="AR82">
        <v>1118.4175</v>
      </c>
      <c r="AS82">
        <v>146.86401000000001</v>
      </c>
      <c r="AT82">
        <v>1191.3795</v>
      </c>
      <c r="AU82">
        <v>125.88343999999999</v>
      </c>
      <c r="AV82">
        <v>1189.3805</v>
      </c>
      <c r="AW82">
        <v>94.912120000000002</v>
      </c>
      <c r="AX82">
        <v>1136.4081000000001</v>
      </c>
      <c r="AY82">
        <v>78.926919999999996</v>
      </c>
      <c r="AZ82">
        <v>1149.4014</v>
      </c>
      <c r="BA82">
        <v>84.921369999999996</v>
      </c>
      <c r="BB82">
        <v>1101.4263000000001</v>
      </c>
      <c r="BC82">
        <v>102.90472</v>
      </c>
      <c r="BD82">
        <v>1124.4142999999999</v>
      </c>
      <c r="BE82">
        <v>109.89824</v>
      </c>
      <c r="BF82">
        <v>1135.4086</v>
      </c>
      <c r="BG82">
        <v>112.89547</v>
      </c>
      <c r="BH82">
        <v>1136.4081000000001</v>
      </c>
      <c r="BI82">
        <v>121.887146</v>
      </c>
      <c r="BJ82">
        <v>1130.4113</v>
      </c>
      <c r="BK82">
        <v>136.87325999999999</v>
      </c>
      <c r="BL82">
        <v>1162.3945000000001</v>
      </c>
      <c r="BM82">
        <v>104.90286999999999</v>
      </c>
      <c r="BN82">
        <v>1153.3993</v>
      </c>
      <c r="BO82">
        <v>131.87790000000001</v>
      </c>
      <c r="BP82">
        <v>1100.4268999999999</v>
      </c>
      <c r="BQ82">
        <v>112.89547</v>
      </c>
      <c r="BR82">
        <v>1155.3982000000001</v>
      </c>
      <c r="BS82">
        <v>107.90009000000001</v>
      </c>
      <c r="BT82">
        <v>1150.4007999999999</v>
      </c>
      <c r="BU82">
        <v>117.89084</v>
      </c>
      <c r="BV82">
        <v>1170.3904</v>
      </c>
      <c r="BW82">
        <v>87.918593999999999</v>
      </c>
      <c r="BX82">
        <v>1110.4215999999999</v>
      </c>
      <c r="BY82">
        <v>110.897316</v>
      </c>
      <c r="BZ82">
        <v>1154.3987</v>
      </c>
      <c r="CA82">
        <v>96.910269999999997</v>
      </c>
      <c r="CB82">
        <v>1090.432</v>
      </c>
      <c r="CC82">
        <v>139.87047999999999</v>
      </c>
      <c r="CD82">
        <v>1147.4023</v>
      </c>
      <c r="CF82">
        <f t="shared" si="2"/>
        <v>4497.8353859999997</v>
      </c>
      <c r="CG82">
        <f t="shared" si="3"/>
        <v>45435.334699999992</v>
      </c>
    </row>
    <row r="83" spans="1:85">
      <c r="A83">
        <v>0</v>
      </c>
      <c r="B83">
        <v>1074</v>
      </c>
      <c r="C83">
        <v>125.88343999999999</v>
      </c>
      <c r="D83">
        <v>1122.4154000000001</v>
      </c>
      <c r="E83">
        <v>102.90472</v>
      </c>
      <c r="F83">
        <v>1157.3972000000001</v>
      </c>
      <c r="G83">
        <v>107.90009000000001</v>
      </c>
      <c r="H83">
        <v>1116.4185</v>
      </c>
      <c r="I83">
        <v>135.87419</v>
      </c>
      <c r="J83">
        <v>1134.4092000000001</v>
      </c>
      <c r="K83">
        <v>98.908420000000007</v>
      </c>
      <c r="L83">
        <v>1122.4154000000001</v>
      </c>
      <c r="M83">
        <v>138.87141</v>
      </c>
      <c r="N83">
        <v>1124.4142999999999</v>
      </c>
      <c r="O83">
        <v>118.889915</v>
      </c>
      <c r="P83">
        <v>1144.4039</v>
      </c>
      <c r="Q83">
        <v>154.85660999999999</v>
      </c>
      <c r="R83">
        <v>1133.4096999999999</v>
      </c>
      <c r="S83">
        <v>113.89455</v>
      </c>
      <c r="T83">
        <v>1143.4043999999999</v>
      </c>
      <c r="U83">
        <v>101.90564000000001</v>
      </c>
      <c r="V83">
        <v>1131.4105999999999</v>
      </c>
      <c r="W83">
        <v>102.90472</v>
      </c>
      <c r="X83">
        <v>1125.4138</v>
      </c>
      <c r="Y83">
        <v>108.89917</v>
      </c>
      <c r="Z83">
        <v>1205.3722</v>
      </c>
      <c r="AA83">
        <v>82.923220000000001</v>
      </c>
      <c r="AB83">
        <v>1167.3920000000001</v>
      </c>
      <c r="AC83">
        <v>94.912120000000002</v>
      </c>
      <c r="AD83">
        <v>1186.3821</v>
      </c>
      <c r="AE83">
        <v>100.90657</v>
      </c>
      <c r="AF83">
        <v>1158.3966</v>
      </c>
      <c r="AG83">
        <v>126.882515</v>
      </c>
      <c r="AH83">
        <v>1161.395</v>
      </c>
      <c r="AI83">
        <v>132.87697</v>
      </c>
      <c r="AJ83">
        <v>1137.4076</v>
      </c>
      <c r="AK83">
        <v>85.920439999999999</v>
      </c>
      <c r="AL83">
        <v>1136.4081000000001</v>
      </c>
      <c r="AM83">
        <v>142.86771999999999</v>
      </c>
      <c r="AN83">
        <v>1134.4092000000001</v>
      </c>
      <c r="AO83">
        <v>121.887146</v>
      </c>
      <c r="AP83">
        <v>1119.4169999999999</v>
      </c>
      <c r="AQ83">
        <v>138.87141</v>
      </c>
      <c r="AR83">
        <v>1130.4113</v>
      </c>
      <c r="AS83">
        <v>112.89547</v>
      </c>
      <c r="AT83">
        <v>1158.3966</v>
      </c>
      <c r="AU83">
        <v>134.87512000000001</v>
      </c>
      <c r="AV83">
        <v>1182.3842</v>
      </c>
      <c r="AW83">
        <v>71.933395000000004</v>
      </c>
      <c r="AX83">
        <v>1139.4065000000001</v>
      </c>
      <c r="AY83">
        <v>149.86124000000001</v>
      </c>
      <c r="AZ83">
        <v>1129.4117000000001</v>
      </c>
      <c r="BA83">
        <v>98.908420000000007</v>
      </c>
      <c r="BB83">
        <v>1161.395</v>
      </c>
      <c r="BC83">
        <v>97.909350000000003</v>
      </c>
      <c r="BD83">
        <v>1137.4076</v>
      </c>
      <c r="BE83">
        <v>118.889915</v>
      </c>
      <c r="BF83">
        <v>1155.3982000000001</v>
      </c>
      <c r="BG83">
        <v>127.88159</v>
      </c>
      <c r="BH83">
        <v>1126.4132999999999</v>
      </c>
      <c r="BI83">
        <v>103.90379</v>
      </c>
      <c r="BJ83">
        <v>1153.3993</v>
      </c>
      <c r="BK83">
        <v>136.87325999999999</v>
      </c>
      <c r="BL83">
        <v>1167.3920000000001</v>
      </c>
      <c r="BM83">
        <v>146.86401000000001</v>
      </c>
      <c r="BN83">
        <v>1171.3898999999999</v>
      </c>
      <c r="BO83">
        <v>132.87697</v>
      </c>
      <c r="BP83">
        <v>1100.4268999999999</v>
      </c>
      <c r="BQ83">
        <v>134.87512000000001</v>
      </c>
      <c r="BR83">
        <v>1119.4169999999999</v>
      </c>
      <c r="BS83">
        <v>133.87603999999999</v>
      </c>
      <c r="BT83">
        <v>1157.3972000000001</v>
      </c>
      <c r="BU83">
        <v>116.89176999999999</v>
      </c>
      <c r="BV83">
        <v>1172.3894</v>
      </c>
      <c r="BW83">
        <v>131.87790000000001</v>
      </c>
      <c r="BX83">
        <v>1084.4351999999999</v>
      </c>
      <c r="BY83">
        <v>114.89361599999999</v>
      </c>
      <c r="BZ83">
        <v>1143.4043999999999</v>
      </c>
      <c r="CA83">
        <v>101.90564000000001</v>
      </c>
      <c r="CB83">
        <v>1125.4138</v>
      </c>
      <c r="CC83">
        <v>173.83904000000001</v>
      </c>
      <c r="CD83">
        <v>1108.4227000000001</v>
      </c>
      <c r="CF83">
        <f t="shared" si="2"/>
        <v>4781.572642000001</v>
      </c>
      <c r="CG83">
        <f t="shared" si="3"/>
        <v>45686.204400000002</v>
      </c>
    </row>
    <row r="84" spans="1:85">
      <c r="A84">
        <v>144</v>
      </c>
      <c r="B84">
        <v>1074</v>
      </c>
      <c r="C84">
        <v>220.79555999999999</v>
      </c>
      <c r="D84">
        <v>1157.3972000000001</v>
      </c>
      <c r="E84">
        <v>251.76687999999999</v>
      </c>
      <c r="F84">
        <v>1148.4019000000001</v>
      </c>
      <c r="G84">
        <v>219.79648</v>
      </c>
      <c r="H84">
        <v>1130.4113</v>
      </c>
      <c r="I84">
        <v>220.79555999999999</v>
      </c>
      <c r="J84">
        <v>1160.3956000000001</v>
      </c>
      <c r="K84">
        <v>198.81592000000001</v>
      </c>
      <c r="L84">
        <v>1159.3960999999999</v>
      </c>
      <c r="M84">
        <v>275.74470000000002</v>
      </c>
      <c r="N84">
        <v>1132.4102</v>
      </c>
      <c r="O84">
        <v>245.77243000000001</v>
      </c>
      <c r="P84">
        <v>1159.3960999999999</v>
      </c>
      <c r="Q84">
        <v>252.76596000000001</v>
      </c>
      <c r="R84">
        <v>1155.3982000000001</v>
      </c>
      <c r="S84">
        <v>209.80573999999999</v>
      </c>
      <c r="T84">
        <v>1138.4070999999999</v>
      </c>
      <c r="U84">
        <v>249.76874000000001</v>
      </c>
      <c r="V84">
        <v>1131.4105999999999</v>
      </c>
      <c r="W84">
        <v>241.77614</v>
      </c>
      <c r="X84">
        <v>1135.4086</v>
      </c>
      <c r="Y84">
        <v>251.76687999999999</v>
      </c>
      <c r="Z84">
        <v>1179.3857</v>
      </c>
      <c r="AA84">
        <v>243.77429000000001</v>
      </c>
      <c r="AB84">
        <v>1134.4092000000001</v>
      </c>
      <c r="AC84">
        <v>235.78167999999999</v>
      </c>
      <c r="AD84">
        <v>1161.395</v>
      </c>
      <c r="AE84">
        <v>237.77983</v>
      </c>
      <c r="AF84">
        <v>1141.4055000000001</v>
      </c>
      <c r="AG84">
        <v>230.78631999999999</v>
      </c>
      <c r="AH84">
        <v>1155.3982000000001</v>
      </c>
      <c r="AI84">
        <v>268.75116000000003</v>
      </c>
      <c r="AJ84">
        <v>1102.4258</v>
      </c>
      <c r="AK84">
        <v>211.8039</v>
      </c>
      <c r="AL84">
        <v>1144.4039</v>
      </c>
      <c r="AM84">
        <v>255.76318000000001</v>
      </c>
      <c r="AN84">
        <v>1126.4132999999999</v>
      </c>
      <c r="AO84">
        <v>214.80112</v>
      </c>
      <c r="AP84">
        <v>1118.4175</v>
      </c>
      <c r="AQ84">
        <v>267.75207999999998</v>
      </c>
      <c r="AR84">
        <v>1136.4081000000001</v>
      </c>
      <c r="AS84">
        <v>276.74374</v>
      </c>
      <c r="AT84">
        <v>1140.4059999999999</v>
      </c>
      <c r="AU84">
        <v>247.77058</v>
      </c>
      <c r="AV84">
        <v>1175.3878</v>
      </c>
      <c r="AW84">
        <v>226.79001</v>
      </c>
      <c r="AX84">
        <v>1153.3993</v>
      </c>
      <c r="BA84">
        <v>257.76132000000001</v>
      </c>
      <c r="BB84">
        <v>1153.3993</v>
      </c>
      <c r="BC84">
        <v>257.76132000000001</v>
      </c>
      <c r="BD84">
        <v>1133.4096999999999</v>
      </c>
      <c r="BE84">
        <v>218.79741000000001</v>
      </c>
      <c r="BF84">
        <v>1163.394</v>
      </c>
      <c r="BG84">
        <v>252.76596000000001</v>
      </c>
      <c r="BH84">
        <v>1139.4065000000001</v>
      </c>
      <c r="BI84">
        <v>252.76596000000001</v>
      </c>
      <c r="BJ84">
        <v>1139.4065000000001</v>
      </c>
      <c r="BK84">
        <v>253.76503</v>
      </c>
      <c r="BL84">
        <v>1136.4081000000001</v>
      </c>
      <c r="BM84">
        <v>237.77983</v>
      </c>
      <c r="BN84">
        <v>1161.395</v>
      </c>
      <c r="BO84">
        <v>258.7604</v>
      </c>
      <c r="BP84">
        <v>1095.4294</v>
      </c>
      <c r="BQ84">
        <v>278.74189999999999</v>
      </c>
      <c r="BR84">
        <v>1126.4132999999999</v>
      </c>
      <c r="BS84">
        <v>244.77336</v>
      </c>
      <c r="BT84">
        <v>1120.4164000000001</v>
      </c>
      <c r="BU84">
        <v>215.80018999999999</v>
      </c>
      <c r="BV84">
        <v>1156.3977</v>
      </c>
      <c r="BW84">
        <v>231.78539000000001</v>
      </c>
      <c r="BX84">
        <v>1099.4274</v>
      </c>
      <c r="BY84">
        <v>217.79834</v>
      </c>
      <c r="BZ84">
        <v>1157.3972000000001</v>
      </c>
      <c r="CA84">
        <v>217.79834</v>
      </c>
      <c r="CB84">
        <v>1138.4070999999999</v>
      </c>
      <c r="CC84">
        <v>274.74560000000002</v>
      </c>
      <c r="CD84">
        <v>1137.4076</v>
      </c>
      <c r="CF84">
        <f t="shared" si="2"/>
        <v>9429.2692299999962</v>
      </c>
      <c r="CG84">
        <f t="shared" si="3"/>
        <v>44535.803400000004</v>
      </c>
    </row>
    <row r="85" spans="1:85">
      <c r="A85">
        <v>144</v>
      </c>
      <c r="B85">
        <v>1074</v>
      </c>
      <c r="C85">
        <v>145.86493999999999</v>
      </c>
      <c r="D85">
        <v>1162.3945000000001</v>
      </c>
      <c r="E85">
        <v>247.77058</v>
      </c>
      <c r="F85">
        <v>1133.4096999999999</v>
      </c>
      <c r="G85">
        <v>219.79648</v>
      </c>
      <c r="H85">
        <v>1152.3997999999999</v>
      </c>
      <c r="I85">
        <v>215.80018999999999</v>
      </c>
      <c r="J85">
        <v>1162.3945000000001</v>
      </c>
      <c r="K85">
        <v>271.74838</v>
      </c>
      <c r="L85">
        <v>1120.4164000000001</v>
      </c>
      <c r="M85">
        <v>277.74283000000003</v>
      </c>
      <c r="N85">
        <v>1162.3945000000001</v>
      </c>
      <c r="O85">
        <v>230.78631999999999</v>
      </c>
      <c r="P85">
        <v>1181.3846000000001</v>
      </c>
      <c r="Q85">
        <v>260.75853999999998</v>
      </c>
      <c r="R85">
        <v>1124.4142999999999</v>
      </c>
      <c r="S85">
        <v>222.79372000000001</v>
      </c>
      <c r="T85">
        <v>1135.4086</v>
      </c>
      <c r="U85">
        <v>251.76687999999999</v>
      </c>
      <c r="V85">
        <v>1132.4102</v>
      </c>
      <c r="W85">
        <v>296.72525000000002</v>
      </c>
      <c r="X85">
        <v>1138.4070999999999</v>
      </c>
      <c r="Y85">
        <v>268.75116000000003</v>
      </c>
      <c r="Z85">
        <v>1168.3915</v>
      </c>
      <c r="AA85">
        <v>224.79185000000001</v>
      </c>
      <c r="AB85">
        <v>1112.4204999999999</v>
      </c>
      <c r="AC85">
        <v>261.75763000000001</v>
      </c>
      <c r="AD85">
        <v>1179.3857</v>
      </c>
      <c r="AE85">
        <v>278.74189999999999</v>
      </c>
      <c r="AF85">
        <v>1112.4204999999999</v>
      </c>
      <c r="AG85">
        <v>266.75301999999999</v>
      </c>
      <c r="AH85">
        <v>1134.4092000000001</v>
      </c>
      <c r="AI85">
        <v>244.77336</v>
      </c>
      <c r="AJ85">
        <v>1078.4382000000001</v>
      </c>
      <c r="AK85">
        <v>240.77705</v>
      </c>
      <c r="AL85">
        <v>1154.3987</v>
      </c>
      <c r="AM85">
        <v>249.76874000000001</v>
      </c>
      <c r="AN85">
        <v>1099.4274</v>
      </c>
      <c r="AO85">
        <v>239.77798000000001</v>
      </c>
      <c r="AP85">
        <v>1104.4248</v>
      </c>
      <c r="AQ85">
        <v>282.73822000000001</v>
      </c>
      <c r="AR85">
        <v>1124.4142999999999</v>
      </c>
      <c r="AS85">
        <v>284.73635999999999</v>
      </c>
      <c r="AT85">
        <v>1157.3972000000001</v>
      </c>
      <c r="AU85">
        <v>285.73543999999998</v>
      </c>
      <c r="AV85">
        <v>1151.4003</v>
      </c>
      <c r="AW85">
        <v>205.80942999999999</v>
      </c>
      <c r="AX85">
        <v>1129.4117000000001</v>
      </c>
      <c r="AY85">
        <v>228.78816</v>
      </c>
      <c r="AZ85">
        <v>1114.4195999999999</v>
      </c>
      <c r="BA85">
        <v>239.77798000000001</v>
      </c>
      <c r="BB85">
        <v>1141.4055000000001</v>
      </c>
      <c r="BC85">
        <v>248.76965000000001</v>
      </c>
      <c r="BD85">
        <v>1161.395</v>
      </c>
      <c r="BE85">
        <v>252.76596000000001</v>
      </c>
      <c r="BF85">
        <v>1149.4014</v>
      </c>
      <c r="BG85">
        <v>266.75301999999999</v>
      </c>
      <c r="BH85">
        <v>1104.4248</v>
      </c>
      <c r="BI85">
        <v>221.79463000000001</v>
      </c>
      <c r="BJ85">
        <v>1102.4258</v>
      </c>
      <c r="BK85">
        <v>287.73358000000002</v>
      </c>
      <c r="BL85">
        <v>1131.4105999999999</v>
      </c>
      <c r="BM85">
        <v>228.78816</v>
      </c>
      <c r="BN85">
        <v>1178.3861999999999</v>
      </c>
      <c r="BO85">
        <v>239.77798000000001</v>
      </c>
      <c r="BP85">
        <v>1121.4159</v>
      </c>
      <c r="BQ85">
        <v>244.77336</v>
      </c>
      <c r="BR85">
        <v>1146.4028000000001</v>
      </c>
      <c r="BS85">
        <v>237.77983</v>
      </c>
      <c r="BT85">
        <v>1153.3993</v>
      </c>
      <c r="BU85">
        <v>285.73543999999998</v>
      </c>
      <c r="BV85">
        <v>1167.3920000000001</v>
      </c>
      <c r="BW85">
        <v>241.77614</v>
      </c>
      <c r="BX85">
        <v>1086.4340999999999</v>
      </c>
      <c r="BY85">
        <v>250.76779999999999</v>
      </c>
      <c r="BZ85">
        <v>1132.4102</v>
      </c>
      <c r="CA85">
        <v>259.7595</v>
      </c>
      <c r="CB85">
        <v>1114.4195999999999</v>
      </c>
      <c r="CC85">
        <v>306.71600000000001</v>
      </c>
      <c r="CD85">
        <v>1139.4065000000001</v>
      </c>
      <c r="CF85">
        <f t="shared" si="2"/>
        <v>10018.72344</v>
      </c>
      <c r="CG85">
        <f t="shared" si="3"/>
        <v>45456.323500000006</v>
      </c>
    </row>
    <row r="86" spans="1:85">
      <c r="A86">
        <v>288</v>
      </c>
      <c r="B86">
        <v>1074</v>
      </c>
      <c r="C86">
        <v>300.72156000000001</v>
      </c>
      <c r="D86">
        <v>1139.4065000000001</v>
      </c>
      <c r="E86">
        <v>387.64107999999999</v>
      </c>
      <c r="F86">
        <v>1169.3909000000001</v>
      </c>
      <c r="G86">
        <v>356.66973999999999</v>
      </c>
      <c r="H86">
        <v>1148.4019000000001</v>
      </c>
      <c r="I86">
        <v>349.67624000000001</v>
      </c>
      <c r="J86">
        <v>1158.3966</v>
      </c>
      <c r="K86">
        <v>330.69382000000002</v>
      </c>
      <c r="L86">
        <v>1116.4185</v>
      </c>
      <c r="M86">
        <v>390.63830000000002</v>
      </c>
      <c r="N86">
        <v>1168.3915</v>
      </c>
      <c r="O86">
        <v>422.6087</v>
      </c>
      <c r="P86">
        <v>1113.42</v>
      </c>
      <c r="Q86">
        <v>358.66789999999997</v>
      </c>
      <c r="R86">
        <v>1087.4336000000001</v>
      </c>
      <c r="S86">
        <v>365.66144000000003</v>
      </c>
      <c r="T86">
        <v>1148.4019000000001</v>
      </c>
      <c r="U86">
        <v>395.63367</v>
      </c>
      <c r="V86">
        <v>1129.4117000000001</v>
      </c>
      <c r="W86">
        <v>350.67529999999999</v>
      </c>
      <c r="X86">
        <v>1192.3788999999999</v>
      </c>
      <c r="Y86">
        <v>391.63740000000001</v>
      </c>
      <c r="Z86">
        <v>1179.3857</v>
      </c>
      <c r="AA86">
        <v>361.66512999999998</v>
      </c>
      <c r="AB86">
        <v>1138.4070999999999</v>
      </c>
      <c r="AC86">
        <v>356.66973999999999</v>
      </c>
      <c r="AD86">
        <v>1171.3898999999999</v>
      </c>
      <c r="AE86">
        <v>381.64663999999999</v>
      </c>
      <c r="AF86">
        <v>1145.4033999999999</v>
      </c>
      <c r="AG86">
        <v>369.65769999999998</v>
      </c>
      <c r="AH86">
        <v>1149.4014</v>
      </c>
      <c r="AI86">
        <v>420.61052999999998</v>
      </c>
      <c r="AJ86">
        <v>1110.4215999999999</v>
      </c>
      <c r="AK86">
        <v>332.69195999999999</v>
      </c>
      <c r="AL86">
        <v>1143.4043999999999</v>
      </c>
      <c r="AM86">
        <v>395.63367</v>
      </c>
      <c r="AN86">
        <v>1107.4232</v>
      </c>
      <c r="AO86">
        <v>433.5985</v>
      </c>
      <c r="AP86">
        <v>1159.3960999999999</v>
      </c>
      <c r="AQ86">
        <v>396.63274999999999</v>
      </c>
      <c r="AR86">
        <v>1157.3972000000001</v>
      </c>
      <c r="AS86">
        <v>402.62720000000002</v>
      </c>
      <c r="AT86">
        <v>1146.4028000000001</v>
      </c>
      <c r="AU86">
        <v>384.64386000000002</v>
      </c>
      <c r="AV86">
        <v>1175.3878</v>
      </c>
      <c r="AW86">
        <v>348.67714999999998</v>
      </c>
      <c r="AX86">
        <v>1122.4154000000001</v>
      </c>
      <c r="AY86">
        <v>365.66144000000003</v>
      </c>
      <c r="AZ86">
        <v>1153.3993</v>
      </c>
      <c r="BA86">
        <v>369.65769999999998</v>
      </c>
      <c r="BB86">
        <v>1128.4122</v>
      </c>
      <c r="BC86">
        <v>384.64386000000002</v>
      </c>
      <c r="BD86">
        <v>1124.4142999999999</v>
      </c>
      <c r="BE86">
        <v>394.63459999999998</v>
      </c>
      <c r="BF86">
        <v>1165.393</v>
      </c>
      <c r="BG86">
        <v>385.6429</v>
      </c>
      <c r="BH86">
        <v>1158.3966</v>
      </c>
      <c r="BI86">
        <v>309.71323000000001</v>
      </c>
      <c r="BJ86">
        <v>1181.3846000000001</v>
      </c>
      <c r="BK86">
        <v>365.66144000000003</v>
      </c>
      <c r="BL86">
        <v>1162.3945000000001</v>
      </c>
      <c r="BM86">
        <v>325.69842999999997</v>
      </c>
      <c r="BN86">
        <v>1127.4127000000001</v>
      </c>
      <c r="BO86">
        <v>358.66789999999997</v>
      </c>
      <c r="BP86">
        <v>1108.4227000000001</v>
      </c>
      <c r="BQ86">
        <v>341.68362000000002</v>
      </c>
      <c r="BR86">
        <v>1150.4007999999999</v>
      </c>
      <c r="BS86">
        <v>380.64755000000002</v>
      </c>
      <c r="BT86">
        <v>1114.4195999999999</v>
      </c>
      <c r="BU86">
        <v>373.65402</v>
      </c>
      <c r="BV86">
        <v>1120.4164000000001</v>
      </c>
      <c r="BW86">
        <v>411.61887000000002</v>
      </c>
      <c r="BX86">
        <v>1132.4102</v>
      </c>
      <c r="BY86">
        <v>388.64013999999997</v>
      </c>
      <c r="BZ86">
        <v>1155.3982000000001</v>
      </c>
      <c r="CA86">
        <v>354.67160000000001</v>
      </c>
      <c r="CB86">
        <v>1186.3821</v>
      </c>
      <c r="CC86">
        <v>378.64940000000001</v>
      </c>
      <c r="CD86">
        <v>1139.4065000000001</v>
      </c>
      <c r="CF86">
        <f t="shared" si="2"/>
        <v>14875.22668</v>
      </c>
      <c r="CG86">
        <f t="shared" si="3"/>
        <v>45786.151700000017</v>
      </c>
    </row>
    <row r="87" spans="1:85">
      <c r="A87">
        <v>288</v>
      </c>
      <c r="B87">
        <v>1074</v>
      </c>
      <c r="C87">
        <v>342.68270000000001</v>
      </c>
      <c r="D87">
        <v>1152.3997999999999</v>
      </c>
      <c r="E87">
        <v>406.62349999999998</v>
      </c>
      <c r="F87">
        <v>1147.4023</v>
      </c>
      <c r="G87">
        <v>385.6429</v>
      </c>
      <c r="H87">
        <v>1137.4076</v>
      </c>
      <c r="I87">
        <v>388.64013999999997</v>
      </c>
      <c r="J87">
        <v>1150.4007999999999</v>
      </c>
      <c r="K87">
        <v>397.63184000000001</v>
      </c>
      <c r="L87">
        <v>1145.4033999999999</v>
      </c>
      <c r="M87">
        <v>340.68454000000003</v>
      </c>
      <c r="N87">
        <v>1112.4204999999999</v>
      </c>
      <c r="Q87">
        <v>457.57632000000001</v>
      </c>
      <c r="R87">
        <v>1151.4003</v>
      </c>
      <c r="S87">
        <v>404.62533999999999</v>
      </c>
      <c r="T87">
        <v>1118.4175</v>
      </c>
      <c r="U87">
        <v>369.65769999999998</v>
      </c>
      <c r="V87">
        <v>1107.4232</v>
      </c>
      <c r="W87">
        <v>378.64940000000001</v>
      </c>
      <c r="X87">
        <v>1132.4102</v>
      </c>
      <c r="Y87">
        <v>390.63830000000002</v>
      </c>
      <c r="Z87">
        <v>1191.3795</v>
      </c>
      <c r="AA87">
        <v>341.68362000000002</v>
      </c>
      <c r="AB87">
        <v>1074.4404</v>
      </c>
      <c r="AC87">
        <v>387.64107999999999</v>
      </c>
      <c r="AD87">
        <v>1178.3861999999999</v>
      </c>
      <c r="AE87">
        <v>351.67437999999999</v>
      </c>
      <c r="AF87">
        <v>1126.4132999999999</v>
      </c>
      <c r="AG87">
        <v>371.65588000000002</v>
      </c>
      <c r="AH87">
        <v>1148.4019000000001</v>
      </c>
      <c r="AI87">
        <v>406.62349999999998</v>
      </c>
      <c r="AJ87">
        <v>1113.42</v>
      </c>
      <c r="AK87">
        <v>381.64663999999999</v>
      </c>
      <c r="AL87">
        <v>1115.4191000000001</v>
      </c>
      <c r="AM87">
        <v>455.57819999999998</v>
      </c>
      <c r="AN87">
        <v>1129.4117000000001</v>
      </c>
      <c r="AO87">
        <v>391.63740000000001</v>
      </c>
      <c r="AP87">
        <v>1077.4387999999999</v>
      </c>
      <c r="AQ87">
        <v>443.58926000000002</v>
      </c>
      <c r="AR87">
        <v>1141.4055000000001</v>
      </c>
      <c r="AS87">
        <v>425.60593</v>
      </c>
      <c r="AT87">
        <v>1160.3956000000001</v>
      </c>
      <c r="AU87">
        <v>389.63922000000002</v>
      </c>
      <c r="AV87">
        <v>1151.4003</v>
      </c>
      <c r="AW87">
        <v>351.67437999999999</v>
      </c>
      <c r="AX87">
        <v>1149.4014</v>
      </c>
      <c r="AY87">
        <v>376.65125</v>
      </c>
      <c r="AZ87">
        <v>1134.4092000000001</v>
      </c>
      <c r="BA87">
        <v>397.63184000000001</v>
      </c>
      <c r="BB87">
        <v>1119.4169999999999</v>
      </c>
      <c r="BC87">
        <v>366.66050000000001</v>
      </c>
      <c r="BD87">
        <v>1112.4204999999999</v>
      </c>
      <c r="BE87">
        <v>370.65679999999998</v>
      </c>
      <c r="BF87">
        <v>1142.405</v>
      </c>
      <c r="BG87">
        <v>399.62997000000001</v>
      </c>
      <c r="BH87">
        <v>1144.4039</v>
      </c>
      <c r="BI87">
        <v>425.60593</v>
      </c>
      <c r="BJ87">
        <v>1175.3878</v>
      </c>
      <c r="BK87">
        <v>335.68918000000002</v>
      </c>
      <c r="BL87">
        <v>1161.395</v>
      </c>
      <c r="BM87">
        <v>364.66235</v>
      </c>
      <c r="BN87">
        <v>1165.393</v>
      </c>
      <c r="BO87">
        <v>375.65215999999998</v>
      </c>
      <c r="BP87">
        <v>1188.3810000000001</v>
      </c>
      <c r="BQ87">
        <v>432.59946000000002</v>
      </c>
      <c r="BR87">
        <v>1187.3815999999999</v>
      </c>
      <c r="BS87">
        <v>413.61703</v>
      </c>
      <c r="BT87">
        <v>1156.3977</v>
      </c>
      <c r="BU87">
        <v>387.64107999999999</v>
      </c>
      <c r="BV87">
        <v>1155.3982000000001</v>
      </c>
      <c r="BW87">
        <v>366.66050000000001</v>
      </c>
      <c r="BX87">
        <v>1130.4113</v>
      </c>
      <c r="BY87">
        <v>332.69195999999999</v>
      </c>
      <c r="BZ87">
        <v>1150.4007999999999</v>
      </c>
      <c r="CA87">
        <v>365.66144000000003</v>
      </c>
      <c r="CB87">
        <v>1148.4019000000001</v>
      </c>
      <c r="CC87">
        <v>397.63184000000001</v>
      </c>
      <c r="CD87">
        <v>1131.4105999999999</v>
      </c>
      <c r="CF87">
        <f t="shared" si="2"/>
        <v>15071.045459999999</v>
      </c>
      <c r="CG87">
        <f t="shared" si="3"/>
        <v>44515.813800000018</v>
      </c>
    </row>
    <row r="88" spans="1:85">
      <c r="A88">
        <v>288</v>
      </c>
      <c r="B88">
        <v>1074</v>
      </c>
      <c r="C88">
        <v>381.64663999999999</v>
      </c>
      <c r="D88">
        <v>1178.3861999999999</v>
      </c>
      <c r="E88">
        <v>367.65958000000001</v>
      </c>
      <c r="F88">
        <v>1164.3936000000001</v>
      </c>
      <c r="G88">
        <v>382.64569999999998</v>
      </c>
      <c r="H88">
        <v>1152.3997999999999</v>
      </c>
      <c r="I88">
        <v>401.62810000000002</v>
      </c>
      <c r="J88">
        <v>1180.3851</v>
      </c>
      <c r="K88">
        <v>348.67714999999998</v>
      </c>
      <c r="L88">
        <v>1143.4043999999999</v>
      </c>
      <c r="M88">
        <v>478.55689999999998</v>
      </c>
      <c r="N88">
        <v>1153.3993</v>
      </c>
      <c r="O88">
        <v>336.68826000000001</v>
      </c>
      <c r="P88">
        <v>1161.395</v>
      </c>
      <c r="Q88">
        <v>437.59482000000003</v>
      </c>
      <c r="R88">
        <v>1106.4237000000001</v>
      </c>
      <c r="S88">
        <v>355.67070000000001</v>
      </c>
      <c r="T88">
        <v>1151.4003</v>
      </c>
      <c r="U88">
        <v>399.62997000000001</v>
      </c>
      <c r="V88">
        <v>1142.405</v>
      </c>
      <c r="W88">
        <v>410.6198</v>
      </c>
      <c r="X88">
        <v>1138.4070999999999</v>
      </c>
      <c r="Y88">
        <v>384.64386000000002</v>
      </c>
      <c r="Z88">
        <v>1206.3716999999999</v>
      </c>
      <c r="AA88">
        <v>391.63740000000001</v>
      </c>
      <c r="AB88">
        <v>1163.394</v>
      </c>
      <c r="AC88">
        <v>389.63922000000002</v>
      </c>
      <c r="AD88">
        <v>1162.3945000000001</v>
      </c>
      <c r="AE88">
        <v>370.65679999999998</v>
      </c>
      <c r="AF88">
        <v>1149.4014</v>
      </c>
      <c r="AG88">
        <v>391.63740000000001</v>
      </c>
      <c r="AH88">
        <v>1126.4132999999999</v>
      </c>
      <c r="AI88">
        <v>384.64386000000002</v>
      </c>
      <c r="AJ88">
        <v>1175.3878</v>
      </c>
      <c r="AK88">
        <v>430.60129999999998</v>
      </c>
      <c r="AL88">
        <v>1101.4263000000001</v>
      </c>
      <c r="AM88">
        <v>371.65588000000002</v>
      </c>
      <c r="AN88">
        <v>1157.3972000000001</v>
      </c>
      <c r="AO88">
        <v>371.65588000000002</v>
      </c>
      <c r="AP88">
        <v>1140.4059999999999</v>
      </c>
      <c r="AQ88">
        <v>430.60129999999998</v>
      </c>
      <c r="AR88">
        <v>1181.3846000000001</v>
      </c>
      <c r="AS88">
        <v>418.61239999999998</v>
      </c>
      <c r="AT88">
        <v>1181.3846000000001</v>
      </c>
      <c r="AU88">
        <v>391.63740000000001</v>
      </c>
      <c r="AV88">
        <v>1162.3945000000001</v>
      </c>
      <c r="AW88">
        <v>374.65309999999999</v>
      </c>
      <c r="AX88">
        <v>1118.4175</v>
      </c>
      <c r="AY88">
        <v>377.65033</v>
      </c>
      <c r="AZ88">
        <v>1138.4070999999999</v>
      </c>
      <c r="BA88">
        <v>381.64663999999999</v>
      </c>
      <c r="BB88">
        <v>1149.4014</v>
      </c>
      <c r="BC88">
        <v>369.65769999999998</v>
      </c>
      <c r="BD88">
        <v>1137.4076</v>
      </c>
      <c r="BE88">
        <v>454.57909999999998</v>
      </c>
      <c r="BF88">
        <v>1119.4169999999999</v>
      </c>
      <c r="BG88">
        <v>388.64013999999997</v>
      </c>
      <c r="BH88">
        <v>1122.4154000000001</v>
      </c>
      <c r="BI88">
        <v>375.65215999999998</v>
      </c>
      <c r="BJ88">
        <v>1160.3956000000001</v>
      </c>
      <c r="BK88">
        <v>366.66050000000001</v>
      </c>
      <c r="BL88">
        <v>1179.3857</v>
      </c>
      <c r="BM88">
        <v>416.61426</v>
      </c>
      <c r="BN88">
        <v>1181.3846000000001</v>
      </c>
      <c r="BO88">
        <v>361.66512999999998</v>
      </c>
      <c r="BP88">
        <v>1114.4195999999999</v>
      </c>
      <c r="BQ88">
        <v>374.65309999999999</v>
      </c>
      <c r="BR88">
        <v>1157.3972000000001</v>
      </c>
      <c r="BS88">
        <v>376.65125</v>
      </c>
      <c r="BT88">
        <v>1179.3857</v>
      </c>
      <c r="BU88">
        <v>390.63830000000002</v>
      </c>
      <c r="BV88">
        <v>1133.4096999999999</v>
      </c>
      <c r="BW88">
        <v>415.61516999999998</v>
      </c>
      <c r="BX88">
        <v>1122.4154000000001</v>
      </c>
      <c r="BY88">
        <v>359.66699999999997</v>
      </c>
      <c r="BZ88">
        <v>1129.4117000000001</v>
      </c>
      <c r="CA88">
        <v>341.68362000000002</v>
      </c>
      <c r="CB88">
        <v>1135.4086</v>
      </c>
      <c r="CC88">
        <v>447.58557000000002</v>
      </c>
      <c r="CD88">
        <v>1105.4241999999999</v>
      </c>
      <c r="CF88">
        <f t="shared" si="2"/>
        <v>15602.553389999997</v>
      </c>
      <c r="CG88">
        <f t="shared" si="3"/>
        <v>45964.059399999991</v>
      </c>
    </row>
    <row r="89" spans="1:85">
      <c r="A89">
        <v>288</v>
      </c>
      <c r="B89">
        <v>1074</v>
      </c>
      <c r="C89">
        <v>370.65679999999998</v>
      </c>
      <c r="D89">
        <v>1148.4019000000001</v>
      </c>
      <c r="E89">
        <v>408.62164000000001</v>
      </c>
      <c r="F89">
        <v>1148.4019000000001</v>
      </c>
      <c r="G89">
        <v>375.65215999999998</v>
      </c>
      <c r="H89">
        <v>1131.4105999999999</v>
      </c>
      <c r="I89">
        <v>343.68176</v>
      </c>
      <c r="J89">
        <v>1135.4086</v>
      </c>
      <c r="K89">
        <v>377.65033</v>
      </c>
      <c r="L89">
        <v>1165.393</v>
      </c>
      <c r="M89">
        <v>397.63184000000001</v>
      </c>
      <c r="N89">
        <v>1195.3773000000001</v>
      </c>
      <c r="O89">
        <v>417.61329999999998</v>
      </c>
      <c r="P89">
        <v>1157.3972000000001</v>
      </c>
      <c r="Q89">
        <v>396.63274999999999</v>
      </c>
      <c r="R89">
        <v>1082.4362000000001</v>
      </c>
      <c r="S89">
        <v>378.64940000000001</v>
      </c>
      <c r="T89">
        <v>1139.4065000000001</v>
      </c>
      <c r="U89">
        <v>405.62441999999999</v>
      </c>
      <c r="V89">
        <v>1122.4154000000001</v>
      </c>
      <c r="W89">
        <v>384.64386000000002</v>
      </c>
      <c r="X89">
        <v>1137.4076</v>
      </c>
      <c r="Y89">
        <v>400.62905999999998</v>
      </c>
      <c r="Z89">
        <v>1180.3851</v>
      </c>
      <c r="AA89">
        <v>387.64107999999999</v>
      </c>
      <c r="AB89">
        <v>1122.4154000000001</v>
      </c>
      <c r="AC89">
        <v>389.63922000000002</v>
      </c>
      <c r="AD89">
        <v>1162.3945000000001</v>
      </c>
      <c r="AE89">
        <v>399.62997000000001</v>
      </c>
      <c r="AF89">
        <v>1143.4043999999999</v>
      </c>
      <c r="AG89">
        <v>424.60683999999998</v>
      </c>
      <c r="AH89">
        <v>1116.4185</v>
      </c>
      <c r="AI89">
        <v>401.62810000000002</v>
      </c>
      <c r="AJ89">
        <v>1110.4215999999999</v>
      </c>
      <c r="AK89">
        <v>358.66789999999997</v>
      </c>
      <c r="AL89">
        <v>1126.4132999999999</v>
      </c>
      <c r="AM89">
        <v>431.60037</v>
      </c>
      <c r="AN89">
        <v>1103.4253000000001</v>
      </c>
      <c r="AO89">
        <v>373.65402</v>
      </c>
      <c r="AP89">
        <v>1179.3857</v>
      </c>
      <c r="AQ89">
        <v>403.62628000000001</v>
      </c>
      <c r="AR89">
        <v>1141.4055000000001</v>
      </c>
      <c r="AS89">
        <v>436.59573</v>
      </c>
      <c r="AT89">
        <v>1192.3788999999999</v>
      </c>
      <c r="AU89">
        <v>391.63740000000001</v>
      </c>
      <c r="AV89">
        <v>1186.3821</v>
      </c>
      <c r="AW89">
        <v>342.68270000000001</v>
      </c>
      <c r="AX89">
        <v>1089.4326000000001</v>
      </c>
      <c r="AY89">
        <v>406.62349999999998</v>
      </c>
      <c r="AZ89">
        <v>1144.4039</v>
      </c>
      <c r="BA89">
        <v>386.642</v>
      </c>
      <c r="BB89">
        <v>1111.4211</v>
      </c>
      <c r="BC89">
        <v>395.63367</v>
      </c>
      <c r="BD89">
        <v>1139.4065000000001</v>
      </c>
      <c r="BE89">
        <v>377.65033</v>
      </c>
      <c r="BF89">
        <v>1121.4159</v>
      </c>
      <c r="BG89">
        <v>410.6198</v>
      </c>
      <c r="BH89">
        <v>1129.4117000000001</v>
      </c>
      <c r="BI89">
        <v>352.67345999999998</v>
      </c>
      <c r="BJ89">
        <v>1162.3945000000001</v>
      </c>
      <c r="BK89">
        <v>397.63184000000001</v>
      </c>
      <c r="BL89">
        <v>1130.4113</v>
      </c>
      <c r="BM89">
        <v>402.62720000000002</v>
      </c>
      <c r="BN89">
        <v>1202.3738000000001</v>
      </c>
      <c r="BO89">
        <v>375.65215999999998</v>
      </c>
      <c r="BP89">
        <v>1083.4357</v>
      </c>
      <c r="BQ89">
        <v>369.65769999999998</v>
      </c>
      <c r="BR89">
        <v>1153.3993</v>
      </c>
      <c r="BS89">
        <v>412.61795000000001</v>
      </c>
      <c r="BT89">
        <v>1150.4007999999999</v>
      </c>
      <c r="BU89">
        <v>387.64107999999999</v>
      </c>
      <c r="BV89">
        <v>1154.3987</v>
      </c>
      <c r="BW89">
        <v>392.63643999999999</v>
      </c>
      <c r="BX89">
        <v>1087.4336000000001</v>
      </c>
      <c r="BY89">
        <v>394.63459999999998</v>
      </c>
      <c r="BZ89">
        <v>1146.4028000000001</v>
      </c>
      <c r="CA89">
        <v>342.68270000000001</v>
      </c>
      <c r="CB89">
        <v>1200.3748000000001</v>
      </c>
      <c r="CC89">
        <v>404.62533999999999</v>
      </c>
      <c r="CD89">
        <v>1155.3982000000001</v>
      </c>
      <c r="CF89">
        <f t="shared" si="2"/>
        <v>15609.546700000001</v>
      </c>
      <c r="CG89">
        <f t="shared" si="3"/>
        <v>45690.201700000005</v>
      </c>
    </row>
    <row r="90" spans="1:85">
      <c r="A90">
        <v>432</v>
      </c>
      <c r="B90">
        <v>1074</v>
      </c>
      <c r="C90">
        <v>520.51806999999997</v>
      </c>
      <c r="D90">
        <v>1172.3894</v>
      </c>
      <c r="E90">
        <v>534.50507000000005</v>
      </c>
      <c r="F90">
        <v>1136.4081000000001</v>
      </c>
      <c r="G90">
        <v>535.50414999999998</v>
      </c>
      <c r="H90">
        <v>1126.4132999999999</v>
      </c>
      <c r="I90">
        <v>509.52823000000001</v>
      </c>
      <c r="J90">
        <v>1136.4081000000001</v>
      </c>
      <c r="K90">
        <v>490.54579999999999</v>
      </c>
      <c r="L90">
        <v>1215.367</v>
      </c>
      <c r="M90">
        <v>579.46343999999999</v>
      </c>
      <c r="N90">
        <v>1124.4142999999999</v>
      </c>
      <c r="O90">
        <v>581.46159999999998</v>
      </c>
      <c r="P90">
        <v>1105.4241999999999</v>
      </c>
      <c r="Q90">
        <v>524.51433999999995</v>
      </c>
      <c r="R90">
        <v>1137.4076</v>
      </c>
      <c r="S90">
        <v>545.49492999999995</v>
      </c>
      <c r="T90">
        <v>1118.4175</v>
      </c>
      <c r="U90">
        <v>540.49950000000001</v>
      </c>
      <c r="V90">
        <v>1113.42</v>
      </c>
      <c r="W90">
        <v>549.49120000000005</v>
      </c>
      <c r="X90">
        <v>1156.3977</v>
      </c>
      <c r="Y90">
        <v>540.49950000000001</v>
      </c>
      <c r="Z90">
        <v>1208.3706</v>
      </c>
      <c r="AA90">
        <v>552.48846000000003</v>
      </c>
      <c r="AB90">
        <v>1138.4070999999999</v>
      </c>
      <c r="AC90">
        <v>549.49120000000005</v>
      </c>
      <c r="AD90">
        <v>1157.3972000000001</v>
      </c>
      <c r="AE90">
        <v>494.54208</v>
      </c>
      <c r="AF90">
        <v>1178.3861999999999</v>
      </c>
      <c r="AG90">
        <v>580.46249999999998</v>
      </c>
      <c r="AH90">
        <v>1165.393</v>
      </c>
      <c r="AI90">
        <v>548.49210000000005</v>
      </c>
      <c r="AJ90">
        <v>1171.3898999999999</v>
      </c>
      <c r="AK90">
        <v>487.54858000000002</v>
      </c>
      <c r="AL90">
        <v>1149.4014</v>
      </c>
      <c r="AM90">
        <v>580.46249999999998</v>
      </c>
      <c r="AN90">
        <v>1091.4314999999999</v>
      </c>
      <c r="AO90">
        <v>555.48566000000005</v>
      </c>
      <c r="AP90">
        <v>1096.4290000000001</v>
      </c>
      <c r="AQ90">
        <v>595.44866999999999</v>
      </c>
      <c r="AR90">
        <v>1138.4070999999999</v>
      </c>
      <c r="AS90">
        <v>552.48846000000003</v>
      </c>
      <c r="AT90">
        <v>1192.3788999999999</v>
      </c>
      <c r="AU90">
        <v>547.49303999999995</v>
      </c>
      <c r="AV90">
        <v>1164.3936000000001</v>
      </c>
      <c r="AW90">
        <v>454.57909999999998</v>
      </c>
      <c r="AX90">
        <v>1173.3887999999999</v>
      </c>
      <c r="AY90">
        <v>595.44866999999999</v>
      </c>
      <c r="AZ90">
        <v>1088.4331</v>
      </c>
      <c r="BA90">
        <v>545.49492999999995</v>
      </c>
      <c r="BB90">
        <v>1154.3987</v>
      </c>
      <c r="BC90">
        <v>506.53100000000001</v>
      </c>
      <c r="BD90">
        <v>1134.4092000000001</v>
      </c>
      <c r="BE90">
        <v>554.48659999999995</v>
      </c>
      <c r="BF90">
        <v>1169.3909000000001</v>
      </c>
      <c r="BG90">
        <v>537.50229999999999</v>
      </c>
      <c r="BH90">
        <v>1111.4211</v>
      </c>
      <c r="BI90">
        <v>522.51620000000003</v>
      </c>
      <c r="BJ90">
        <v>1146.4028000000001</v>
      </c>
      <c r="BK90">
        <v>547.49303999999995</v>
      </c>
      <c r="BL90">
        <v>1131.4105999999999</v>
      </c>
      <c r="BM90">
        <v>509.52823000000001</v>
      </c>
      <c r="BN90">
        <v>1143.4043999999999</v>
      </c>
      <c r="BO90">
        <v>525.51340000000005</v>
      </c>
      <c r="BP90">
        <v>1112.4204999999999</v>
      </c>
      <c r="BQ90">
        <v>519.51900000000001</v>
      </c>
      <c r="BR90">
        <v>1159.3960999999999</v>
      </c>
      <c r="BS90">
        <v>544.49585000000002</v>
      </c>
      <c r="BT90">
        <v>1138.4070999999999</v>
      </c>
      <c r="BU90">
        <v>558.48289999999997</v>
      </c>
      <c r="BV90">
        <v>1122.4154000000001</v>
      </c>
      <c r="BW90">
        <v>533.50603999999998</v>
      </c>
      <c r="BX90">
        <v>1148.4019000000001</v>
      </c>
      <c r="BY90">
        <v>517.52080000000001</v>
      </c>
      <c r="BZ90">
        <v>1143.4043999999999</v>
      </c>
      <c r="CA90">
        <v>534.50507000000005</v>
      </c>
      <c r="CB90">
        <v>1171.3898999999999</v>
      </c>
      <c r="CC90">
        <v>535.50414999999998</v>
      </c>
      <c r="CD90">
        <v>1105.4241999999999</v>
      </c>
      <c r="CF90">
        <f t="shared" si="2"/>
        <v>21539.056359999999</v>
      </c>
      <c r="CG90">
        <f t="shared" si="3"/>
        <v>45748.171799999989</v>
      </c>
    </row>
    <row r="91" spans="1:85">
      <c r="A91">
        <v>432</v>
      </c>
      <c r="B91">
        <v>1074</v>
      </c>
      <c r="C91">
        <v>459.57445999999999</v>
      </c>
      <c r="D91">
        <v>1164.3936000000001</v>
      </c>
      <c r="E91">
        <v>508.52913999999998</v>
      </c>
      <c r="F91">
        <v>1149.4014</v>
      </c>
      <c r="G91">
        <v>488.54764</v>
      </c>
      <c r="H91">
        <v>1168.3915</v>
      </c>
      <c r="I91">
        <v>529.50969999999995</v>
      </c>
      <c r="J91">
        <v>1141.4055000000001</v>
      </c>
      <c r="K91">
        <v>525.51340000000005</v>
      </c>
      <c r="L91">
        <v>1142.405</v>
      </c>
      <c r="M91">
        <v>548.49210000000005</v>
      </c>
      <c r="N91">
        <v>1138.4070999999999</v>
      </c>
      <c r="O91">
        <v>538.50139999999999</v>
      </c>
      <c r="P91">
        <v>1151.4003</v>
      </c>
      <c r="Q91">
        <v>531.50789999999995</v>
      </c>
      <c r="R91">
        <v>1121.4159</v>
      </c>
      <c r="S91">
        <v>508.52913999999998</v>
      </c>
      <c r="T91">
        <v>1129.4117000000001</v>
      </c>
      <c r="U91">
        <v>556.48473999999999</v>
      </c>
      <c r="V91">
        <v>1135.4086</v>
      </c>
      <c r="W91">
        <v>521.51710000000003</v>
      </c>
      <c r="X91">
        <v>1114.4195999999999</v>
      </c>
      <c r="Y91">
        <v>514.52359999999999</v>
      </c>
      <c r="Z91">
        <v>1223.3628000000001</v>
      </c>
      <c r="AA91">
        <v>487.54858000000002</v>
      </c>
      <c r="AB91">
        <v>1115.4191000000001</v>
      </c>
      <c r="AC91">
        <v>533.50603999999998</v>
      </c>
      <c r="AD91">
        <v>1144.4039</v>
      </c>
      <c r="AE91">
        <v>516.52170000000001</v>
      </c>
      <c r="AF91">
        <v>1121.4159</v>
      </c>
      <c r="AG91">
        <v>552.48846000000003</v>
      </c>
      <c r="AH91">
        <v>1192.3788999999999</v>
      </c>
      <c r="AI91">
        <v>535.50414999999998</v>
      </c>
      <c r="AJ91">
        <v>1156.3977</v>
      </c>
      <c r="AK91">
        <v>522.51620000000003</v>
      </c>
      <c r="AL91">
        <v>1128.4122</v>
      </c>
      <c r="AM91">
        <v>564.47735999999998</v>
      </c>
      <c r="AN91">
        <v>1151.4003</v>
      </c>
      <c r="AO91">
        <v>524.51433999999995</v>
      </c>
      <c r="AP91">
        <v>1082.4362000000001</v>
      </c>
      <c r="AQ91">
        <v>566.47546</v>
      </c>
      <c r="AR91">
        <v>1101.4263000000001</v>
      </c>
      <c r="AS91">
        <v>576.46624999999995</v>
      </c>
      <c r="AT91">
        <v>1173.3887999999999</v>
      </c>
      <c r="AU91">
        <v>530.50879999999995</v>
      </c>
      <c r="AV91">
        <v>1191.3795</v>
      </c>
      <c r="AW91">
        <v>469.56522000000001</v>
      </c>
      <c r="AX91">
        <v>1161.395</v>
      </c>
      <c r="AY91">
        <v>519.51900000000001</v>
      </c>
      <c r="AZ91">
        <v>1168.3915</v>
      </c>
      <c r="BA91">
        <v>539.50049999999999</v>
      </c>
      <c r="BB91">
        <v>1136.4081000000001</v>
      </c>
      <c r="BC91">
        <v>541.49860000000001</v>
      </c>
      <c r="BD91">
        <v>1138.4070999999999</v>
      </c>
      <c r="BE91">
        <v>517.52080000000001</v>
      </c>
      <c r="BF91">
        <v>1139.4065000000001</v>
      </c>
      <c r="BG91">
        <v>528.51059999999995</v>
      </c>
      <c r="BH91">
        <v>1129.4117000000001</v>
      </c>
      <c r="BI91">
        <v>579.46343999999999</v>
      </c>
      <c r="BJ91">
        <v>1119.4169999999999</v>
      </c>
      <c r="BK91">
        <v>523.51526000000001</v>
      </c>
      <c r="BL91">
        <v>1154.3987</v>
      </c>
      <c r="BM91">
        <v>561.48009999999999</v>
      </c>
      <c r="BN91">
        <v>1108.4227000000001</v>
      </c>
      <c r="BO91">
        <v>492.54395</v>
      </c>
      <c r="BP91">
        <v>1132.4102</v>
      </c>
      <c r="BQ91">
        <v>508.52913999999998</v>
      </c>
      <c r="BR91">
        <v>1171.3898999999999</v>
      </c>
      <c r="BS91">
        <v>517.52080000000001</v>
      </c>
      <c r="BT91">
        <v>1090.432</v>
      </c>
      <c r="BU91">
        <v>513.52454</v>
      </c>
      <c r="BV91">
        <v>1139.4065000000001</v>
      </c>
      <c r="BW91">
        <v>503.53375</v>
      </c>
      <c r="BX91">
        <v>1119.4169999999999</v>
      </c>
      <c r="BY91">
        <v>496.54025000000001</v>
      </c>
      <c r="BZ91">
        <v>1150.4007999999999</v>
      </c>
      <c r="CA91">
        <v>553.48749999999995</v>
      </c>
      <c r="CB91">
        <v>1170.3904</v>
      </c>
      <c r="CC91">
        <v>547.49303999999995</v>
      </c>
      <c r="CD91">
        <v>1149.4014</v>
      </c>
      <c r="CF91">
        <f t="shared" si="2"/>
        <v>21055.504149999997</v>
      </c>
      <c r="CG91">
        <f t="shared" si="3"/>
        <v>45717.188300000009</v>
      </c>
    </row>
    <row r="92" spans="1:85">
      <c r="A92">
        <v>432</v>
      </c>
      <c r="B92">
        <v>1074</v>
      </c>
      <c r="C92">
        <v>565.47644000000003</v>
      </c>
      <c r="D92">
        <v>1137.4076</v>
      </c>
      <c r="E92">
        <v>563.47829999999999</v>
      </c>
      <c r="F92">
        <v>1152.3997999999999</v>
      </c>
      <c r="G92">
        <v>519.51900000000001</v>
      </c>
      <c r="H92">
        <v>1103.4253000000001</v>
      </c>
      <c r="I92">
        <v>525.51340000000005</v>
      </c>
      <c r="J92">
        <v>1166.3924999999999</v>
      </c>
      <c r="K92">
        <v>511.52636999999999</v>
      </c>
      <c r="L92">
        <v>1191.3795</v>
      </c>
      <c r="M92">
        <v>527.51160000000004</v>
      </c>
      <c r="N92">
        <v>1120.4164000000001</v>
      </c>
      <c r="O92">
        <v>548.49210000000005</v>
      </c>
      <c r="P92">
        <v>1069.443</v>
      </c>
      <c r="Q92">
        <v>486.54950000000002</v>
      </c>
      <c r="R92">
        <v>1142.405</v>
      </c>
      <c r="S92">
        <v>541.49860000000001</v>
      </c>
      <c r="T92">
        <v>1118.4175</v>
      </c>
      <c r="U92">
        <v>544.49585000000002</v>
      </c>
      <c r="V92">
        <v>1118.4175</v>
      </c>
      <c r="W92">
        <v>530.50879999999995</v>
      </c>
      <c r="X92">
        <v>1145.4033999999999</v>
      </c>
      <c r="Y92">
        <v>542.49770000000001</v>
      </c>
      <c r="Z92">
        <v>1150.4007999999999</v>
      </c>
      <c r="AA92">
        <v>525.51340000000005</v>
      </c>
      <c r="AB92">
        <v>1118.4175</v>
      </c>
      <c r="AC92">
        <v>524.51433999999995</v>
      </c>
      <c r="AD92">
        <v>1132.4102</v>
      </c>
      <c r="AE92">
        <v>547.49303999999995</v>
      </c>
      <c r="AF92">
        <v>1151.4003</v>
      </c>
      <c r="AG92">
        <v>562.47919999999999</v>
      </c>
      <c r="AH92">
        <v>1138.4070999999999</v>
      </c>
      <c r="AI92">
        <v>574.46810000000005</v>
      </c>
      <c r="AJ92">
        <v>1114.4195999999999</v>
      </c>
      <c r="AK92">
        <v>523.51526000000001</v>
      </c>
      <c r="AL92">
        <v>1131.4105999999999</v>
      </c>
      <c r="AM92">
        <v>560.48099999999999</v>
      </c>
      <c r="AN92">
        <v>1151.4003</v>
      </c>
      <c r="AO92">
        <v>546.49400000000003</v>
      </c>
      <c r="AP92">
        <v>1074.4404</v>
      </c>
      <c r="AQ92">
        <v>540.49950000000001</v>
      </c>
      <c r="AR92">
        <v>1151.4003</v>
      </c>
      <c r="AS92">
        <v>572.46990000000005</v>
      </c>
      <c r="AT92">
        <v>1164.3936000000001</v>
      </c>
      <c r="AU92">
        <v>545.49492999999995</v>
      </c>
      <c r="AV92">
        <v>1083.4357</v>
      </c>
      <c r="AW92">
        <v>489.54671999999999</v>
      </c>
      <c r="AX92">
        <v>1111.4211</v>
      </c>
      <c r="AY92">
        <v>542.49770000000001</v>
      </c>
      <c r="AZ92">
        <v>1136.4081000000001</v>
      </c>
      <c r="BA92">
        <v>570.47180000000003</v>
      </c>
      <c r="BB92">
        <v>1169.3909000000001</v>
      </c>
      <c r="BC92">
        <v>508.52913999999998</v>
      </c>
      <c r="BD92">
        <v>1123.4149</v>
      </c>
      <c r="BE92">
        <v>535.50414999999998</v>
      </c>
      <c r="BF92">
        <v>1173.3887999999999</v>
      </c>
      <c r="BG92">
        <v>552.48846000000003</v>
      </c>
      <c r="BH92">
        <v>1148.4019000000001</v>
      </c>
      <c r="BI92">
        <v>588.45514000000003</v>
      </c>
      <c r="BJ92">
        <v>1155.3982000000001</v>
      </c>
      <c r="BK92">
        <v>511.52636999999999</v>
      </c>
      <c r="BL92">
        <v>1146.4028000000001</v>
      </c>
      <c r="BM92">
        <v>564.47735999999998</v>
      </c>
      <c r="BN92">
        <v>1158.3966</v>
      </c>
      <c r="BO92">
        <v>519.51900000000001</v>
      </c>
      <c r="BP92">
        <v>1157.3972000000001</v>
      </c>
      <c r="BQ92">
        <v>521.51710000000003</v>
      </c>
      <c r="BR92">
        <v>1164.3936000000001</v>
      </c>
      <c r="BS92">
        <v>575.46716000000004</v>
      </c>
      <c r="BT92">
        <v>1164.3936000000001</v>
      </c>
      <c r="BU92">
        <v>541.49860000000001</v>
      </c>
      <c r="BV92">
        <v>1137.4076</v>
      </c>
      <c r="BW92">
        <v>528.51059999999995</v>
      </c>
      <c r="BX92">
        <v>1097.4283</v>
      </c>
      <c r="BY92">
        <v>468.56612999999999</v>
      </c>
      <c r="BZ92">
        <v>1163.394</v>
      </c>
      <c r="CA92">
        <v>473.56151999999997</v>
      </c>
      <c r="CB92">
        <v>1214.3674000000001</v>
      </c>
      <c r="CC92">
        <v>556.48473999999999</v>
      </c>
      <c r="CD92">
        <v>1197.3762999999999</v>
      </c>
      <c r="CF92">
        <f t="shared" si="2"/>
        <v>21479.112020000004</v>
      </c>
      <c r="CG92">
        <f t="shared" si="3"/>
        <v>45646.225200000015</v>
      </c>
    </row>
    <row r="93" spans="1:85">
      <c r="A93">
        <v>432</v>
      </c>
      <c r="B93">
        <v>1074</v>
      </c>
      <c r="C93">
        <v>510.52728000000002</v>
      </c>
      <c r="D93">
        <v>1165.393</v>
      </c>
      <c r="E93">
        <v>536.50323000000003</v>
      </c>
      <c r="F93">
        <v>1143.4043999999999</v>
      </c>
      <c r="G93">
        <v>535.50414999999998</v>
      </c>
      <c r="H93">
        <v>1110.4215999999999</v>
      </c>
      <c r="I93">
        <v>504.53284000000002</v>
      </c>
      <c r="J93">
        <v>1119.4169999999999</v>
      </c>
      <c r="K93">
        <v>561.48009999999999</v>
      </c>
      <c r="L93">
        <v>1108.4227000000001</v>
      </c>
      <c r="M93">
        <v>590.45330000000001</v>
      </c>
      <c r="N93">
        <v>1150.4007999999999</v>
      </c>
      <c r="O93">
        <v>527.51160000000004</v>
      </c>
      <c r="P93">
        <v>1160.3956000000001</v>
      </c>
      <c r="Q93">
        <v>497.53930000000003</v>
      </c>
      <c r="R93">
        <v>1090.432</v>
      </c>
      <c r="S93">
        <v>499.53748000000002</v>
      </c>
      <c r="T93">
        <v>1113.42</v>
      </c>
      <c r="U93">
        <v>568.47362999999996</v>
      </c>
      <c r="V93">
        <v>1135.4086</v>
      </c>
      <c r="W93">
        <v>541.49860000000001</v>
      </c>
      <c r="X93">
        <v>1143.4043999999999</v>
      </c>
      <c r="Y93">
        <v>555.48566000000005</v>
      </c>
      <c r="Z93">
        <v>1201.3742999999999</v>
      </c>
      <c r="AA93">
        <v>507.53005999999999</v>
      </c>
      <c r="AB93">
        <v>1129.4117000000001</v>
      </c>
      <c r="AC93">
        <v>538.50139999999999</v>
      </c>
      <c r="AD93">
        <v>1161.395</v>
      </c>
      <c r="AE93">
        <v>543.49676999999997</v>
      </c>
      <c r="AF93">
        <v>1151.4003</v>
      </c>
      <c r="AG93">
        <v>567.47455000000002</v>
      </c>
      <c r="AH93">
        <v>1166.3924999999999</v>
      </c>
      <c r="AI93">
        <v>502.53469999999999</v>
      </c>
      <c r="AJ93">
        <v>1154.3987</v>
      </c>
      <c r="AK93">
        <v>530.50879999999995</v>
      </c>
      <c r="AL93">
        <v>1132.4102</v>
      </c>
      <c r="AM93">
        <v>586.45699999999999</v>
      </c>
      <c r="AN93">
        <v>1086.4340999999999</v>
      </c>
      <c r="AO93">
        <v>540.49950000000001</v>
      </c>
      <c r="AP93">
        <v>1130.4113</v>
      </c>
      <c r="AQ93">
        <v>557.48379999999997</v>
      </c>
      <c r="AR93">
        <v>1149.4014</v>
      </c>
      <c r="AS93">
        <v>581.46159999999998</v>
      </c>
      <c r="AT93">
        <v>1122.4154000000001</v>
      </c>
      <c r="AU93">
        <v>533.50603999999998</v>
      </c>
      <c r="AV93">
        <v>1126.4132999999999</v>
      </c>
      <c r="AW93">
        <v>491.54486000000003</v>
      </c>
      <c r="AX93">
        <v>1136.4081000000001</v>
      </c>
      <c r="AY93">
        <v>508.52913999999998</v>
      </c>
      <c r="AZ93">
        <v>1153.3993</v>
      </c>
      <c r="BA93">
        <v>520.51806999999997</v>
      </c>
      <c r="BB93">
        <v>1144.4039</v>
      </c>
      <c r="BC93">
        <v>551.48940000000005</v>
      </c>
      <c r="BD93">
        <v>1151.4003</v>
      </c>
      <c r="BE93">
        <v>537.50229999999999</v>
      </c>
      <c r="BF93">
        <v>1160.3956000000001</v>
      </c>
      <c r="BG93">
        <v>536.50323000000003</v>
      </c>
      <c r="BH93">
        <v>1082.4362000000001</v>
      </c>
      <c r="BI93">
        <v>519.51900000000001</v>
      </c>
      <c r="BJ93">
        <v>1157.3972000000001</v>
      </c>
      <c r="BK93">
        <v>545.49492999999995</v>
      </c>
      <c r="BL93">
        <v>1111.4211</v>
      </c>
      <c r="BM93">
        <v>515.52264000000002</v>
      </c>
      <c r="BN93">
        <v>1120.4164000000001</v>
      </c>
      <c r="BO93">
        <v>537.50229999999999</v>
      </c>
      <c r="BP93">
        <v>1128.4122</v>
      </c>
      <c r="BQ93">
        <v>541.49860000000001</v>
      </c>
      <c r="BR93">
        <v>1150.4007999999999</v>
      </c>
      <c r="BS93">
        <v>566.47546</v>
      </c>
      <c r="BT93">
        <v>1107.4232</v>
      </c>
      <c r="BU93">
        <v>533.50603999999998</v>
      </c>
      <c r="BV93">
        <v>1158.3966</v>
      </c>
      <c r="BW93">
        <v>537.50229999999999</v>
      </c>
      <c r="BX93">
        <v>1117.4179999999999</v>
      </c>
      <c r="BY93">
        <v>546.49400000000003</v>
      </c>
      <c r="BZ93">
        <v>1131.4105999999999</v>
      </c>
      <c r="CA93">
        <v>508.52913999999998</v>
      </c>
      <c r="CB93">
        <v>1080.4373000000001</v>
      </c>
      <c r="CC93">
        <v>567.47455000000002</v>
      </c>
      <c r="CD93">
        <v>1145.4033999999999</v>
      </c>
      <c r="CF93">
        <f t="shared" si="2"/>
        <v>21484.107349999998</v>
      </c>
      <c r="CG93">
        <f t="shared" si="3"/>
        <v>45389.358500000002</v>
      </c>
    </row>
    <row r="94" spans="1:85">
      <c r="A94">
        <v>576</v>
      </c>
      <c r="B94">
        <v>1074</v>
      </c>
      <c r="C94">
        <v>627.41907000000003</v>
      </c>
      <c r="D94">
        <v>1164.3936000000001</v>
      </c>
      <c r="E94">
        <v>697.35429999999997</v>
      </c>
      <c r="F94">
        <v>1163.394</v>
      </c>
      <c r="G94">
        <v>693.35802999999999</v>
      </c>
      <c r="H94">
        <v>1113.42</v>
      </c>
      <c r="I94">
        <v>705.34690000000001</v>
      </c>
      <c r="J94">
        <v>1116.4185</v>
      </c>
      <c r="K94">
        <v>668.38109999999995</v>
      </c>
      <c r="L94">
        <v>1143.4043999999999</v>
      </c>
      <c r="M94">
        <v>683.36725000000001</v>
      </c>
      <c r="N94">
        <v>1180.3851</v>
      </c>
      <c r="O94">
        <v>683.36725000000001</v>
      </c>
      <c r="P94">
        <v>1153.3993</v>
      </c>
      <c r="Q94">
        <v>607.43755999999996</v>
      </c>
      <c r="R94">
        <v>1153.3993</v>
      </c>
      <c r="S94">
        <v>647.40060000000005</v>
      </c>
      <c r="T94">
        <v>1171.3898999999999</v>
      </c>
      <c r="U94">
        <v>679.37099999999998</v>
      </c>
      <c r="V94">
        <v>1141.4055000000001</v>
      </c>
      <c r="W94">
        <v>676.37369999999999</v>
      </c>
      <c r="X94">
        <v>1167.3920000000001</v>
      </c>
      <c r="Y94">
        <v>676.37369999999999</v>
      </c>
      <c r="Z94">
        <v>1210.3696</v>
      </c>
      <c r="AA94">
        <v>703.34875</v>
      </c>
      <c r="AB94">
        <v>1173.3887999999999</v>
      </c>
      <c r="AC94">
        <v>650.39777000000004</v>
      </c>
      <c r="AD94">
        <v>1186.3821</v>
      </c>
      <c r="AE94">
        <v>633.4135</v>
      </c>
      <c r="AF94">
        <v>1156.3977</v>
      </c>
      <c r="AG94">
        <v>652.39594</v>
      </c>
      <c r="AH94">
        <v>1191.3795</v>
      </c>
      <c r="AI94">
        <v>648.39966000000004</v>
      </c>
      <c r="AJ94">
        <v>1126.4132999999999</v>
      </c>
      <c r="AK94">
        <v>704.34784000000002</v>
      </c>
      <c r="AL94">
        <v>1125.4138</v>
      </c>
      <c r="AO94">
        <v>716.33672999999999</v>
      </c>
      <c r="AP94">
        <v>1120.4164000000001</v>
      </c>
      <c r="AQ94">
        <v>693.35802999999999</v>
      </c>
      <c r="AR94">
        <v>1156.3977</v>
      </c>
      <c r="AS94">
        <v>701.35059999999999</v>
      </c>
      <c r="AT94">
        <v>1162.3945000000001</v>
      </c>
      <c r="AU94">
        <v>675.37463000000002</v>
      </c>
      <c r="AV94">
        <v>1135.4086</v>
      </c>
      <c r="AW94">
        <v>654.39409999999998</v>
      </c>
      <c r="AX94">
        <v>1167.3920000000001</v>
      </c>
      <c r="AY94">
        <v>670.37929999999994</v>
      </c>
      <c r="AZ94">
        <v>1147.4023</v>
      </c>
      <c r="BA94">
        <v>685.36540000000002</v>
      </c>
      <c r="BB94">
        <v>1152.3997999999999</v>
      </c>
      <c r="BC94">
        <v>684.36632999999995</v>
      </c>
      <c r="BD94">
        <v>1204.3726999999999</v>
      </c>
      <c r="BE94">
        <v>690.36080000000004</v>
      </c>
      <c r="BF94">
        <v>1193.3784000000001</v>
      </c>
      <c r="BG94">
        <v>681.3691</v>
      </c>
      <c r="BH94">
        <v>1134.4092000000001</v>
      </c>
      <c r="BI94">
        <v>694.35706000000005</v>
      </c>
      <c r="BJ94">
        <v>1131.4105999999999</v>
      </c>
      <c r="BK94">
        <v>647.40060000000005</v>
      </c>
      <c r="BL94">
        <v>1110.4215999999999</v>
      </c>
      <c r="BO94">
        <v>674.37559999999996</v>
      </c>
      <c r="BP94">
        <v>1106.4237000000001</v>
      </c>
      <c r="BQ94">
        <v>669.38019999999995</v>
      </c>
      <c r="BR94">
        <v>1164.3936000000001</v>
      </c>
      <c r="BS94">
        <v>712.34045000000003</v>
      </c>
      <c r="BT94">
        <v>1161.395</v>
      </c>
      <c r="BU94">
        <v>700.35149999999999</v>
      </c>
      <c r="BV94">
        <v>1140.4059999999999</v>
      </c>
      <c r="BW94">
        <v>680.37005999999997</v>
      </c>
      <c r="BX94">
        <v>1168.3915</v>
      </c>
      <c r="BY94">
        <v>641.40610000000004</v>
      </c>
      <c r="BZ94">
        <v>1139.4065000000001</v>
      </c>
      <c r="CA94">
        <v>709.34320000000002</v>
      </c>
      <c r="CB94">
        <v>1145.4033999999999</v>
      </c>
      <c r="CC94">
        <v>667.38210000000004</v>
      </c>
      <c r="CD94">
        <v>1126.4132999999999</v>
      </c>
      <c r="CF94">
        <f t="shared" si="2"/>
        <v>25687.215809999998</v>
      </c>
      <c r="CG94">
        <f t="shared" si="3"/>
        <v>43806.183200000007</v>
      </c>
    </row>
    <row r="95" spans="1:85">
      <c r="A95">
        <v>576</v>
      </c>
      <c r="B95">
        <v>1074</v>
      </c>
      <c r="C95">
        <v>677.37279999999998</v>
      </c>
      <c r="D95">
        <v>1200.3748000000001</v>
      </c>
      <c r="E95">
        <v>687.36350000000004</v>
      </c>
      <c r="F95">
        <v>1169.3909000000001</v>
      </c>
      <c r="G95">
        <v>674.37559999999996</v>
      </c>
      <c r="H95">
        <v>1145.4033999999999</v>
      </c>
      <c r="I95">
        <v>661.38762999999994</v>
      </c>
      <c r="J95">
        <v>1150.4007999999999</v>
      </c>
      <c r="K95">
        <v>636.41070000000002</v>
      </c>
      <c r="L95">
        <v>1175.3878</v>
      </c>
      <c r="M95">
        <v>651.39684999999997</v>
      </c>
      <c r="N95">
        <v>1124.4142999999999</v>
      </c>
      <c r="O95">
        <v>655.39319999999998</v>
      </c>
      <c r="P95">
        <v>1171.3898999999999</v>
      </c>
      <c r="Q95">
        <v>701.35059999999999</v>
      </c>
      <c r="R95">
        <v>1082.4362000000001</v>
      </c>
      <c r="S95">
        <v>651.39684999999997</v>
      </c>
      <c r="T95">
        <v>1150.4007999999999</v>
      </c>
      <c r="U95">
        <v>683.36725000000001</v>
      </c>
      <c r="V95">
        <v>1173.3887999999999</v>
      </c>
      <c r="W95">
        <v>671.37836000000004</v>
      </c>
      <c r="X95">
        <v>1135.4086</v>
      </c>
      <c r="Y95">
        <v>691.35986000000003</v>
      </c>
      <c r="Z95">
        <v>1225.3617999999999</v>
      </c>
      <c r="AA95">
        <v>684.36632999999995</v>
      </c>
      <c r="AB95">
        <v>1134.4092000000001</v>
      </c>
      <c r="AC95">
        <v>688.36260000000004</v>
      </c>
      <c r="AD95">
        <v>1201.3742999999999</v>
      </c>
      <c r="AE95">
        <v>696.35519999999997</v>
      </c>
      <c r="AF95">
        <v>1117.4179999999999</v>
      </c>
      <c r="AG95">
        <v>680.37005999999997</v>
      </c>
      <c r="AH95">
        <v>1121.4159</v>
      </c>
      <c r="AI95">
        <v>629.41723999999999</v>
      </c>
      <c r="AJ95">
        <v>1141.4055000000001</v>
      </c>
      <c r="AK95">
        <v>671.37836000000004</v>
      </c>
      <c r="AL95">
        <v>1120.4164000000001</v>
      </c>
      <c r="AM95">
        <v>692.35895000000005</v>
      </c>
      <c r="AN95">
        <v>1150.4007999999999</v>
      </c>
      <c r="AO95">
        <v>723.33025999999995</v>
      </c>
      <c r="AP95">
        <v>1141.4055000000001</v>
      </c>
      <c r="AQ95">
        <v>683.36725000000001</v>
      </c>
      <c r="AR95">
        <v>1141.4055000000001</v>
      </c>
      <c r="AS95">
        <v>708.34410000000003</v>
      </c>
      <c r="AT95">
        <v>1193.3784000000001</v>
      </c>
      <c r="AU95">
        <v>698.35339999999997</v>
      </c>
      <c r="AV95">
        <v>1160.3956000000001</v>
      </c>
      <c r="AW95">
        <v>620.42553999999996</v>
      </c>
      <c r="AX95">
        <v>1122.4154000000001</v>
      </c>
      <c r="AY95">
        <v>660.38855000000001</v>
      </c>
      <c r="AZ95">
        <v>1146.4028000000001</v>
      </c>
      <c r="BA95">
        <v>665.38390000000004</v>
      </c>
      <c r="BB95">
        <v>1134.4092000000001</v>
      </c>
      <c r="BC95">
        <v>663.38574000000006</v>
      </c>
      <c r="BD95">
        <v>1175.3878</v>
      </c>
      <c r="BE95">
        <v>738.31640000000004</v>
      </c>
      <c r="BF95">
        <v>1150.4007999999999</v>
      </c>
      <c r="BG95">
        <v>685.36540000000002</v>
      </c>
      <c r="BH95">
        <v>1122.4154000000001</v>
      </c>
      <c r="BI95">
        <v>621.42460000000005</v>
      </c>
      <c r="BJ95">
        <v>1159.3960999999999</v>
      </c>
      <c r="BK95">
        <v>654.39409999999998</v>
      </c>
      <c r="BL95">
        <v>1159.3960999999999</v>
      </c>
      <c r="BM95">
        <v>669.38019999999995</v>
      </c>
      <c r="BN95">
        <v>1179.3857</v>
      </c>
      <c r="BO95">
        <v>665.38390000000004</v>
      </c>
      <c r="BP95">
        <v>1126.4132999999999</v>
      </c>
      <c r="BS95">
        <v>711.34140000000002</v>
      </c>
      <c r="BT95">
        <v>1164.3936000000001</v>
      </c>
      <c r="BU95">
        <v>693.35802999999999</v>
      </c>
      <c r="BV95">
        <v>1148.4019000000001</v>
      </c>
      <c r="BW95">
        <v>668.38109999999995</v>
      </c>
      <c r="BX95">
        <v>1128.4122</v>
      </c>
      <c r="BY95">
        <v>670.37929999999994</v>
      </c>
      <c r="BZ95">
        <v>1133.4096999999999</v>
      </c>
      <c r="CA95">
        <v>658.3904</v>
      </c>
      <c r="CB95">
        <v>1110.4215999999999</v>
      </c>
      <c r="CC95">
        <v>691.35986000000003</v>
      </c>
      <c r="CD95">
        <v>1149.4014</v>
      </c>
      <c r="CF95">
        <f t="shared" si="2"/>
        <v>26335.615370000003</v>
      </c>
      <c r="CG95">
        <f t="shared" si="3"/>
        <v>44837.646200000003</v>
      </c>
    </row>
    <row r="96" spans="1:85">
      <c r="A96">
        <v>576</v>
      </c>
      <c r="B96">
        <v>1074</v>
      </c>
      <c r="C96">
        <v>676.37369999999999</v>
      </c>
      <c r="D96">
        <v>1143.4043999999999</v>
      </c>
      <c r="E96">
        <v>684.36632999999995</v>
      </c>
      <c r="F96">
        <v>1160.3956000000001</v>
      </c>
      <c r="G96">
        <v>690.36080000000004</v>
      </c>
      <c r="H96">
        <v>1134.4092000000001</v>
      </c>
      <c r="I96">
        <v>688.36260000000004</v>
      </c>
      <c r="J96">
        <v>1176.3873000000001</v>
      </c>
      <c r="K96">
        <v>666.38300000000004</v>
      </c>
      <c r="L96">
        <v>1181.3846000000001</v>
      </c>
      <c r="M96">
        <v>700.35149999999999</v>
      </c>
      <c r="N96">
        <v>1151.4003</v>
      </c>
      <c r="O96">
        <v>685.36540000000002</v>
      </c>
      <c r="P96">
        <v>1159.3960999999999</v>
      </c>
      <c r="Q96">
        <v>716.33672999999999</v>
      </c>
      <c r="R96">
        <v>1166.3924999999999</v>
      </c>
      <c r="S96">
        <v>696.35519999999997</v>
      </c>
      <c r="T96">
        <v>1126.4132999999999</v>
      </c>
      <c r="U96">
        <v>675.37463000000002</v>
      </c>
      <c r="V96">
        <v>1162.3945000000001</v>
      </c>
      <c r="W96">
        <v>677.37279999999998</v>
      </c>
      <c r="X96">
        <v>1194.3779</v>
      </c>
      <c r="Y96">
        <v>664.38480000000004</v>
      </c>
      <c r="Z96">
        <v>1232.3581999999999</v>
      </c>
      <c r="AA96">
        <v>655.39319999999998</v>
      </c>
      <c r="AB96">
        <v>1108.4227000000001</v>
      </c>
      <c r="AC96">
        <v>663.38574000000006</v>
      </c>
      <c r="AD96">
        <v>1164.3936000000001</v>
      </c>
      <c r="AE96">
        <v>648.39966000000004</v>
      </c>
      <c r="AF96">
        <v>1138.4070999999999</v>
      </c>
      <c r="AG96">
        <v>715.33765000000005</v>
      </c>
      <c r="AH96">
        <v>1153.3993</v>
      </c>
      <c r="AI96">
        <v>651.39684999999997</v>
      </c>
      <c r="AJ96">
        <v>1152.3997999999999</v>
      </c>
      <c r="AK96">
        <v>662.38666000000001</v>
      </c>
      <c r="AL96">
        <v>1157.3972000000001</v>
      </c>
      <c r="AM96">
        <v>733.32100000000003</v>
      </c>
      <c r="AN96">
        <v>1147.4023</v>
      </c>
      <c r="AO96">
        <v>696.35519999999997</v>
      </c>
      <c r="AP96">
        <v>1138.4070999999999</v>
      </c>
      <c r="AQ96">
        <v>702.34969999999998</v>
      </c>
      <c r="AR96">
        <v>1125.4138</v>
      </c>
      <c r="AS96">
        <v>722.33119999999997</v>
      </c>
      <c r="AT96">
        <v>1158.3966</v>
      </c>
      <c r="AU96">
        <v>717.33579999999995</v>
      </c>
      <c r="AV96">
        <v>1134.4092000000001</v>
      </c>
      <c r="AY96">
        <v>689.36170000000004</v>
      </c>
      <c r="AZ96">
        <v>1139.4065000000001</v>
      </c>
      <c r="BA96">
        <v>693.35802999999999</v>
      </c>
      <c r="BB96">
        <v>1171.3898999999999</v>
      </c>
      <c r="BC96">
        <v>677.37279999999998</v>
      </c>
      <c r="BD96">
        <v>1192.3788999999999</v>
      </c>
      <c r="BE96">
        <v>709.34320000000002</v>
      </c>
      <c r="BF96">
        <v>1074.4404</v>
      </c>
      <c r="BG96">
        <v>685.36540000000002</v>
      </c>
      <c r="BH96">
        <v>1174.3883000000001</v>
      </c>
      <c r="BI96">
        <v>661.38762999999994</v>
      </c>
      <c r="BJ96">
        <v>1168.3915</v>
      </c>
      <c r="BK96">
        <v>664.38480000000004</v>
      </c>
      <c r="BL96">
        <v>1129.4117000000001</v>
      </c>
      <c r="BM96">
        <v>661.38762999999994</v>
      </c>
      <c r="BN96">
        <v>1181.3846000000001</v>
      </c>
      <c r="BO96">
        <v>666.38300000000004</v>
      </c>
      <c r="BP96">
        <v>1124.4142999999999</v>
      </c>
      <c r="BQ96">
        <v>678.37189999999998</v>
      </c>
      <c r="BR96">
        <v>1164.3936000000001</v>
      </c>
      <c r="BS96">
        <v>682.36815999999999</v>
      </c>
      <c r="BT96">
        <v>1147.4023</v>
      </c>
      <c r="BU96">
        <v>687.36350000000004</v>
      </c>
      <c r="BV96">
        <v>1132.4102</v>
      </c>
      <c r="BW96">
        <v>664.38480000000004</v>
      </c>
      <c r="BX96">
        <v>1145.4033999999999</v>
      </c>
      <c r="BY96">
        <v>684.36632999999995</v>
      </c>
      <c r="BZ96">
        <v>1134.4092000000001</v>
      </c>
      <c r="CA96">
        <v>669.38019999999995</v>
      </c>
      <c r="CB96">
        <v>1118.4175</v>
      </c>
      <c r="CC96">
        <v>695.35613999999998</v>
      </c>
      <c r="CD96">
        <v>1175.3878</v>
      </c>
      <c r="CF96">
        <f t="shared" si="2"/>
        <v>26659.315370000004</v>
      </c>
      <c r="CG96">
        <f t="shared" si="3"/>
        <v>44940.592700000001</v>
      </c>
    </row>
    <row r="97" spans="1:85">
      <c r="A97">
        <v>576</v>
      </c>
      <c r="B97">
        <v>1074</v>
      </c>
      <c r="C97">
        <v>639.40796</v>
      </c>
      <c r="D97">
        <v>1151.4003</v>
      </c>
      <c r="E97">
        <v>669.38019999999995</v>
      </c>
      <c r="F97">
        <v>1140.4059999999999</v>
      </c>
      <c r="G97">
        <v>670.37929999999994</v>
      </c>
      <c r="H97">
        <v>1115.4191000000001</v>
      </c>
      <c r="I97">
        <v>666.38300000000004</v>
      </c>
      <c r="J97">
        <v>1147.4023</v>
      </c>
      <c r="K97">
        <v>642.40520000000004</v>
      </c>
      <c r="L97">
        <v>1199.3751999999999</v>
      </c>
      <c r="M97">
        <v>672.37743999999998</v>
      </c>
      <c r="N97">
        <v>1161.395</v>
      </c>
      <c r="O97">
        <v>672.37743999999998</v>
      </c>
      <c r="P97">
        <v>1088.4331</v>
      </c>
      <c r="Q97">
        <v>710.34230000000002</v>
      </c>
      <c r="R97">
        <v>1151.4003</v>
      </c>
      <c r="S97">
        <v>687.36350000000004</v>
      </c>
      <c r="T97">
        <v>1112.4204999999999</v>
      </c>
      <c r="U97">
        <v>690.36080000000004</v>
      </c>
      <c r="V97">
        <v>1166.3924999999999</v>
      </c>
      <c r="W97">
        <v>699.35249999999996</v>
      </c>
      <c r="X97">
        <v>1129.4117000000001</v>
      </c>
      <c r="Y97">
        <v>650.39777000000004</v>
      </c>
      <c r="Z97">
        <v>1185.3825999999999</v>
      </c>
      <c r="AA97">
        <v>651.39684999999997</v>
      </c>
      <c r="AB97">
        <v>1116.4185</v>
      </c>
      <c r="AC97">
        <v>709.34320000000002</v>
      </c>
      <c r="AD97">
        <v>1128.4122</v>
      </c>
      <c r="AE97">
        <v>650.39777000000004</v>
      </c>
      <c r="AF97">
        <v>1136.4081000000001</v>
      </c>
      <c r="AG97">
        <v>668.38109999999995</v>
      </c>
      <c r="AH97">
        <v>1179.3857</v>
      </c>
      <c r="AI97">
        <v>680.37005999999997</v>
      </c>
      <c r="AJ97">
        <v>1133.4096999999999</v>
      </c>
      <c r="AK97">
        <v>638.40890000000002</v>
      </c>
      <c r="AL97">
        <v>1125.4138</v>
      </c>
      <c r="AM97">
        <v>701.35059999999999</v>
      </c>
      <c r="AN97">
        <v>1159.3960999999999</v>
      </c>
      <c r="AO97">
        <v>688.36260000000004</v>
      </c>
      <c r="AP97">
        <v>1135.4086</v>
      </c>
      <c r="AQ97">
        <v>717.33579999999995</v>
      </c>
      <c r="AR97">
        <v>1134.4092000000001</v>
      </c>
      <c r="AS97">
        <v>713.33950000000004</v>
      </c>
      <c r="AT97">
        <v>1149.4014</v>
      </c>
      <c r="AU97">
        <v>644.40329999999994</v>
      </c>
      <c r="AV97">
        <v>1194.3779</v>
      </c>
      <c r="AW97">
        <v>644.40329999999994</v>
      </c>
      <c r="AX97">
        <v>1154.3987</v>
      </c>
      <c r="AY97">
        <v>664.38480000000004</v>
      </c>
      <c r="AZ97">
        <v>1178.3861999999999</v>
      </c>
      <c r="BA97">
        <v>687.36350000000004</v>
      </c>
      <c r="BB97">
        <v>1164.3936000000001</v>
      </c>
      <c r="BC97">
        <v>693.35802999999999</v>
      </c>
      <c r="BD97">
        <v>1148.4019000000001</v>
      </c>
      <c r="BE97">
        <v>699.35249999999996</v>
      </c>
      <c r="BF97">
        <v>1121.4159</v>
      </c>
      <c r="BG97">
        <v>722.33119999999997</v>
      </c>
      <c r="BH97">
        <v>1141.4055000000001</v>
      </c>
      <c r="BI97">
        <v>699.35249999999996</v>
      </c>
      <c r="BJ97">
        <v>1142.405</v>
      </c>
      <c r="BK97">
        <v>696.35519999999997</v>
      </c>
      <c r="BL97">
        <v>1090.432</v>
      </c>
      <c r="BM97">
        <v>708.34410000000003</v>
      </c>
      <c r="BN97">
        <v>1136.4081000000001</v>
      </c>
      <c r="BO97">
        <v>686.36450000000002</v>
      </c>
      <c r="BP97">
        <v>1126.4132999999999</v>
      </c>
      <c r="BQ97">
        <v>679.37099999999998</v>
      </c>
      <c r="BR97">
        <v>1151.4003</v>
      </c>
      <c r="BS97">
        <v>705.34690000000001</v>
      </c>
      <c r="BT97">
        <v>1128.4122</v>
      </c>
      <c r="BU97">
        <v>660.38855000000001</v>
      </c>
      <c r="BV97">
        <v>1167.3920000000001</v>
      </c>
      <c r="BW97">
        <v>684.36632999999995</v>
      </c>
      <c r="BX97">
        <v>1127.4127000000001</v>
      </c>
      <c r="BY97">
        <v>672.37743999999998</v>
      </c>
      <c r="BZ97">
        <v>1161.395</v>
      </c>
      <c r="CA97">
        <v>650.39777000000004</v>
      </c>
      <c r="CB97">
        <v>1191.3795</v>
      </c>
      <c r="CC97">
        <v>691.35986000000003</v>
      </c>
      <c r="CD97">
        <v>1189.3805</v>
      </c>
      <c r="CF97">
        <f t="shared" si="2"/>
        <v>27178.834569999999</v>
      </c>
      <c r="CG97">
        <f t="shared" si="3"/>
        <v>45862.112199999996</v>
      </c>
    </row>
    <row r="98" spans="1:85">
      <c r="A98">
        <v>720</v>
      </c>
      <c r="B98">
        <v>1074</v>
      </c>
      <c r="C98">
        <v>801.25810000000001</v>
      </c>
      <c r="D98">
        <v>1173.3887999999999</v>
      </c>
      <c r="E98">
        <v>822.23865000000001</v>
      </c>
      <c r="F98">
        <v>1143.4043999999999</v>
      </c>
      <c r="G98">
        <v>835.22659999999996</v>
      </c>
      <c r="H98">
        <v>1098.4278999999999</v>
      </c>
      <c r="I98">
        <v>819.24145999999996</v>
      </c>
      <c r="J98">
        <v>1175.3878</v>
      </c>
      <c r="K98">
        <v>811.24883999999997</v>
      </c>
      <c r="L98">
        <v>1183.3837000000001</v>
      </c>
      <c r="M98">
        <v>826.23500000000001</v>
      </c>
      <c r="N98">
        <v>1175.3878</v>
      </c>
      <c r="O98">
        <v>828.23310000000004</v>
      </c>
      <c r="P98">
        <v>1197.3762999999999</v>
      </c>
      <c r="Q98">
        <v>864.19979999999998</v>
      </c>
      <c r="R98">
        <v>1155.3982000000001</v>
      </c>
      <c r="S98">
        <v>809.25070000000005</v>
      </c>
      <c r="T98">
        <v>1167.3920000000001</v>
      </c>
      <c r="U98">
        <v>827.23410000000001</v>
      </c>
      <c r="V98">
        <v>1155.3982000000001</v>
      </c>
      <c r="W98">
        <v>862.20165999999995</v>
      </c>
      <c r="X98">
        <v>1157.3972000000001</v>
      </c>
      <c r="Y98">
        <v>802.25720000000001</v>
      </c>
      <c r="Z98">
        <v>1192.3788999999999</v>
      </c>
      <c r="AA98">
        <v>850.21276999999998</v>
      </c>
      <c r="AB98">
        <v>1112.4204999999999</v>
      </c>
      <c r="AC98">
        <v>847.21559999999999</v>
      </c>
      <c r="AD98">
        <v>1196.3768</v>
      </c>
      <c r="AE98">
        <v>822.23865000000001</v>
      </c>
      <c r="AF98">
        <v>1111.4211</v>
      </c>
      <c r="AG98">
        <v>796.2627</v>
      </c>
      <c r="AH98">
        <v>1105.4241999999999</v>
      </c>
      <c r="AI98">
        <v>820.24054000000001</v>
      </c>
      <c r="AJ98">
        <v>1127.4127000000001</v>
      </c>
      <c r="AK98">
        <v>808.25165000000004</v>
      </c>
      <c r="AL98">
        <v>1126.4132999999999</v>
      </c>
      <c r="AM98">
        <v>844.2183</v>
      </c>
      <c r="AN98">
        <v>1178.3861999999999</v>
      </c>
      <c r="AO98">
        <v>848.21460000000002</v>
      </c>
      <c r="AP98">
        <v>1122.4154000000001</v>
      </c>
      <c r="AQ98">
        <v>816.24419999999998</v>
      </c>
      <c r="AR98">
        <v>1145.4033999999999</v>
      </c>
      <c r="AS98">
        <v>835.22659999999996</v>
      </c>
      <c r="AT98">
        <v>1184.383</v>
      </c>
      <c r="AU98">
        <v>849.21370000000002</v>
      </c>
      <c r="AV98">
        <v>1155.3982000000001</v>
      </c>
      <c r="AW98">
        <v>785.27290000000005</v>
      </c>
      <c r="AX98">
        <v>1150.4007999999999</v>
      </c>
      <c r="AY98">
        <v>857.20630000000006</v>
      </c>
      <c r="AZ98">
        <v>1157.3972000000001</v>
      </c>
      <c r="BA98">
        <v>843.21924000000001</v>
      </c>
      <c r="BB98">
        <v>1129.4117000000001</v>
      </c>
      <c r="BC98">
        <v>827.23410000000001</v>
      </c>
      <c r="BD98">
        <v>1165.393</v>
      </c>
      <c r="BE98">
        <v>825.23590000000002</v>
      </c>
      <c r="BF98">
        <v>1190.3800000000001</v>
      </c>
      <c r="BG98">
        <v>821.2396</v>
      </c>
      <c r="BH98">
        <v>1143.4043999999999</v>
      </c>
      <c r="BI98">
        <v>821.2396</v>
      </c>
      <c r="BJ98">
        <v>1180.3851</v>
      </c>
      <c r="BK98">
        <v>766.29047000000003</v>
      </c>
      <c r="BL98">
        <v>1135.4086</v>
      </c>
      <c r="BM98">
        <v>844.2183</v>
      </c>
      <c r="BN98">
        <v>1199.3751999999999</v>
      </c>
      <c r="BO98">
        <v>847.21559999999999</v>
      </c>
      <c r="BP98">
        <v>1166.3924999999999</v>
      </c>
      <c r="BQ98">
        <v>825.23590000000002</v>
      </c>
      <c r="BR98">
        <v>1109.4221</v>
      </c>
      <c r="BS98">
        <v>840.22204999999997</v>
      </c>
      <c r="BT98">
        <v>1134.4092000000001</v>
      </c>
      <c r="BU98">
        <v>835.22659999999996</v>
      </c>
      <c r="BV98">
        <v>1135.4086</v>
      </c>
      <c r="BW98">
        <v>802.25720000000001</v>
      </c>
      <c r="BX98">
        <v>1133.4096999999999</v>
      </c>
      <c r="BY98">
        <v>812.24789999999996</v>
      </c>
      <c r="BZ98">
        <v>1140.4059999999999</v>
      </c>
      <c r="CA98">
        <v>814.24609999999996</v>
      </c>
      <c r="CB98">
        <v>1107.4232</v>
      </c>
      <c r="CC98">
        <v>813.24699999999996</v>
      </c>
      <c r="CD98">
        <v>1128.4122</v>
      </c>
      <c r="CF98">
        <f t="shared" si="2"/>
        <v>33027.419280000009</v>
      </c>
      <c r="CG98">
        <f t="shared" si="3"/>
        <v>46047.015500000016</v>
      </c>
    </row>
    <row r="99" spans="1:85">
      <c r="A99">
        <v>720</v>
      </c>
      <c r="B99">
        <v>1074</v>
      </c>
      <c r="C99">
        <v>799.25995</v>
      </c>
      <c r="D99">
        <v>1177.3867</v>
      </c>
      <c r="E99">
        <v>814.24609999999996</v>
      </c>
      <c r="F99">
        <v>1150.4007999999999</v>
      </c>
      <c r="G99">
        <v>783.27480000000003</v>
      </c>
      <c r="H99">
        <v>1159.3960999999999</v>
      </c>
      <c r="I99">
        <v>841.22107000000005</v>
      </c>
      <c r="J99">
        <v>1115.4191000000001</v>
      </c>
      <c r="K99">
        <v>804.25530000000003</v>
      </c>
      <c r="L99">
        <v>1124.4142999999999</v>
      </c>
      <c r="M99">
        <v>812.24789999999996</v>
      </c>
      <c r="N99">
        <v>1160.3956000000001</v>
      </c>
      <c r="O99">
        <v>831.23035000000004</v>
      </c>
      <c r="P99">
        <v>1128.4122</v>
      </c>
      <c r="Q99">
        <v>830.23126000000002</v>
      </c>
      <c r="R99">
        <v>1059.4481000000001</v>
      </c>
      <c r="S99">
        <v>830.23126000000002</v>
      </c>
      <c r="T99">
        <v>1166.3924999999999</v>
      </c>
      <c r="U99">
        <v>838.22389999999996</v>
      </c>
      <c r="V99">
        <v>1113.42</v>
      </c>
      <c r="W99">
        <v>796.2627</v>
      </c>
      <c r="X99">
        <v>1177.3867</v>
      </c>
      <c r="Y99">
        <v>825.23590000000002</v>
      </c>
      <c r="Z99">
        <v>1233.3575000000001</v>
      </c>
      <c r="AA99">
        <v>801.25810000000001</v>
      </c>
      <c r="AB99">
        <v>1166.3924999999999</v>
      </c>
      <c r="AC99">
        <v>818.24239999999998</v>
      </c>
      <c r="AD99">
        <v>1190.3800000000001</v>
      </c>
      <c r="AE99">
        <v>828.23310000000004</v>
      </c>
      <c r="AF99">
        <v>1149.4014</v>
      </c>
      <c r="AG99">
        <v>838.22389999999996</v>
      </c>
      <c r="AH99">
        <v>1137.4076</v>
      </c>
      <c r="AI99">
        <v>803.25620000000004</v>
      </c>
      <c r="AJ99">
        <v>1091.4314999999999</v>
      </c>
      <c r="AK99">
        <v>822.23865000000001</v>
      </c>
      <c r="AL99">
        <v>1137.4076</v>
      </c>
      <c r="AM99">
        <v>783.27480000000003</v>
      </c>
      <c r="AN99">
        <v>1111.4211</v>
      </c>
      <c r="AO99">
        <v>834.22760000000005</v>
      </c>
      <c r="AP99">
        <v>1146.4028000000001</v>
      </c>
      <c r="AQ99">
        <v>837.22479999999996</v>
      </c>
      <c r="AR99">
        <v>1140.4059999999999</v>
      </c>
      <c r="AS99">
        <v>844.2183</v>
      </c>
      <c r="AT99">
        <v>1157.3972000000001</v>
      </c>
      <c r="AU99">
        <v>816.24419999999998</v>
      </c>
      <c r="AV99">
        <v>1139.4065000000001</v>
      </c>
      <c r="AW99">
        <v>780.27750000000003</v>
      </c>
      <c r="AX99">
        <v>1063.4459999999999</v>
      </c>
      <c r="AY99">
        <v>795.26369999999997</v>
      </c>
      <c r="AZ99">
        <v>1152.3997999999999</v>
      </c>
      <c r="BA99">
        <v>822.23865000000001</v>
      </c>
      <c r="BB99">
        <v>1164.3936000000001</v>
      </c>
      <c r="BC99">
        <v>853.21</v>
      </c>
      <c r="BD99">
        <v>1167.3920000000001</v>
      </c>
      <c r="BE99">
        <v>855.20809999999994</v>
      </c>
      <c r="BF99">
        <v>1184.383</v>
      </c>
      <c r="BG99">
        <v>814.24609999999996</v>
      </c>
      <c r="BH99">
        <v>1128.4122</v>
      </c>
      <c r="BI99">
        <v>752.30340000000001</v>
      </c>
      <c r="BJ99">
        <v>1148.4019000000001</v>
      </c>
      <c r="BK99">
        <v>795.26369999999997</v>
      </c>
      <c r="BL99">
        <v>1130.4113</v>
      </c>
      <c r="BM99">
        <v>704.34784000000002</v>
      </c>
      <c r="BN99">
        <v>1116.4185</v>
      </c>
      <c r="BO99">
        <v>808.25165000000004</v>
      </c>
      <c r="BP99">
        <v>1132.4102</v>
      </c>
      <c r="BQ99">
        <v>808.25165000000004</v>
      </c>
      <c r="BR99">
        <v>1130.4113</v>
      </c>
      <c r="BS99">
        <v>831.23035000000004</v>
      </c>
      <c r="BT99">
        <v>1211.3689999999999</v>
      </c>
      <c r="BU99">
        <v>835.22659999999996</v>
      </c>
      <c r="BV99">
        <v>1172.3894</v>
      </c>
      <c r="BW99">
        <v>815.24509999999998</v>
      </c>
      <c r="BX99">
        <v>1121.4159</v>
      </c>
      <c r="BY99">
        <v>814.24609999999996</v>
      </c>
      <c r="BZ99">
        <v>1073.4409000000001</v>
      </c>
      <c r="CA99">
        <v>830.23126000000002</v>
      </c>
      <c r="CB99">
        <v>1096.4290000000001</v>
      </c>
      <c r="CC99">
        <v>829.23220000000003</v>
      </c>
      <c r="CD99">
        <v>1145.4033999999999</v>
      </c>
      <c r="CF99">
        <f t="shared" si="2"/>
        <v>32576.836439999995</v>
      </c>
      <c r="CG99">
        <f t="shared" si="3"/>
        <v>45672.211199999998</v>
      </c>
    </row>
    <row r="100" spans="1:85">
      <c r="A100">
        <v>864</v>
      </c>
      <c r="B100">
        <v>1074</v>
      </c>
      <c r="C100">
        <v>940.12950000000001</v>
      </c>
      <c r="D100">
        <v>1167.3920000000001</v>
      </c>
      <c r="E100">
        <v>957.11379999999997</v>
      </c>
      <c r="F100">
        <v>1122.4154000000001</v>
      </c>
      <c r="G100">
        <v>961.11009999999999</v>
      </c>
      <c r="H100">
        <v>1131.4105999999999</v>
      </c>
      <c r="I100">
        <v>978.09436000000005</v>
      </c>
      <c r="J100">
        <v>1137.4076</v>
      </c>
      <c r="K100">
        <v>927.14153999999996</v>
      </c>
      <c r="L100">
        <v>1149.4014</v>
      </c>
      <c r="M100">
        <v>973.09900000000005</v>
      </c>
      <c r="N100">
        <v>1162.3945000000001</v>
      </c>
      <c r="O100">
        <v>986.08699999999999</v>
      </c>
      <c r="P100">
        <v>1143.4043999999999</v>
      </c>
      <c r="Q100">
        <v>968.10364000000004</v>
      </c>
      <c r="R100">
        <v>1159.3960999999999</v>
      </c>
      <c r="S100">
        <v>983.08969999999999</v>
      </c>
      <c r="T100">
        <v>1121.4159</v>
      </c>
      <c r="U100">
        <v>997.07680000000005</v>
      </c>
      <c r="V100">
        <v>1105.4241999999999</v>
      </c>
      <c r="W100">
        <v>1002.07214</v>
      </c>
      <c r="X100">
        <v>1136.4081000000001</v>
      </c>
      <c r="Y100">
        <v>950.12023999999997</v>
      </c>
      <c r="Z100">
        <v>1173.3887999999999</v>
      </c>
      <c r="AA100">
        <v>989.08416999999997</v>
      </c>
      <c r="AB100">
        <v>1108.4227000000001</v>
      </c>
      <c r="AC100">
        <v>973.09900000000005</v>
      </c>
      <c r="AD100">
        <v>1174.3883000000001</v>
      </c>
      <c r="AE100">
        <v>917.1508</v>
      </c>
      <c r="AF100">
        <v>1080.4373000000001</v>
      </c>
      <c r="AG100">
        <v>996.07770000000005</v>
      </c>
      <c r="AH100">
        <v>1132.4102</v>
      </c>
      <c r="AI100">
        <v>945.12490000000003</v>
      </c>
      <c r="AJ100">
        <v>1104.4248</v>
      </c>
      <c r="AK100">
        <v>938.13135</v>
      </c>
      <c r="AL100">
        <v>1145.4033999999999</v>
      </c>
      <c r="AM100">
        <v>942.1277</v>
      </c>
      <c r="AN100">
        <v>1151.4003</v>
      </c>
      <c r="AO100">
        <v>976.09619999999995</v>
      </c>
      <c r="AP100">
        <v>1160.3956000000001</v>
      </c>
      <c r="AQ100">
        <v>974.09810000000004</v>
      </c>
      <c r="AR100">
        <v>1174.3883000000001</v>
      </c>
      <c r="AS100">
        <v>971.10080000000005</v>
      </c>
      <c r="AT100">
        <v>1160.3956000000001</v>
      </c>
      <c r="AU100">
        <v>950.12023999999997</v>
      </c>
      <c r="AV100">
        <v>1162.3945000000001</v>
      </c>
      <c r="AW100">
        <v>966.10546999999997</v>
      </c>
      <c r="AX100">
        <v>1132.4102</v>
      </c>
      <c r="AY100">
        <v>956.11469999999997</v>
      </c>
      <c r="AZ100">
        <v>1110.4215999999999</v>
      </c>
      <c r="BA100">
        <v>944.12580000000003</v>
      </c>
      <c r="BB100">
        <v>1153.3993</v>
      </c>
      <c r="BC100">
        <v>907.16003000000001</v>
      </c>
      <c r="BD100">
        <v>1163.394</v>
      </c>
      <c r="BE100">
        <v>961.11009999999999</v>
      </c>
      <c r="BF100">
        <v>1178.3861999999999</v>
      </c>
      <c r="BG100">
        <v>971.10080000000005</v>
      </c>
      <c r="BH100">
        <v>1138.4070999999999</v>
      </c>
      <c r="BI100">
        <v>954.11659999999995</v>
      </c>
      <c r="BJ100">
        <v>1158.3966</v>
      </c>
      <c r="BK100">
        <v>955.11566000000005</v>
      </c>
      <c r="BL100">
        <v>1131.4105999999999</v>
      </c>
      <c r="BM100">
        <v>931.13779999999997</v>
      </c>
      <c r="BN100">
        <v>1196.3768</v>
      </c>
      <c r="BO100">
        <v>898.16840000000002</v>
      </c>
      <c r="BP100">
        <v>1148.4019000000001</v>
      </c>
      <c r="BQ100">
        <v>944.12580000000003</v>
      </c>
      <c r="BR100">
        <v>1175.3878</v>
      </c>
      <c r="BS100">
        <v>986.08699999999999</v>
      </c>
      <c r="BT100">
        <v>1151.4003</v>
      </c>
      <c r="BU100">
        <v>923.14526000000001</v>
      </c>
      <c r="BV100">
        <v>1135.4086</v>
      </c>
      <c r="BW100">
        <v>977.09529999999995</v>
      </c>
      <c r="BX100">
        <v>1112.4204999999999</v>
      </c>
      <c r="BY100">
        <v>973.09900000000005</v>
      </c>
      <c r="BZ100">
        <v>1136.4081000000001</v>
      </c>
      <c r="CA100">
        <v>898.16840000000002</v>
      </c>
      <c r="CB100">
        <v>1172.3894</v>
      </c>
      <c r="CC100">
        <v>1009.0657</v>
      </c>
      <c r="CD100">
        <v>1125.4138</v>
      </c>
      <c r="CF100">
        <f t="shared" si="2"/>
        <v>38350.490600000005</v>
      </c>
      <c r="CG100">
        <f t="shared" si="3"/>
        <v>45784.152799999996</v>
      </c>
    </row>
    <row r="101" spans="1:85">
      <c r="A101">
        <v>864</v>
      </c>
      <c r="B101">
        <v>1074</v>
      </c>
      <c r="C101">
        <v>936.13324</v>
      </c>
      <c r="D101">
        <v>1159.3960999999999</v>
      </c>
      <c r="E101">
        <v>973.09900000000005</v>
      </c>
      <c r="F101">
        <v>1141.4055000000001</v>
      </c>
      <c r="G101">
        <v>953.11749999999995</v>
      </c>
      <c r="H101">
        <v>1141.4055000000001</v>
      </c>
      <c r="I101">
        <v>980.09249999999997</v>
      </c>
      <c r="J101">
        <v>1112.4204999999999</v>
      </c>
      <c r="K101">
        <v>984.08879999999999</v>
      </c>
      <c r="L101">
        <v>1081.4367999999999</v>
      </c>
      <c r="M101">
        <v>965.10640000000001</v>
      </c>
      <c r="N101">
        <v>1202.3738000000001</v>
      </c>
      <c r="O101">
        <v>948.12212999999997</v>
      </c>
      <c r="P101">
        <v>1110.4215999999999</v>
      </c>
      <c r="Q101">
        <v>953.11749999999995</v>
      </c>
      <c r="R101">
        <v>1163.394</v>
      </c>
      <c r="S101">
        <v>979.09343999999999</v>
      </c>
      <c r="T101">
        <v>1152.3997999999999</v>
      </c>
      <c r="U101">
        <v>990.08325000000002</v>
      </c>
      <c r="V101">
        <v>1133.4096999999999</v>
      </c>
      <c r="W101">
        <v>968.10364000000004</v>
      </c>
      <c r="X101">
        <v>1168.3915</v>
      </c>
      <c r="Y101">
        <v>935.13415999999995</v>
      </c>
      <c r="Z101">
        <v>1189.3805</v>
      </c>
      <c r="AA101">
        <v>931.13779999999997</v>
      </c>
      <c r="AB101">
        <v>1116.4185</v>
      </c>
      <c r="AC101">
        <v>994.07960000000003</v>
      </c>
      <c r="AD101">
        <v>1156.3977</v>
      </c>
      <c r="AE101">
        <v>929.13969999999995</v>
      </c>
      <c r="AF101">
        <v>1187.3815999999999</v>
      </c>
      <c r="AG101">
        <v>987.08605999999997</v>
      </c>
      <c r="AH101">
        <v>1126.4132999999999</v>
      </c>
      <c r="AI101">
        <v>948.12212999999997</v>
      </c>
      <c r="AJ101">
        <v>1136.4081000000001</v>
      </c>
      <c r="AK101">
        <v>946.12396000000001</v>
      </c>
      <c r="AL101">
        <v>1170.3904</v>
      </c>
      <c r="AM101">
        <v>975.09717000000001</v>
      </c>
      <c r="AN101">
        <v>1132.4102</v>
      </c>
      <c r="AO101">
        <v>955.11566000000005</v>
      </c>
      <c r="AP101">
        <v>1147.4023</v>
      </c>
      <c r="AQ101">
        <v>975.09717000000001</v>
      </c>
      <c r="AR101">
        <v>1110.4215999999999</v>
      </c>
      <c r="AS101">
        <v>998.07587000000001</v>
      </c>
      <c r="AT101">
        <v>1136.4081000000001</v>
      </c>
      <c r="AU101">
        <v>957.11379999999997</v>
      </c>
      <c r="AV101">
        <v>1154.3987</v>
      </c>
      <c r="AW101">
        <v>965.10640000000001</v>
      </c>
      <c r="AX101">
        <v>1193.3784000000001</v>
      </c>
      <c r="AY101">
        <v>923.14526000000001</v>
      </c>
      <c r="AZ101">
        <v>1150.4007999999999</v>
      </c>
      <c r="BA101">
        <v>980.09249999999997</v>
      </c>
      <c r="BB101">
        <v>1150.4007999999999</v>
      </c>
      <c r="BC101">
        <v>973.09900000000005</v>
      </c>
      <c r="BD101">
        <v>1174.3883000000001</v>
      </c>
      <c r="BE101">
        <v>999.07494999999994</v>
      </c>
      <c r="BF101">
        <v>1135.4086</v>
      </c>
      <c r="BG101">
        <v>980.09249999999997</v>
      </c>
      <c r="BH101">
        <v>1146.4028000000001</v>
      </c>
      <c r="BI101">
        <v>958.11284999999998</v>
      </c>
      <c r="BJ101">
        <v>1134.4092000000001</v>
      </c>
      <c r="BK101">
        <v>913.15449999999998</v>
      </c>
      <c r="BL101">
        <v>1199.3751999999999</v>
      </c>
      <c r="BM101">
        <v>927.14153999999996</v>
      </c>
      <c r="BN101">
        <v>1139.4065000000001</v>
      </c>
      <c r="BO101">
        <v>972.09990000000005</v>
      </c>
      <c r="BP101">
        <v>1152.3997999999999</v>
      </c>
      <c r="BQ101">
        <v>969.10266000000001</v>
      </c>
      <c r="BR101">
        <v>1161.395</v>
      </c>
      <c r="BS101">
        <v>982.09064000000001</v>
      </c>
      <c r="BT101">
        <v>1153.3993</v>
      </c>
      <c r="BU101">
        <v>930.13879999999995</v>
      </c>
      <c r="BV101">
        <v>1175.3878</v>
      </c>
      <c r="BW101">
        <v>988.08510000000001</v>
      </c>
      <c r="BX101">
        <v>1115.4191000000001</v>
      </c>
      <c r="BY101">
        <v>945.12490000000003</v>
      </c>
      <c r="BZ101">
        <v>1086.4340999999999</v>
      </c>
      <c r="CA101">
        <v>956.11469999999997</v>
      </c>
      <c r="CB101">
        <v>1123.4149</v>
      </c>
      <c r="CC101">
        <v>974.09810000000004</v>
      </c>
      <c r="CD101">
        <v>1133.4096999999999</v>
      </c>
      <c r="CF101">
        <f t="shared" si="2"/>
        <v>38497.354780000001</v>
      </c>
      <c r="CG101">
        <f t="shared" si="3"/>
        <v>45855.116099999992</v>
      </c>
    </row>
    <row r="102" spans="1:85">
      <c r="A102">
        <v>0</v>
      </c>
      <c r="B102">
        <v>1218</v>
      </c>
      <c r="C102">
        <v>120.88807</v>
      </c>
      <c r="D102">
        <v>1304.3207</v>
      </c>
      <c r="E102">
        <v>96.910269999999997</v>
      </c>
      <c r="F102">
        <v>1300.3227999999999</v>
      </c>
      <c r="G102">
        <v>87.918593999999999</v>
      </c>
      <c r="H102">
        <v>1262.3425</v>
      </c>
      <c r="I102">
        <v>99.907489999999996</v>
      </c>
      <c r="J102">
        <v>1259.3441</v>
      </c>
      <c r="K102">
        <v>96.910269999999997</v>
      </c>
      <c r="L102">
        <v>1240.354</v>
      </c>
      <c r="M102">
        <v>117.89084</v>
      </c>
      <c r="N102">
        <v>1251.3483000000001</v>
      </c>
      <c r="O102">
        <v>85.920439999999999</v>
      </c>
      <c r="P102">
        <v>1258.3445999999999</v>
      </c>
      <c r="Q102">
        <v>140.86957000000001</v>
      </c>
      <c r="R102">
        <v>1254.3467000000001</v>
      </c>
      <c r="S102">
        <v>117.89084</v>
      </c>
      <c r="T102">
        <v>1295.3253</v>
      </c>
      <c r="U102">
        <v>79.925995</v>
      </c>
      <c r="V102">
        <v>1287.3295000000001</v>
      </c>
      <c r="W102">
        <v>116.89176999999999</v>
      </c>
      <c r="X102">
        <v>1296.3248000000001</v>
      </c>
      <c r="Y102">
        <v>114.89361599999999</v>
      </c>
      <c r="Z102">
        <v>1328.3081</v>
      </c>
      <c r="AA102">
        <v>89.916749999999993</v>
      </c>
      <c r="AB102">
        <v>1309.318</v>
      </c>
      <c r="AC102">
        <v>77.927840000000003</v>
      </c>
      <c r="AD102">
        <v>1299.3232</v>
      </c>
      <c r="AE102">
        <v>114.89361599999999</v>
      </c>
      <c r="AF102">
        <v>1220.3643999999999</v>
      </c>
      <c r="AG102">
        <v>121.887146</v>
      </c>
      <c r="AH102">
        <v>1286.33</v>
      </c>
      <c r="AI102">
        <v>115.89269</v>
      </c>
      <c r="AJ102">
        <v>1301.3221000000001</v>
      </c>
      <c r="AK102">
        <v>68.936170000000004</v>
      </c>
      <c r="AL102">
        <v>1264.3414</v>
      </c>
      <c r="AM102">
        <v>140.86957000000001</v>
      </c>
      <c r="AN102">
        <v>1287.3295000000001</v>
      </c>
      <c r="AO102">
        <v>133.87603999999999</v>
      </c>
      <c r="AP102">
        <v>1217.366</v>
      </c>
      <c r="AQ102">
        <v>107.90009000000001</v>
      </c>
      <c r="AR102">
        <v>1270.3384000000001</v>
      </c>
      <c r="AS102">
        <v>125.88343999999999</v>
      </c>
      <c r="AT102">
        <v>1288.329</v>
      </c>
      <c r="AU102">
        <v>149.86124000000001</v>
      </c>
      <c r="AV102">
        <v>1287.3295000000001</v>
      </c>
      <c r="AW102">
        <v>99.907489999999996</v>
      </c>
      <c r="AX102">
        <v>1262.3425</v>
      </c>
      <c r="AY102">
        <v>121.887146</v>
      </c>
      <c r="AZ102">
        <v>1246.3507999999999</v>
      </c>
      <c r="BA102">
        <v>87.918593999999999</v>
      </c>
      <c r="BB102">
        <v>1336.3040000000001</v>
      </c>
      <c r="BC102">
        <v>88.917670000000001</v>
      </c>
      <c r="BD102">
        <v>1277.3347000000001</v>
      </c>
      <c r="BE102">
        <v>144.86586</v>
      </c>
      <c r="BF102">
        <v>1242.3529000000001</v>
      </c>
      <c r="BG102">
        <v>133.87603999999999</v>
      </c>
      <c r="BH102">
        <v>1279.3335999999999</v>
      </c>
      <c r="BI102">
        <v>92.913970000000006</v>
      </c>
      <c r="BJ102">
        <v>1271.3378</v>
      </c>
      <c r="BK102">
        <v>99.907489999999996</v>
      </c>
      <c r="BL102">
        <v>1325.3097</v>
      </c>
      <c r="BM102">
        <v>123.88529</v>
      </c>
      <c r="BN102">
        <v>1261.3430000000001</v>
      </c>
      <c r="BO102">
        <v>132.87697</v>
      </c>
      <c r="BP102">
        <v>1251.3483000000001</v>
      </c>
      <c r="BQ102">
        <v>73.931550000000001</v>
      </c>
      <c r="BR102">
        <v>1259.3441</v>
      </c>
      <c r="BS102">
        <v>119.88899000000001</v>
      </c>
      <c r="BT102">
        <v>1280.3331000000001</v>
      </c>
      <c r="BU102">
        <v>73.931550000000001</v>
      </c>
      <c r="BV102">
        <v>1289.3285000000001</v>
      </c>
      <c r="BW102">
        <v>124.88437</v>
      </c>
      <c r="BX102">
        <v>1244.3518999999999</v>
      </c>
      <c r="BY102">
        <v>101.90564000000001</v>
      </c>
      <c r="BZ102">
        <v>1273.3368</v>
      </c>
      <c r="CA102">
        <v>91.914894000000004</v>
      </c>
      <c r="CB102">
        <v>1258.3445999999999</v>
      </c>
      <c r="CC102">
        <v>128.88066000000001</v>
      </c>
      <c r="CD102">
        <v>1278.3342</v>
      </c>
      <c r="CF102">
        <f t="shared" si="2"/>
        <v>4366.9565310000007</v>
      </c>
      <c r="CG102">
        <f t="shared" si="3"/>
        <v>51006.433400000002</v>
      </c>
    </row>
    <row r="103" spans="1:85">
      <c r="A103">
        <v>144</v>
      </c>
      <c r="B103">
        <v>1218</v>
      </c>
      <c r="C103">
        <v>212.80296000000001</v>
      </c>
      <c r="D103">
        <v>1359.2919999999999</v>
      </c>
      <c r="E103">
        <v>234.78261000000001</v>
      </c>
      <c r="F103">
        <v>1327.3087</v>
      </c>
      <c r="G103">
        <v>219.79648</v>
      </c>
      <c r="H103">
        <v>1264.3414</v>
      </c>
      <c r="I103">
        <v>307.71510000000001</v>
      </c>
      <c r="J103">
        <v>1294.3258000000001</v>
      </c>
      <c r="K103">
        <v>260.75853999999998</v>
      </c>
      <c r="L103">
        <v>1305.3200999999999</v>
      </c>
      <c r="M103">
        <v>229.78722999999999</v>
      </c>
      <c r="N103">
        <v>1270.3384000000001</v>
      </c>
      <c r="O103">
        <v>231.78539000000001</v>
      </c>
      <c r="P103">
        <v>1313.3159000000001</v>
      </c>
      <c r="Q103">
        <v>234.78261000000001</v>
      </c>
      <c r="R103">
        <v>1303.3212000000001</v>
      </c>
      <c r="S103">
        <v>253.76503</v>
      </c>
      <c r="T103">
        <v>1265.3409999999999</v>
      </c>
      <c r="U103">
        <v>264.75484999999998</v>
      </c>
      <c r="V103">
        <v>1283.3315</v>
      </c>
      <c r="W103">
        <v>250.76779999999999</v>
      </c>
      <c r="X103">
        <v>1277.3347000000001</v>
      </c>
      <c r="Y103">
        <v>246.77151000000001</v>
      </c>
      <c r="Z103">
        <v>1379.2816</v>
      </c>
      <c r="AA103">
        <v>236.78075999999999</v>
      </c>
      <c r="AB103">
        <v>1280.3331000000001</v>
      </c>
      <c r="AC103">
        <v>235.78167999999999</v>
      </c>
      <c r="AD103">
        <v>1344.2998</v>
      </c>
      <c r="AE103">
        <v>248.76965000000001</v>
      </c>
      <c r="AF103">
        <v>1249.3492000000001</v>
      </c>
      <c r="AG103">
        <v>255.76318000000001</v>
      </c>
      <c r="AH103">
        <v>1247.3503000000001</v>
      </c>
      <c r="AI103">
        <v>276.74374</v>
      </c>
      <c r="AJ103">
        <v>1286.33</v>
      </c>
      <c r="AK103">
        <v>231.78539000000001</v>
      </c>
      <c r="AL103">
        <v>1265.3409999999999</v>
      </c>
      <c r="AM103">
        <v>229.78722999999999</v>
      </c>
      <c r="AN103">
        <v>1273.3368</v>
      </c>
      <c r="AO103">
        <v>290.73079999999999</v>
      </c>
      <c r="AP103">
        <v>1267.3398</v>
      </c>
      <c r="AQ103">
        <v>293.72802999999999</v>
      </c>
      <c r="AR103">
        <v>1261.3430000000001</v>
      </c>
      <c r="AS103">
        <v>268.75116000000003</v>
      </c>
      <c r="AT103">
        <v>1288.329</v>
      </c>
      <c r="AU103">
        <v>249.76874000000001</v>
      </c>
      <c r="AV103">
        <v>1293.3263999999999</v>
      </c>
      <c r="AW103">
        <v>194.81961000000001</v>
      </c>
      <c r="AX103">
        <v>1339.3024</v>
      </c>
      <c r="AY103">
        <v>227.78909999999999</v>
      </c>
      <c r="AZ103">
        <v>1288.329</v>
      </c>
      <c r="BA103">
        <v>241.77614</v>
      </c>
      <c r="BB103">
        <v>1292.3269</v>
      </c>
      <c r="BC103">
        <v>272.74747000000002</v>
      </c>
      <c r="BD103">
        <v>1255.3462</v>
      </c>
      <c r="BE103">
        <v>297.72433000000001</v>
      </c>
      <c r="BF103">
        <v>1230.3590999999999</v>
      </c>
      <c r="BG103">
        <v>259.7595</v>
      </c>
      <c r="BH103">
        <v>1257.3451</v>
      </c>
      <c r="BI103">
        <v>239.77798000000001</v>
      </c>
      <c r="BJ103">
        <v>1311.317</v>
      </c>
      <c r="BK103">
        <v>192.82146</v>
      </c>
      <c r="BL103">
        <v>1314.3154</v>
      </c>
      <c r="BM103">
        <v>287.73358000000002</v>
      </c>
      <c r="BN103">
        <v>1220.3643999999999</v>
      </c>
      <c r="BO103">
        <v>219.79648</v>
      </c>
      <c r="BP103">
        <v>1288.329</v>
      </c>
      <c r="BQ103">
        <v>235.78167999999999</v>
      </c>
      <c r="BR103">
        <v>1236.3561</v>
      </c>
      <c r="BS103">
        <v>247.77058</v>
      </c>
      <c r="BT103">
        <v>1313.3159000000001</v>
      </c>
      <c r="BU103">
        <v>219.79648</v>
      </c>
      <c r="BV103">
        <v>1304.3207</v>
      </c>
      <c r="BW103">
        <v>239.77798000000001</v>
      </c>
      <c r="BX103">
        <v>1259.3441</v>
      </c>
      <c r="BY103">
        <v>228.78816</v>
      </c>
      <c r="BZ103">
        <v>1287.3295000000001</v>
      </c>
      <c r="CA103">
        <v>242.77520000000001</v>
      </c>
      <c r="CB103">
        <v>1293.3263999999999</v>
      </c>
      <c r="CC103">
        <v>263.75580000000002</v>
      </c>
      <c r="CD103">
        <v>1305.3200999999999</v>
      </c>
      <c r="CF103">
        <f t="shared" si="2"/>
        <v>9879.8520000000044</v>
      </c>
      <c r="CG103">
        <f t="shared" si="3"/>
        <v>51496.178000000007</v>
      </c>
    </row>
    <row r="104" spans="1:85">
      <c r="A104">
        <v>288</v>
      </c>
      <c r="B104">
        <v>1218</v>
      </c>
      <c r="C104">
        <v>324.69934000000001</v>
      </c>
      <c r="D104">
        <v>1315.3150000000001</v>
      </c>
      <c r="E104">
        <v>406.62349999999998</v>
      </c>
      <c r="F104">
        <v>1311.317</v>
      </c>
      <c r="G104">
        <v>377.65033</v>
      </c>
      <c r="H104">
        <v>1265.3409999999999</v>
      </c>
      <c r="I104">
        <v>390.63830000000002</v>
      </c>
      <c r="J104">
        <v>1258.3445999999999</v>
      </c>
      <c r="K104">
        <v>360.66604999999998</v>
      </c>
      <c r="L104">
        <v>1302.3217</v>
      </c>
      <c r="M104">
        <v>386.642</v>
      </c>
      <c r="N104">
        <v>1326.3091999999999</v>
      </c>
      <c r="O104">
        <v>381.64663999999999</v>
      </c>
      <c r="P104">
        <v>1276.3352</v>
      </c>
      <c r="Q104">
        <v>377.65033</v>
      </c>
      <c r="R104">
        <v>1287.3295000000001</v>
      </c>
      <c r="S104">
        <v>397.63184000000001</v>
      </c>
      <c r="T104">
        <v>1281.3326</v>
      </c>
      <c r="U104">
        <v>394.63459999999998</v>
      </c>
      <c r="V104">
        <v>1284.3309999999999</v>
      </c>
      <c r="W104">
        <v>393.63553000000002</v>
      </c>
      <c r="X104">
        <v>1277.3347000000001</v>
      </c>
      <c r="Y104">
        <v>383.64478000000003</v>
      </c>
      <c r="Z104">
        <v>1349.2972</v>
      </c>
      <c r="AA104">
        <v>361.66512999999998</v>
      </c>
      <c r="AB104">
        <v>1292.3269</v>
      </c>
      <c r="AC104">
        <v>398.6309</v>
      </c>
      <c r="AD104">
        <v>1348.2977000000001</v>
      </c>
      <c r="AE104">
        <v>341.68362000000002</v>
      </c>
      <c r="AF104">
        <v>1288.329</v>
      </c>
      <c r="AG104">
        <v>377.65033</v>
      </c>
      <c r="AH104">
        <v>1254.3467000000001</v>
      </c>
      <c r="AI104">
        <v>396.63274999999999</v>
      </c>
      <c r="AJ104">
        <v>1302.3217</v>
      </c>
      <c r="AK104">
        <v>378.64940000000001</v>
      </c>
      <c r="AL104">
        <v>1271.3378</v>
      </c>
      <c r="AM104">
        <v>400.62905999999998</v>
      </c>
      <c r="AN104">
        <v>1301.3221000000001</v>
      </c>
      <c r="AO104">
        <v>413.61703</v>
      </c>
      <c r="AP104">
        <v>1267.3398</v>
      </c>
      <c r="AQ104">
        <v>411.61887000000002</v>
      </c>
      <c r="AR104">
        <v>1318.3134</v>
      </c>
      <c r="AS104">
        <v>421.60962000000001</v>
      </c>
      <c r="AT104">
        <v>1316.3143</v>
      </c>
      <c r="AU104">
        <v>369.65769999999998</v>
      </c>
      <c r="AV104">
        <v>1303.3212000000001</v>
      </c>
      <c r="AW104">
        <v>352.67345999999998</v>
      </c>
      <c r="AX104">
        <v>1259.3441</v>
      </c>
      <c r="AY104">
        <v>399.62997000000001</v>
      </c>
      <c r="AZ104">
        <v>1264.3414</v>
      </c>
      <c r="BA104">
        <v>388.64013999999997</v>
      </c>
      <c r="BB104">
        <v>1266.3405</v>
      </c>
      <c r="BC104">
        <v>397.63184000000001</v>
      </c>
      <c r="BD104">
        <v>1273.3368</v>
      </c>
      <c r="BE104">
        <v>372.65494000000001</v>
      </c>
      <c r="BF104">
        <v>1292.3269</v>
      </c>
      <c r="BG104">
        <v>389.63922000000002</v>
      </c>
      <c r="BH104">
        <v>1284.3309999999999</v>
      </c>
      <c r="BI104">
        <v>326.69749999999999</v>
      </c>
      <c r="BJ104">
        <v>1330.3071</v>
      </c>
      <c r="BK104">
        <v>353.67252000000002</v>
      </c>
      <c r="BL104">
        <v>1290.3279</v>
      </c>
      <c r="BO104">
        <v>387.64107999999999</v>
      </c>
      <c r="BP104">
        <v>1240.354</v>
      </c>
      <c r="BQ104">
        <v>333.69103999999999</v>
      </c>
      <c r="BR104">
        <v>1311.317</v>
      </c>
      <c r="BS104">
        <v>382.64569999999998</v>
      </c>
      <c r="BT104">
        <v>1321.3117999999999</v>
      </c>
      <c r="BU104">
        <v>374.65309999999999</v>
      </c>
      <c r="BV104">
        <v>1283.3315</v>
      </c>
      <c r="BW104">
        <v>396.63274999999999</v>
      </c>
      <c r="BX104">
        <v>1293.3263999999999</v>
      </c>
      <c r="BY104">
        <v>325.69842999999997</v>
      </c>
      <c r="BZ104">
        <v>1266.3405</v>
      </c>
      <c r="CA104">
        <v>369.65769999999998</v>
      </c>
      <c r="CB104">
        <v>1272.3372999999999</v>
      </c>
      <c r="CC104">
        <v>380.64755000000002</v>
      </c>
      <c r="CD104">
        <v>1328.3081</v>
      </c>
      <c r="CF104">
        <f t="shared" si="2"/>
        <v>14780.31459</v>
      </c>
      <c r="CG104">
        <f t="shared" si="3"/>
        <v>50375.761599999998</v>
      </c>
    </row>
    <row r="105" spans="1:85">
      <c r="A105">
        <v>288</v>
      </c>
      <c r="B105">
        <v>1218</v>
      </c>
      <c r="C105">
        <v>339.68549999999999</v>
      </c>
      <c r="D105">
        <v>1320.3123000000001</v>
      </c>
      <c r="E105">
        <v>417.61329999999998</v>
      </c>
      <c r="F105">
        <v>1282.3320000000001</v>
      </c>
      <c r="G105">
        <v>381.64663999999999</v>
      </c>
      <c r="H105">
        <v>1273.3368</v>
      </c>
      <c r="I105">
        <v>373.65402</v>
      </c>
      <c r="J105">
        <v>1277.3347000000001</v>
      </c>
      <c r="K105">
        <v>378.64940000000001</v>
      </c>
      <c r="L105">
        <v>1308.3186000000001</v>
      </c>
      <c r="M105">
        <v>359.66699999999997</v>
      </c>
      <c r="N105">
        <v>1289.3285000000001</v>
      </c>
      <c r="O105">
        <v>408.62164000000001</v>
      </c>
      <c r="P105">
        <v>1295.3253</v>
      </c>
      <c r="Q105">
        <v>438.59390000000002</v>
      </c>
      <c r="R105">
        <v>1294.3258000000001</v>
      </c>
      <c r="S105">
        <v>393.63553000000002</v>
      </c>
      <c r="T105">
        <v>1290.3279</v>
      </c>
      <c r="U105">
        <v>370.65679999999998</v>
      </c>
      <c r="V105">
        <v>1268.3394000000001</v>
      </c>
      <c r="W105">
        <v>386.642</v>
      </c>
      <c r="X105">
        <v>1309.318</v>
      </c>
      <c r="Y105">
        <v>361.66512999999998</v>
      </c>
      <c r="Z105">
        <v>1321.3117999999999</v>
      </c>
      <c r="AA105">
        <v>386.642</v>
      </c>
      <c r="AB105">
        <v>1230.3590999999999</v>
      </c>
      <c r="AC105">
        <v>398.6309</v>
      </c>
      <c r="AD105">
        <v>1285.3306</v>
      </c>
      <c r="AE105">
        <v>358.66789999999997</v>
      </c>
      <c r="AF105">
        <v>1272.3372999999999</v>
      </c>
      <c r="AG105">
        <v>393.63553000000002</v>
      </c>
      <c r="AH105">
        <v>1271.3378</v>
      </c>
      <c r="AI105">
        <v>403.62628000000001</v>
      </c>
      <c r="AJ105">
        <v>1241.3534</v>
      </c>
      <c r="AK105">
        <v>344.68085000000002</v>
      </c>
      <c r="AL105">
        <v>1251.3483000000001</v>
      </c>
      <c r="AM105">
        <v>419.61147999999997</v>
      </c>
      <c r="AN105">
        <v>1270.3384000000001</v>
      </c>
      <c r="AO105">
        <v>346.67901999999998</v>
      </c>
      <c r="AP105">
        <v>1291.3273999999999</v>
      </c>
      <c r="AS105">
        <v>408.62164000000001</v>
      </c>
      <c r="AT105">
        <v>1298.3236999999999</v>
      </c>
      <c r="AU105">
        <v>303.71877999999998</v>
      </c>
      <c r="AV105">
        <v>1324.3101999999999</v>
      </c>
      <c r="AW105">
        <v>360.66604999999998</v>
      </c>
      <c r="AX105">
        <v>1298.3236999999999</v>
      </c>
      <c r="AY105">
        <v>374.65309999999999</v>
      </c>
      <c r="AZ105">
        <v>1284.3309999999999</v>
      </c>
      <c r="BA105">
        <v>397.63184000000001</v>
      </c>
      <c r="BB105">
        <v>1268.3394000000001</v>
      </c>
      <c r="BC105">
        <v>378.64940000000001</v>
      </c>
      <c r="BD105">
        <v>1274.3362999999999</v>
      </c>
      <c r="BE105">
        <v>405.62441999999999</v>
      </c>
      <c r="BF105">
        <v>1268.3394000000001</v>
      </c>
      <c r="BG105">
        <v>381.64663999999999</v>
      </c>
      <c r="BH105">
        <v>1263.3418999999999</v>
      </c>
      <c r="BI105">
        <v>395.63367</v>
      </c>
      <c r="BJ105">
        <v>1258.3445999999999</v>
      </c>
      <c r="BK105">
        <v>364.66235</v>
      </c>
      <c r="BL105">
        <v>1252.3477</v>
      </c>
      <c r="BM105">
        <v>386.642</v>
      </c>
      <c r="BN105">
        <v>1236.3561</v>
      </c>
      <c r="BO105">
        <v>393.63553000000002</v>
      </c>
      <c r="BP105">
        <v>1268.3394000000001</v>
      </c>
      <c r="BQ105">
        <v>366.66050000000001</v>
      </c>
      <c r="BR105">
        <v>1327.3087</v>
      </c>
      <c r="BS105">
        <v>439.59296000000001</v>
      </c>
      <c r="BT105">
        <v>1312.3164999999999</v>
      </c>
      <c r="BU105">
        <v>373.65402</v>
      </c>
      <c r="BV105">
        <v>1283.3315</v>
      </c>
      <c r="BW105">
        <v>391.63740000000001</v>
      </c>
      <c r="BX105">
        <v>1267.3398</v>
      </c>
      <c r="BY105">
        <v>348.67714999999998</v>
      </c>
      <c r="BZ105">
        <v>1309.318</v>
      </c>
      <c r="CA105">
        <v>348.67714999999998</v>
      </c>
      <c r="CB105">
        <v>1310.3175000000001</v>
      </c>
      <c r="CC105">
        <v>391.63740000000001</v>
      </c>
      <c r="CD105">
        <v>1311.317</v>
      </c>
      <c r="CF105">
        <f t="shared" si="2"/>
        <v>14875.226819999996</v>
      </c>
      <c r="CG105">
        <f t="shared" si="3"/>
        <v>50059.925799999997</v>
      </c>
    </row>
    <row r="106" spans="1:85">
      <c r="A106">
        <v>288</v>
      </c>
      <c r="B106">
        <v>1218</v>
      </c>
      <c r="C106">
        <v>379.64846999999997</v>
      </c>
      <c r="D106">
        <v>1324.3101999999999</v>
      </c>
      <c r="E106">
        <v>374.65309999999999</v>
      </c>
      <c r="F106">
        <v>1259.3441</v>
      </c>
      <c r="G106">
        <v>381.64663999999999</v>
      </c>
      <c r="H106">
        <v>1255.3462</v>
      </c>
      <c r="I106">
        <v>401.62810000000002</v>
      </c>
      <c r="J106">
        <v>1268.3394000000001</v>
      </c>
      <c r="K106">
        <v>354.67160000000001</v>
      </c>
      <c r="L106">
        <v>1301.3221000000001</v>
      </c>
      <c r="M106">
        <v>393.63553000000002</v>
      </c>
      <c r="N106">
        <v>1273.3368</v>
      </c>
      <c r="O106">
        <v>390.63830000000002</v>
      </c>
      <c r="P106">
        <v>1344.2998</v>
      </c>
      <c r="Q106">
        <v>438.59390000000002</v>
      </c>
      <c r="R106">
        <v>1223.3628000000001</v>
      </c>
      <c r="S106">
        <v>374.65309999999999</v>
      </c>
      <c r="T106">
        <v>1249.3492000000001</v>
      </c>
      <c r="U106">
        <v>414.61610000000002</v>
      </c>
      <c r="V106">
        <v>1266.3405</v>
      </c>
      <c r="W106">
        <v>404.62533999999999</v>
      </c>
      <c r="X106">
        <v>1268.3394000000001</v>
      </c>
      <c r="Y106">
        <v>429.60223000000002</v>
      </c>
      <c r="Z106">
        <v>1351.2961</v>
      </c>
      <c r="AA106">
        <v>388.64013999999997</v>
      </c>
      <c r="AB106">
        <v>1236.3561</v>
      </c>
      <c r="AC106">
        <v>377.65033</v>
      </c>
      <c r="AD106">
        <v>1305.3200999999999</v>
      </c>
      <c r="AE106">
        <v>370.65679999999998</v>
      </c>
      <c r="AF106">
        <v>1289.3285000000001</v>
      </c>
      <c r="AG106">
        <v>382.64569999999998</v>
      </c>
      <c r="AH106">
        <v>1291.3273999999999</v>
      </c>
      <c r="AI106">
        <v>403.62628000000001</v>
      </c>
      <c r="AJ106">
        <v>1286.33</v>
      </c>
      <c r="AK106">
        <v>379.64846999999997</v>
      </c>
      <c r="AL106">
        <v>1268.3394000000001</v>
      </c>
      <c r="AM106">
        <v>438.59390000000002</v>
      </c>
      <c r="AN106">
        <v>1241.3534</v>
      </c>
      <c r="AO106">
        <v>390.63830000000002</v>
      </c>
      <c r="AP106">
        <v>1278.3342</v>
      </c>
      <c r="AQ106">
        <v>430.60129999999998</v>
      </c>
      <c r="AR106">
        <v>1214.3674000000001</v>
      </c>
      <c r="AS106">
        <v>413.61703</v>
      </c>
      <c r="AT106">
        <v>1299.3232</v>
      </c>
      <c r="AU106">
        <v>375.65215999999998</v>
      </c>
      <c r="AV106">
        <v>1308.3186000000001</v>
      </c>
      <c r="AW106">
        <v>363.66327000000001</v>
      </c>
      <c r="AX106">
        <v>1255.3462</v>
      </c>
      <c r="AY106">
        <v>399.62997000000001</v>
      </c>
      <c r="AZ106">
        <v>1263.3418999999999</v>
      </c>
      <c r="BA106">
        <v>405.62441999999999</v>
      </c>
      <c r="BB106">
        <v>1290.3279</v>
      </c>
      <c r="BC106">
        <v>407.62256000000002</v>
      </c>
      <c r="BD106">
        <v>1278.3342</v>
      </c>
      <c r="BE106">
        <v>412.61795000000001</v>
      </c>
      <c r="BF106">
        <v>1255.3462</v>
      </c>
      <c r="BG106">
        <v>385.6429</v>
      </c>
      <c r="BH106">
        <v>1264.3414</v>
      </c>
      <c r="BI106">
        <v>337.68732</v>
      </c>
      <c r="BJ106">
        <v>1289.3285000000001</v>
      </c>
      <c r="BK106">
        <v>376.65125</v>
      </c>
      <c r="BL106">
        <v>1286.33</v>
      </c>
      <c r="BM106">
        <v>351.67437999999999</v>
      </c>
      <c r="BN106">
        <v>1288.329</v>
      </c>
      <c r="BO106">
        <v>407.62256000000002</v>
      </c>
      <c r="BP106">
        <v>1260.3434999999999</v>
      </c>
      <c r="BQ106">
        <v>411.61887000000002</v>
      </c>
      <c r="BR106">
        <v>1259.3441</v>
      </c>
      <c r="BS106">
        <v>428.60315000000003</v>
      </c>
      <c r="BT106">
        <v>1288.329</v>
      </c>
      <c r="BU106">
        <v>381.64663999999999</v>
      </c>
      <c r="BV106">
        <v>1294.3258000000001</v>
      </c>
      <c r="BW106">
        <v>406.62349999999998</v>
      </c>
      <c r="BX106">
        <v>1268.3394000000001</v>
      </c>
      <c r="BY106">
        <v>368.65866</v>
      </c>
      <c r="BZ106">
        <v>1280.3331000000001</v>
      </c>
      <c r="CA106">
        <v>382.64569999999998</v>
      </c>
      <c r="CB106">
        <v>1269.3389</v>
      </c>
      <c r="CC106">
        <v>393.63553000000002</v>
      </c>
      <c r="CD106">
        <v>1265.3409999999999</v>
      </c>
      <c r="CF106">
        <f t="shared" si="2"/>
        <v>15712.451450000002</v>
      </c>
      <c r="CG106">
        <f t="shared" si="3"/>
        <v>51060.404999999999</v>
      </c>
    </row>
    <row r="107" spans="1:85">
      <c r="A107">
        <v>432</v>
      </c>
      <c r="B107">
        <v>1218</v>
      </c>
      <c r="C107">
        <v>473.56151999999997</v>
      </c>
      <c r="D107">
        <v>1308.3186000000001</v>
      </c>
      <c r="E107">
        <v>555.48566000000005</v>
      </c>
      <c r="F107">
        <v>1272.3372999999999</v>
      </c>
      <c r="G107">
        <v>530.50879999999995</v>
      </c>
      <c r="H107">
        <v>1274.3362999999999</v>
      </c>
      <c r="I107">
        <v>529.50969999999995</v>
      </c>
      <c r="J107">
        <v>1276.3352</v>
      </c>
      <c r="K107">
        <v>439.59296000000001</v>
      </c>
      <c r="L107">
        <v>1356.2936</v>
      </c>
      <c r="M107">
        <v>544.49585000000002</v>
      </c>
      <c r="N107">
        <v>1270.3384000000001</v>
      </c>
      <c r="O107">
        <v>511.52636999999999</v>
      </c>
      <c r="P107">
        <v>1258.3445999999999</v>
      </c>
      <c r="S107">
        <v>504.53284000000002</v>
      </c>
      <c r="T107">
        <v>1262.3425</v>
      </c>
      <c r="U107">
        <v>540.49950000000001</v>
      </c>
      <c r="V107">
        <v>1235.3566000000001</v>
      </c>
      <c r="W107">
        <v>533.50603999999998</v>
      </c>
      <c r="X107">
        <v>1265.3409999999999</v>
      </c>
      <c r="Y107">
        <v>505.53192000000001</v>
      </c>
      <c r="Z107">
        <v>1349.2972</v>
      </c>
      <c r="AA107">
        <v>519.51900000000001</v>
      </c>
      <c r="AB107">
        <v>1263.3418999999999</v>
      </c>
      <c r="AC107">
        <v>530.50879999999995</v>
      </c>
      <c r="AD107">
        <v>1323.3108</v>
      </c>
      <c r="AE107">
        <v>490.54579999999999</v>
      </c>
      <c r="AF107">
        <v>1253.3471999999999</v>
      </c>
      <c r="AG107">
        <v>519.51900000000001</v>
      </c>
      <c r="AH107">
        <v>1345.2992999999999</v>
      </c>
      <c r="AI107">
        <v>567.47455000000002</v>
      </c>
      <c r="AJ107">
        <v>1257.3451</v>
      </c>
      <c r="AK107">
        <v>510.52728000000002</v>
      </c>
      <c r="AL107">
        <v>1246.3507999999999</v>
      </c>
      <c r="AM107">
        <v>594.44960000000003</v>
      </c>
      <c r="AN107">
        <v>1274.3362999999999</v>
      </c>
      <c r="AO107">
        <v>518.51990000000001</v>
      </c>
      <c r="AP107">
        <v>1283.3315</v>
      </c>
      <c r="AQ107">
        <v>557.48379999999997</v>
      </c>
      <c r="AR107">
        <v>1281.3326</v>
      </c>
      <c r="AS107">
        <v>552.48846000000003</v>
      </c>
      <c r="AT107">
        <v>1302.3217</v>
      </c>
      <c r="AU107">
        <v>546.49400000000003</v>
      </c>
      <c r="AV107">
        <v>1291.3273999999999</v>
      </c>
      <c r="AW107">
        <v>508.52913999999998</v>
      </c>
      <c r="AX107">
        <v>1298.3236999999999</v>
      </c>
      <c r="AY107">
        <v>506.53100000000001</v>
      </c>
      <c r="AZ107">
        <v>1260.3434999999999</v>
      </c>
      <c r="BA107">
        <v>504.53284000000002</v>
      </c>
      <c r="BB107">
        <v>1327.3087</v>
      </c>
      <c r="BC107">
        <v>535.50414999999998</v>
      </c>
      <c r="BD107">
        <v>1259.3441</v>
      </c>
      <c r="BE107">
        <v>521.51710000000003</v>
      </c>
      <c r="BF107">
        <v>1293.3263999999999</v>
      </c>
      <c r="BG107">
        <v>536.50323000000003</v>
      </c>
      <c r="BH107">
        <v>1248.3497</v>
      </c>
      <c r="BI107">
        <v>568.47362999999996</v>
      </c>
      <c r="BJ107">
        <v>1319.3128999999999</v>
      </c>
      <c r="BK107">
        <v>478.55689999999998</v>
      </c>
      <c r="BL107">
        <v>1297.3242</v>
      </c>
      <c r="BM107">
        <v>534.50507000000005</v>
      </c>
      <c r="BN107">
        <v>1216.3665000000001</v>
      </c>
      <c r="BO107">
        <v>506.53100000000001</v>
      </c>
      <c r="BP107">
        <v>1297.3242</v>
      </c>
      <c r="BQ107">
        <v>548.49210000000005</v>
      </c>
      <c r="BR107">
        <v>1309.318</v>
      </c>
      <c r="BS107">
        <v>542.49770000000001</v>
      </c>
      <c r="BT107">
        <v>1309.318</v>
      </c>
      <c r="BU107">
        <v>548.49210000000005</v>
      </c>
      <c r="BV107">
        <v>1335.3044</v>
      </c>
      <c r="BW107">
        <v>531.50789999999995</v>
      </c>
      <c r="BX107">
        <v>1255.3462</v>
      </c>
      <c r="BY107">
        <v>506.53100000000001</v>
      </c>
      <c r="BZ107">
        <v>1277.3347000000001</v>
      </c>
      <c r="CA107">
        <v>511.52636999999999</v>
      </c>
      <c r="CB107">
        <v>1304.3207</v>
      </c>
      <c r="CC107">
        <v>544.49585000000002</v>
      </c>
      <c r="CD107">
        <v>1297.3242</v>
      </c>
      <c r="CF107">
        <f t="shared" si="2"/>
        <v>20511.008430000002</v>
      </c>
      <c r="CG107">
        <f t="shared" si="3"/>
        <v>50155.876000000004</v>
      </c>
    </row>
    <row r="108" spans="1:85">
      <c r="A108">
        <v>432</v>
      </c>
      <c r="B108">
        <v>1218</v>
      </c>
      <c r="C108">
        <v>499.53748000000002</v>
      </c>
      <c r="D108">
        <v>1293.3263999999999</v>
      </c>
      <c r="E108">
        <v>559.48193000000003</v>
      </c>
      <c r="F108">
        <v>1275.3357000000001</v>
      </c>
      <c r="G108">
        <v>535.50414999999998</v>
      </c>
      <c r="H108">
        <v>1266.3405</v>
      </c>
      <c r="I108">
        <v>517.52080000000001</v>
      </c>
      <c r="J108">
        <v>1278.3342</v>
      </c>
      <c r="K108">
        <v>529.50969999999995</v>
      </c>
      <c r="L108">
        <v>1295.3253</v>
      </c>
      <c r="M108">
        <v>539.50049999999999</v>
      </c>
      <c r="N108">
        <v>1293.3263999999999</v>
      </c>
      <c r="O108">
        <v>531.50789999999995</v>
      </c>
      <c r="P108">
        <v>1278.3342</v>
      </c>
      <c r="Q108">
        <v>514.52359999999999</v>
      </c>
      <c r="R108">
        <v>1342.3009</v>
      </c>
      <c r="S108">
        <v>546.49400000000003</v>
      </c>
      <c r="T108">
        <v>1301.3221000000001</v>
      </c>
      <c r="U108">
        <v>564.47735999999998</v>
      </c>
      <c r="V108">
        <v>1258.3445999999999</v>
      </c>
      <c r="W108">
        <v>535.50414999999998</v>
      </c>
      <c r="X108">
        <v>1299.3232</v>
      </c>
      <c r="Y108">
        <v>522.51620000000003</v>
      </c>
      <c r="Z108">
        <v>1307.3190999999999</v>
      </c>
      <c r="AA108">
        <v>533.50603999999998</v>
      </c>
      <c r="AB108">
        <v>1286.33</v>
      </c>
      <c r="AC108">
        <v>544.49585000000002</v>
      </c>
      <c r="AD108">
        <v>1318.3134</v>
      </c>
      <c r="AE108">
        <v>516.52170000000001</v>
      </c>
      <c r="AF108">
        <v>1267.3398</v>
      </c>
      <c r="AG108">
        <v>563.47829999999999</v>
      </c>
      <c r="AH108">
        <v>1285.3306</v>
      </c>
      <c r="AI108">
        <v>531.50789999999995</v>
      </c>
      <c r="AJ108">
        <v>1217.366</v>
      </c>
      <c r="AK108">
        <v>504.53284000000002</v>
      </c>
      <c r="AL108">
        <v>1296.3248000000001</v>
      </c>
      <c r="AM108">
        <v>590.45330000000001</v>
      </c>
      <c r="AN108">
        <v>1244.3518999999999</v>
      </c>
      <c r="AO108">
        <v>558.48289999999997</v>
      </c>
      <c r="AP108">
        <v>1276.3352</v>
      </c>
      <c r="AQ108">
        <v>552.48846000000003</v>
      </c>
      <c r="AR108">
        <v>1283.3315</v>
      </c>
      <c r="AS108">
        <v>546.49400000000003</v>
      </c>
      <c r="AT108">
        <v>1277.3347000000001</v>
      </c>
      <c r="AU108">
        <v>530.50879999999995</v>
      </c>
      <c r="AV108">
        <v>1319.3128999999999</v>
      </c>
      <c r="AW108">
        <v>482.5532</v>
      </c>
      <c r="AX108">
        <v>1346.2988</v>
      </c>
      <c r="AY108">
        <v>554.48659999999995</v>
      </c>
      <c r="AZ108">
        <v>1310.3175000000001</v>
      </c>
      <c r="BA108">
        <v>537.50229999999999</v>
      </c>
      <c r="BB108">
        <v>1297.3242</v>
      </c>
      <c r="BC108">
        <v>558.48289999999997</v>
      </c>
      <c r="BD108">
        <v>1298.3236999999999</v>
      </c>
      <c r="BE108">
        <v>576.46624999999995</v>
      </c>
      <c r="BF108">
        <v>1264.3414</v>
      </c>
      <c r="BG108">
        <v>533.50603999999998</v>
      </c>
      <c r="BH108">
        <v>1309.318</v>
      </c>
      <c r="BI108">
        <v>513.52454</v>
      </c>
      <c r="BJ108">
        <v>1316.3143</v>
      </c>
      <c r="BK108">
        <v>555.48566000000005</v>
      </c>
      <c r="BL108">
        <v>1274.3362999999999</v>
      </c>
      <c r="BM108">
        <v>522.51620000000003</v>
      </c>
      <c r="BN108">
        <v>1331.3064999999999</v>
      </c>
      <c r="BO108">
        <v>544.49585000000002</v>
      </c>
      <c r="BP108">
        <v>1257.3451</v>
      </c>
      <c r="BQ108">
        <v>518.51990000000001</v>
      </c>
      <c r="BR108">
        <v>1303.3212000000001</v>
      </c>
      <c r="BU108">
        <v>564.47735999999998</v>
      </c>
      <c r="BV108">
        <v>1277.3347000000001</v>
      </c>
      <c r="BW108">
        <v>508.52913999999998</v>
      </c>
      <c r="BX108">
        <v>1277.3347000000001</v>
      </c>
      <c r="BY108">
        <v>539.50049999999999</v>
      </c>
      <c r="BZ108">
        <v>1267.3398</v>
      </c>
      <c r="CA108">
        <v>522.51620000000003</v>
      </c>
      <c r="CB108">
        <v>1293.3263999999999</v>
      </c>
      <c r="CC108">
        <v>525.51340000000005</v>
      </c>
      <c r="CD108">
        <v>1287.3295000000001</v>
      </c>
      <c r="CF108">
        <f t="shared" si="2"/>
        <v>20926.623899999995</v>
      </c>
      <c r="CG108">
        <f t="shared" si="3"/>
        <v>50271.815500000004</v>
      </c>
    </row>
    <row r="109" spans="1:85">
      <c r="A109">
        <v>576</v>
      </c>
      <c r="B109">
        <v>1218</v>
      </c>
      <c r="C109">
        <v>702.34969999999998</v>
      </c>
      <c r="D109">
        <v>1293.3263999999999</v>
      </c>
      <c r="E109">
        <v>691.35986000000003</v>
      </c>
      <c r="F109">
        <v>1287.3295000000001</v>
      </c>
      <c r="G109">
        <v>683.36725000000001</v>
      </c>
      <c r="H109">
        <v>1296.3248000000001</v>
      </c>
      <c r="I109">
        <v>688.36260000000004</v>
      </c>
      <c r="J109">
        <v>1296.3248000000001</v>
      </c>
      <c r="K109">
        <v>710.34230000000002</v>
      </c>
      <c r="L109">
        <v>1234.357</v>
      </c>
      <c r="M109">
        <v>667.38210000000004</v>
      </c>
      <c r="N109">
        <v>1358.2925</v>
      </c>
      <c r="Q109">
        <v>612.43290000000002</v>
      </c>
      <c r="R109">
        <v>1288.329</v>
      </c>
      <c r="S109">
        <v>698.35339999999997</v>
      </c>
      <c r="T109">
        <v>1288.329</v>
      </c>
      <c r="U109">
        <v>648.39966000000004</v>
      </c>
      <c r="V109">
        <v>1251.3483000000001</v>
      </c>
      <c r="W109">
        <v>652.39594</v>
      </c>
      <c r="X109">
        <v>1313.3159000000001</v>
      </c>
      <c r="Y109">
        <v>658.3904</v>
      </c>
      <c r="Z109">
        <v>1359.2919999999999</v>
      </c>
      <c r="AA109">
        <v>683.36725000000001</v>
      </c>
      <c r="AB109">
        <v>1285.3306</v>
      </c>
      <c r="AC109">
        <v>678.37189999999998</v>
      </c>
      <c r="AD109">
        <v>1384.2789</v>
      </c>
      <c r="AE109">
        <v>611.43384000000003</v>
      </c>
      <c r="AF109">
        <v>1261.3430000000001</v>
      </c>
      <c r="AG109">
        <v>726.32745</v>
      </c>
      <c r="AH109">
        <v>1282.3320000000001</v>
      </c>
      <c r="AI109">
        <v>621.42460000000005</v>
      </c>
      <c r="AJ109">
        <v>1281.3326</v>
      </c>
      <c r="AK109">
        <v>657.3913</v>
      </c>
      <c r="AL109">
        <v>1291.3273999999999</v>
      </c>
      <c r="AM109">
        <v>706.346</v>
      </c>
      <c r="AN109">
        <v>1265.3409999999999</v>
      </c>
      <c r="AO109">
        <v>639.40796</v>
      </c>
      <c r="AP109">
        <v>1306.3196</v>
      </c>
      <c r="AQ109">
        <v>705.34690000000001</v>
      </c>
      <c r="AR109">
        <v>1326.3091999999999</v>
      </c>
      <c r="AS109">
        <v>713.33950000000004</v>
      </c>
      <c r="AT109">
        <v>1340.3018999999999</v>
      </c>
      <c r="AU109">
        <v>676.37369999999999</v>
      </c>
      <c r="AV109">
        <v>1273.3368</v>
      </c>
      <c r="AW109">
        <v>590.45330000000001</v>
      </c>
      <c r="AX109">
        <v>1231.3586</v>
      </c>
      <c r="AY109">
        <v>670.37929999999994</v>
      </c>
      <c r="AZ109">
        <v>1306.3196</v>
      </c>
      <c r="BA109">
        <v>677.37279999999998</v>
      </c>
      <c r="BB109">
        <v>1288.329</v>
      </c>
      <c r="BC109">
        <v>687.36350000000004</v>
      </c>
      <c r="BD109">
        <v>1308.3186000000001</v>
      </c>
      <c r="BE109">
        <v>711.34140000000002</v>
      </c>
      <c r="BF109">
        <v>1259.3441</v>
      </c>
      <c r="BG109">
        <v>694.35706000000005</v>
      </c>
      <c r="BH109">
        <v>1275.3357000000001</v>
      </c>
      <c r="BI109">
        <v>654.39409999999998</v>
      </c>
      <c r="BJ109">
        <v>1385.2783999999999</v>
      </c>
      <c r="BK109">
        <v>645.40239999999994</v>
      </c>
      <c r="BL109">
        <v>1283.3315</v>
      </c>
      <c r="BM109">
        <v>625.42089999999996</v>
      </c>
      <c r="BN109">
        <v>1264.3414</v>
      </c>
      <c r="BO109">
        <v>697.35429999999997</v>
      </c>
      <c r="BP109">
        <v>1256.3456000000001</v>
      </c>
      <c r="BQ109">
        <v>668.38109999999995</v>
      </c>
      <c r="BR109">
        <v>1275.3357000000001</v>
      </c>
      <c r="BS109">
        <v>721.33209999999997</v>
      </c>
      <c r="BT109">
        <v>1301.3221000000001</v>
      </c>
      <c r="BU109">
        <v>682.36815999999999</v>
      </c>
      <c r="BV109">
        <v>1267.3398</v>
      </c>
      <c r="BW109">
        <v>681.3691</v>
      </c>
      <c r="BX109">
        <v>1294.3258000000001</v>
      </c>
      <c r="BY109">
        <v>675.37463000000002</v>
      </c>
      <c r="BZ109">
        <v>1253.3471999999999</v>
      </c>
      <c r="CA109">
        <v>665.38390000000004</v>
      </c>
      <c r="CB109">
        <v>1286.33</v>
      </c>
      <c r="CC109">
        <v>682.36815999999999</v>
      </c>
      <c r="CD109">
        <v>1284.3309999999999</v>
      </c>
      <c r="CF109">
        <f t="shared" si="2"/>
        <v>26262.682719999997</v>
      </c>
      <c r="CG109">
        <f t="shared" si="3"/>
        <v>50384.756300000001</v>
      </c>
    </row>
    <row r="110" spans="1:85">
      <c r="A110">
        <v>576</v>
      </c>
      <c r="B110">
        <v>1218</v>
      </c>
      <c r="C110">
        <v>678.37189999999998</v>
      </c>
      <c r="D110">
        <v>1342.3009</v>
      </c>
      <c r="E110">
        <v>675.37463000000002</v>
      </c>
      <c r="F110">
        <v>1301.3221000000001</v>
      </c>
      <c r="G110">
        <v>652.39594</v>
      </c>
      <c r="H110">
        <v>1292.3269</v>
      </c>
      <c r="I110">
        <v>687.36350000000004</v>
      </c>
      <c r="J110">
        <v>1298.3236999999999</v>
      </c>
      <c r="K110">
        <v>649.39869999999996</v>
      </c>
      <c r="L110">
        <v>1277.3347000000001</v>
      </c>
      <c r="M110">
        <v>716.33672999999999</v>
      </c>
      <c r="N110">
        <v>1329.3076000000001</v>
      </c>
      <c r="O110">
        <v>676.37369999999999</v>
      </c>
      <c r="P110">
        <v>1334.3050000000001</v>
      </c>
      <c r="Q110">
        <v>646.40150000000006</v>
      </c>
      <c r="R110">
        <v>1290.3279</v>
      </c>
      <c r="S110">
        <v>677.37279999999998</v>
      </c>
      <c r="T110">
        <v>1287.3295000000001</v>
      </c>
      <c r="U110">
        <v>661.38762999999994</v>
      </c>
      <c r="V110">
        <v>1273.3368</v>
      </c>
      <c r="W110">
        <v>667.38210000000004</v>
      </c>
      <c r="X110">
        <v>1269.3389</v>
      </c>
      <c r="Y110">
        <v>691.35986000000003</v>
      </c>
      <c r="Z110">
        <v>1335.3044</v>
      </c>
      <c r="AA110">
        <v>685.36540000000002</v>
      </c>
      <c r="AB110">
        <v>1290.3279</v>
      </c>
      <c r="AC110">
        <v>661.38762999999994</v>
      </c>
      <c r="AD110">
        <v>1335.3044</v>
      </c>
      <c r="AE110">
        <v>670.37929999999994</v>
      </c>
      <c r="AF110">
        <v>1284.3309999999999</v>
      </c>
      <c r="AG110">
        <v>674.37559999999996</v>
      </c>
      <c r="AH110">
        <v>1292.3269</v>
      </c>
      <c r="AI110">
        <v>658.3904</v>
      </c>
      <c r="AJ110">
        <v>1255.3462</v>
      </c>
      <c r="AK110">
        <v>659.38946999999996</v>
      </c>
      <c r="AL110">
        <v>1266.3405</v>
      </c>
      <c r="AM110">
        <v>704.34784000000002</v>
      </c>
      <c r="AN110">
        <v>1255.3462</v>
      </c>
      <c r="AO110">
        <v>637.40980000000002</v>
      </c>
      <c r="AP110">
        <v>1350.2965999999999</v>
      </c>
      <c r="AQ110">
        <v>698.35339999999997</v>
      </c>
      <c r="AR110">
        <v>1307.3190999999999</v>
      </c>
      <c r="AS110">
        <v>701.35059999999999</v>
      </c>
      <c r="AT110">
        <v>1323.3108</v>
      </c>
      <c r="AU110">
        <v>639.40796</v>
      </c>
      <c r="AV110">
        <v>1322.3113000000001</v>
      </c>
      <c r="AW110">
        <v>643.40423999999996</v>
      </c>
      <c r="AX110">
        <v>1256.3456000000001</v>
      </c>
      <c r="AY110">
        <v>663.38574000000006</v>
      </c>
      <c r="AZ110">
        <v>1298.3236999999999</v>
      </c>
      <c r="BA110">
        <v>670.37929999999994</v>
      </c>
      <c r="BB110">
        <v>1260.3434999999999</v>
      </c>
      <c r="BC110">
        <v>663.38574000000006</v>
      </c>
      <c r="BD110">
        <v>1304.3207</v>
      </c>
      <c r="BE110">
        <v>709.34320000000002</v>
      </c>
      <c r="BF110">
        <v>1288.329</v>
      </c>
      <c r="BG110">
        <v>687.36350000000004</v>
      </c>
      <c r="BH110">
        <v>1269.3389</v>
      </c>
      <c r="BI110">
        <v>653.39499999999998</v>
      </c>
      <c r="BJ110">
        <v>1346.2988</v>
      </c>
      <c r="BK110">
        <v>648.39966000000004</v>
      </c>
      <c r="BL110">
        <v>1283.3315</v>
      </c>
      <c r="BM110">
        <v>648.39966000000004</v>
      </c>
      <c r="BN110">
        <v>1347.2982</v>
      </c>
      <c r="BO110">
        <v>623.42269999999996</v>
      </c>
      <c r="BP110">
        <v>1259.3441</v>
      </c>
      <c r="BQ110">
        <v>659.38946999999996</v>
      </c>
      <c r="BR110">
        <v>1244.3518999999999</v>
      </c>
      <c r="BS110">
        <v>716.33672999999999</v>
      </c>
      <c r="BT110">
        <v>1285.3306</v>
      </c>
      <c r="BU110">
        <v>701.35059999999999</v>
      </c>
      <c r="BV110">
        <v>1285.3306</v>
      </c>
      <c r="BW110">
        <v>657.3913</v>
      </c>
      <c r="BX110">
        <v>1301.3221000000001</v>
      </c>
      <c r="BY110">
        <v>692.35895000000005</v>
      </c>
      <c r="BZ110">
        <v>1254.3467000000001</v>
      </c>
      <c r="CA110">
        <v>660.38855000000001</v>
      </c>
      <c r="CB110">
        <v>1296.3248000000001</v>
      </c>
      <c r="CC110">
        <v>707.34502999999995</v>
      </c>
      <c r="CD110">
        <v>1278.3342</v>
      </c>
      <c r="CF110">
        <f t="shared" si="2"/>
        <v>26875.115760000001</v>
      </c>
      <c r="CG110">
        <f t="shared" si="3"/>
        <v>51772.034200000002</v>
      </c>
    </row>
    <row r="111" spans="1:85">
      <c r="A111">
        <v>576</v>
      </c>
      <c r="B111">
        <v>1218</v>
      </c>
      <c r="C111">
        <v>659.38946999999996</v>
      </c>
      <c r="D111">
        <v>1268.3394000000001</v>
      </c>
      <c r="E111">
        <v>688.36260000000004</v>
      </c>
      <c r="F111">
        <v>1256.3456000000001</v>
      </c>
      <c r="G111">
        <v>641.40610000000004</v>
      </c>
      <c r="H111">
        <v>1273.3368</v>
      </c>
      <c r="I111">
        <v>658.3904</v>
      </c>
      <c r="J111">
        <v>1334.3050000000001</v>
      </c>
      <c r="K111">
        <v>651.39684999999997</v>
      </c>
      <c r="L111">
        <v>1308.3186000000001</v>
      </c>
      <c r="M111">
        <v>672.37743999999998</v>
      </c>
      <c r="N111">
        <v>1282.3320000000001</v>
      </c>
      <c r="O111">
        <v>731.3229</v>
      </c>
      <c r="P111">
        <v>1297.3242</v>
      </c>
      <c r="Q111">
        <v>702.34969999999998</v>
      </c>
      <c r="R111">
        <v>1266.3405</v>
      </c>
      <c r="S111">
        <v>650.39777000000004</v>
      </c>
      <c r="T111">
        <v>1300.3227999999999</v>
      </c>
      <c r="U111">
        <v>694.35706000000005</v>
      </c>
      <c r="V111">
        <v>1276.3352</v>
      </c>
      <c r="W111">
        <v>680.37005999999997</v>
      </c>
      <c r="X111">
        <v>1245.3513</v>
      </c>
      <c r="Y111">
        <v>699.35249999999996</v>
      </c>
      <c r="Z111">
        <v>1362.2904000000001</v>
      </c>
      <c r="AA111">
        <v>654.39409999999998</v>
      </c>
      <c r="AB111">
        <v>1278.3342</v>
      </c>
      <c r="AC111">
        <v>680.37005999999997</v>
      </c>
      <c r="AD111">
        <v>1269.3389</v>
      </c>
      <c r="AE111">
        <v>662.38666000000001</v>
      </c>
      <c r="AF111">
        <v>1230.3590999999999</v>
      </c>
      <c r="AG111">
        <v>709.34320000000002</v>
      </c>
      <c r="AH111">
        <v>1291.3273999999999</v>
      </c>
      <c r="AI111">
        <v>719.33399999999995</v>
      </c>
      <c r="AJ111">
        <v>1309.318</v>
      </c>
      <c r="AK111">
        <v>685.36540000000002</v>
      </c>
      <c r="AL111">
        <v>1244.3518999999999</v>
      </c>
      <c r="AM111">
        <v>639.40796</v>
      </c>
      <c r="AN111">
        <v>1292.3269</v>
      </c>
      <c r="AO111">
        <v>706.346</v>
      </c>
      <c r="AP111">
        <v>1274.3362999999999</v>
      </c>
      <c r="AQ111">
        <v>708.34410000000003</v>
      </c>
      <c r="AR111">
        <v>1276.3352</v>
      </c>
      <c r="AS111">
        <v>722.33119999999997</v>
      </c>
      <c r="AT111">
        <v>1322.3113000000001</v>
      </c>
      <c r="AU111">
        <v>658.3904</v>
      </c>
      <c r="AV111">
        <v>1234.357</v>
      </c>
      <c r="AW111">
        <v>687.36350000000004</v>
      </c>
      <c r="AX111">
        <v>1305.3200999999999</v>
      </c>
      <c r="AY111">
        <v>616.42926</v>
      </c>
      <c r="AZ111">
        <v>1246.3507999999999</v>
      </c>
      <c r="BA111">
        <v>679.37099999999998</v>
      </c>
      <c r="BB111">
        <v>1311.317</v>
      </c>
      <c r="BC111">
        <v>686.36450000000002</v>
      </c>
      <c r="BD111">
        <v>1254.3467000000001</v>
      </c>
      <c r="BE111">
        <v>666.38300000000004</v>
      </c>
      <c r="BF111">
        <v>1298.3236999999999</v>
      </c>
      <c r="BG111">
        <v>684.36632999999995</v>
      </c>
      <c r="BH111">
        <v>1253.3471999999999</v>
      </c>
      <c r="BI111">
        <v>677.37279999999998</v>
      </c>
      <c r="BJ111">
        <v>1274.3362999999999</v>
      </c>
      <c r="BK111">
        <v>661.38762999999994</v>
      </c>
      <c r="BL111">
        <v>1325.3097</v>
      </c>
      <c r="BM111">
        <v>698.35339999999997</v>
      </c>
      <c r="BN111">
        <v>1255.3462</v>
      </c>
      <c r="BO111">
        <v>684.36632999999995</v>
      </c>
      <c r="BP111">
        <v>1239.3544999999999</v>
      </c>
      <c r="BS111">
        <v>711.34140000000002</v>
      </c>
      <c r="BT111">
        <v>1265.3409999999999</v>
      </c>
      <c r="BU111">
        <v>682.36815999999999</v>
      </c>
      <c r="BV111">
        <v>1300.3227999999999</v>
      </c>
      <c r="BW111">
        <v>667.38210000000004</v>
      </c>
      <c r="BX111">
        <v>1248.3497</v>
      </c>
      <c r="BY111">
        <v>696.35519999999997</v>
      </c>
      <c r="BZ111">
        <v>1252.3477</v>
      </c>
      <c r="CA111">
        <v>693.35802999999999</v>
      </c>
      <c r="CB111">
        <v>1260.3434999999999</v>
      </c>
      <c r="CC111">
        <v>719.33399999999995</v>
      </c>
      <c r="CD111">
        <v>1292.3269</v>
      </c>
      <c r="CF111">
        <f t="shared" si="2"/>
        <v>26587.382570000002</v>
      </c>
      <c r="CG111">
        <f t="shared" si="3"/>
        <v>49876.02180000001</v>
      </c>
    </row>
    <row r="112" spans="1:85">
      <c r="A112">
        <v>720</v>
      </c>
      <c r="B112">
        <v>1218</v>
      </c>
      <c r="C112">
        <v>837.22479999999996</v>
      </c>
      <c r="D112">
        <v>1294.3258000000001</v>
      </c>
      <c r="E112">
        <v>845.2174</v>
      </c>
      <c r="F112">
        <v>1319.3128999999999</v>
      </c>
      <c r="G112">
        <v>789.26919999999996</v>
      </c>
      <c r="H112">
        <v>1295.3253</v>
      </c>
      <c r="I112">
        <v>815.24509999999998</v>
      </c>
      <c r="J112">
        <v>1305.3200999999999</v>
      </c>
      <c r="K112">
        <v>835.22659999999996</v>
      </c>
      <c r="L112">
        <v>1293.3263999999999</v>
      </c>
      <c r="M112">
        <v>811.24883999999997</v>
      </c>
      <c r="N112">
        <v>1294.3258000000001</v>
      </c>
      <c r="O112">
        <v>846.2165</v>
      </c>
      <c r="P112">
        <v>1301.3221000000001</v>
      </c>
      <c r="Q112">
        <v>798.26085999999998</v>
      </c>
      <c r="R112">
        <v>1252.3477</v>
      </c>
      <c r="S112">
        <v>848.21460000000002</v>
      </c>
      <c r="T112">
        <v>1271.3378</v>
      </c>
      <c r="U112">
        <v>823.23773000000006</v>
      </c>
      <c r="V112">
        <v>1291.3273999999999</v>
      </c>
      <c r="W112">
        <v>840.22204999999997</v>
      </c>
      <c r="X112">
        <v>1309.318</v>
      </c>
      <c r="Y112">
        <v>872.19244000000003</v>
      </c>
      <c r="Z112">
        <v>1310.3175000000001</v>
      </c>
      <c r="AA112">
        <v>824.23680000000002</v>
      </c>
      <c r="AB112">
        <v>1264.3414</v>
      </c>
      <c r="AC112">
        <v>829.23220000000003</v>
      </c>
      <c r="AD112">
        <v>1352.2956999999999</v>
      </c>
      <c r="AE112">
        <v>818.24239999999998</v>
      </c>
      <c r="AF112">
        <v>1310.3175000000001</v>
      </c>
      <c r="AG112">
        <v>833.22850000000005</v>
      </c>
      <c r="AH112">
        <v>1282.3320000000001</v>
      </c>
      <c r="AI112">
        <v>796.2627</v>
      </c>
      <c r="AJ112">
        <v>1253.3471999999999</v>
      </c>
      <c r="AK112">
        <v>790.26824999999997</v>
      </c>
      <c r="AL112">
        <v>1313.3159000000001</v>
      </c>
      <c r="AM112">
        <v>823.23773000000006</v>
      </c>
      <c r="AN112">
        <v>1268.3394000000001</v>
      </c>
      <c r="AO112">
        <v>840.22204999999997</v>
      </c>
      <c r="AP112">
        <v>1257.3451</v>
      </c>
      <c r="AQ112">
        <v>853.21</v>
      </c>
      <c r="AR112">
        <v>1283.3315</v>
      </c>
      <c r="AS112">
        <v>834.22760000000005</v>
      </c>
      <c r="AT112">
        <v>1328.3081</v>
      </c>
      <c r="AU112">
        <v>785.27290000000005</v>
      </c>
      <c r="AV112">
        <v>1346.2988</v>
      </c>
      <c r="AW112">
        <v>832.22942999999998</v>
      </c>
      <c r="AX112">
        <v>1328.3081</v>
      </c>
      <c r="AY112">
        <v>855.20809999999994</v>
      </c>
      <c r="AZ112">
        <v>1271.3378</v>
      </c>
      <c r="BA112">
        <v>833.22850000000005</v>
      </c>
      <c r="BB112">
        <v>1297.3242</v>
      </c>
      <c r="BC112">
        <v>801.25810000000001</v>
      </c>
      <c r="BD112">
        <v>1265.3409999999999</v>
      </c>
      <c r="BE112">
        <v>862.20165999999995</v>
      </c>
      <c r="BF112">
        <v>1288.329</v>
      </c>
      <c r="BG112">
        <v>833.22850000000005</v>
      </c>
      <c r="BH112">
        <v>1302.3217</v>
      </c>
      <c r="BI112">
        <v>838.22389999999996</v>
      </c>
      <c r="BJ112">
        <v>1341.3014000000001</v>
      </c>
      <c r="BK112">
        <v>826.23500000000001</v>
      </c>
      <c r="BL112">
        <v>1301.3221000000001</v>
      </c>
      <c r="BM112">
        <v>749.30619999999999</v>
      </c>
      <c r="BN112">
        <v>1251.3483000000001</v>
      </c>
      <c r="BO112">
        <v>795.26369999999997</v>
      </c>
      <c r="BP112">
        <v>1266.3405</v>
      </c>
      <c r="BQ112">
        <v>825.23590000000002</v>
      </c>
      <c r="BR112">
        <v>1270.3384000000001</v>
      </c>
      <c r="BS112">
        <v>821.2396</v>
      </c>
      <c r="BT112">
        <v>1218.3653999999999</v>
      </c>
      <c r="BU112">
        <v>818.24239999999998</v>
      </c>
      <c r="BV112">
        <v>1292.3269</v>
      </c>
      <c r="BW112">
        <v>791.26733000000002</v>
      </c>
      <c r="BX112">
        <v>1274.3362999999999</v>
      </c>
      <c r="BY112">
        <v>762.29420000000005</v>
      </c>
      <c r="BZ112">
        <v>1309.318</v>
      </c>
      <c r="CA112">
        <v>823.23773000000006</v>
      </c>
      <c r="CB112">
        <v>1287.3295000000001</v>
      </c>
      <c r="CC112">
        <v>735.31915000000004</v>
      </c>
      <c r="CD112">
        <v>1299.3232</v>
      </c>
      <c r="CF112">
        <f t="shared" si="2"/>
        <v>32792.63665</v>
      </c>
      <c r="CG112">
        <f t="shared" si="3"/>
        <v>51662.091199999988</v>
      </c>
    </row>
    <row r="113" spans="1:85">
      <c r="A113">
        <v>864</v>
      </c>
      <c r="B113">
        <v>1218</v>
      </c>
      <c r="C113">
        <v>953.11749999999995</v>
      </c>
      <c r="D113">
        <v>1321.3117999999999</v>
      </c>
      <c r="E113">
        <v>958.11284999999998</v>
      </c>
      <c r="F113">
        <v>1287.3295000000001</v>
      </c>
      <c r="G113">
        <v>954.11659999999995</v>
      </c>
      <c r="H113">
        <v>1288.329</v>
      </c>
      <c r="I113">
        <v>953.11749999999995</v>
      </c>
      <c r="J113">
        <v>1313.3159000000001</v>
      </c>
      <c r="M113">
        <v>959.11194</v>
      </c>
      <c r="N113">
        <v>1317.3137999999999</v>
      </c>
      <c r="O113">
        <v>987.08605999999997</v>
      </c>
      <c r="P113">
        <v>1294.3258000000001</v>
      </c>
      <c r="Q113">
        <v>1002.07214</v>
      </c>
      <c r="R113">
        <v>1260.3434999999999</v>
      </c>
      <c r="S113">
        <v>970.10175000000004</v>
      </c>
      <c r="T113">
        <v>1301.3221000000001</v>
      </c>
      <c r="U113">
        <v>962.10919999999999</v>
      </c>
      <c r="V113">
        <v>1306.3196</v>
      </c>
      <c r="W113">
        <v>953.11749999999995</v>
      </c>
      <c r="X113">
        <v>1246.3507999999999</v>
      </c>
      <c r="Y113">
        <v>955.11566000000005</v>
      </c>
      <c r="Z113">
        <v>1333.3054999999999</v>
      </c>
      <c r="AA113">
        <v>974.09810000000004</v>
      </c>
      <c r="AB113">
        <v>1280.3331000000001</v>
      </c>
      <c r="AC113">
        <v>979.09343999999999</v>
      </c>
      <c r="AD113">
        <v>1276.3352</v>
      </c>
      <c r="AE113">
        <v>943.12670000000003</v>
      </c>
      <c r="AF113">
        <v>1240.354</v>
      </c>
      <c r="AG113">
        <v>975.09717000000001</v>
      </c>
      <c r="AH113">
        <v>1256.3456000000001</v>
      </c>
      <c r="AI113">
        <v>1005.0694</v>
      </c>
      <c r="AJ113">
        <v>1325.3097</v>
      </c>
      <c r="AK113">
        <v>981.09159999999997</v>
      </c>
      <c r="AL113">
        <v>1274.3362999999999</v>
      </c>
      <c r="AM113">
        <v>990.08325000000002</v>
      </c>
      <c r="AN113">
        <v>1283.3315</v>
      </c>
      <c r="AO113">
        <v>942.1277</v>
      </c>
      <c r="AP113">
        <v>1243.3524</v>
      </c>
      <c r="AS113">
        <v>996.07770000000005</v>
      </c>
      <c r="AT113">
        <v>1312.3164999999999</v>
      </c>
      <c r="AU113">
        <v>947.12305000000003</v>
      </c>
      <c r="AV113">
        <v>1245.3513</v>
      </c>
      <c r="AW113">
        <v>956.11469999999997</v>
      </c>
      <c r="AX113">
        <v>1313.3159000000001</v>
      </c>
      <c r="AY113">
        <v>974.09810000000004</v>
      </c>
      <c r="AZ113">
        <v>1248.3497</v>
      </c>
      <c r="BA113">
        <v>965.10640000000001</v>
      </c>
      <c r="BB113">
        <v>1269.3389</v>
      </c>
      <c r="BE113">
        <v>980.09249999999997</v>
      </c>
      <c r="BF113">
        <v>1289.3285000000001</v>
      </c>
      <c r="BG113">
        <v>945.12490000000003</v>
      </c>
      <c r="BH113">
        <v>1282.3320000000001</v>
      </c>
      <c r="BI113">
        <v>971.10080000000005</v>
      </c>
      <c r="BJ113">
        <v>1293.3263999999999</v>
      </c>
      <c r="BK113">
        <v>943.12670000000003</v>
      </c>
      <c r="BL113">
        <v>1315.3150000000001</v>
      </c>
      <c r="BM113">
        <v>930.13879999999995</v>
      </c>
      <c r="BN113">
        <v>1228.3602000000001</v>
      </c>
      <c r="BO113">
        <v>959.11194</v>
      </c>
      <c r="BP113">
        <v>1312.3164999999999</v>
      </c>
      <c r="BQ113">
        <v>980.09249999999997</v>
      </c>
      <c r="BR113">
        <v>1269.3389</v>
      </c>
      <c r="BS113">
        <v>959.11194</v>
      </c>
      <c r="BT113">
        <v>1277.3347000000001</v>
      </c>
      <c r="BU113">
        <v>974.09810000000004</v>
      </c>
      <c r="BV113">
        <v>1329.3076000000001</v>
      </c>
      <c r="BW113">
        <v>925.14340000000004</v>
      </c>
      <c r="BX113">
        <v>1309.318</v>
      </c>
      <c r="BY113">
        <v>963.10820000000001</v>
      </c>
      <c r="BZ113">
        <v>1291.3273999999999</v>
      </c>
      <c r="CA113">
        <v>980.09249999999997</v>
      </c>
      <c r="CB113">
        <v>1265.3409999999999</v>
      </c>
      <c r="CC113">
        <v>961.11009999999999</v>
      </c>
      <c r="CD113">
        <v>1304.3207</v>
      </c>
      <c r="CF113">
        <f t="shared" si="2"/>
        <v>35706.938389999988</v>
      </c>
      <c r="CG113">
        <f t="shared" si="3"/>
        <v>47605.204300000005</v>
      </c>
    </row>
    <row r="114" spans="1:85">
      <c r="A114">
        <v>0</v>
      </c>
      <c r="B114">
        <v>1362</v>
      </c>
      <c r="C114">
        <v>113.89455</v>
      </c>
      <c r="D114">
        <v>1452.2435</v>
      </c>
      <c r="E114">
        <v>92.913970000000006</v>
      </c>
      <c r="F114">
        <v>1469.2347</v>
      </c>
      <c r="G114">
        <v>84.921369999999996</v>
      </c>
      <c r="H114">
        <v>1432.2539999999999</v>
      </c>
      <c r="I114">
        <v>105.90195</v>
      </c>
      <c r="J114">
        <v>1425.2577000000001</v>
      </c>
      <c r="K114">
        <v>98.908420000000007</v>
      </c>
      <c r="L114">
        <v>1428.2561000000001</v>
      </c>
      <c r="M114">
        <v>95.911193999999995</v>
      </c>
      <c r="N114">
        <v>1471.2336</v>
      </c>
      <c r="O114">
        <v>148.86216999999999</v>
      </c>
      <c r="P114">
        <v>1466.2363</v>
      </c>
      <c r="Q114">
        <v>156.85477</v>
      </c>
      <c r="R114">
        <v>1404.2686000000001</v>
      </c>
      <c r="S114">
        <v>103.90379</v>
      </c>
      <c r="T114">
        <v>1460.2393999999999</v>
      </c>
      <c r="U114">
        <v>114.89361599999999</v>
      </c>
      <c r="V114">
        <v>1424.2582</v>
      </c>
      <c r="W114">
        <v>70.93432</v>
      </c>
      <c r="X114">
        <v>1443.2483</v>
      </c>
      <c r="Y114">
        <v>126.882515</v>
      </c>
      <c r="Z114">
        <v>1465.2367999999999</v>
      </c>
      <c r="AA114">
        <v>56.947273000000003</v>
      </c>
      <c r="AB114">
        <v>1462.2384</v>
      </c>
      <c r="AC114">
        <v>116.89176999999999</v>
      </c>
      <c r="AD114">
        <v>1481.2284999999999</v>
      </c>
      <c r="AE114">
        <v>78.926919999999996</v>
      </c>
      <c r="AF114">
        <v>1453.2429999999999</v>
      </c>
      <c r="AG114">
        <v>127.88159</v>
      </c>
      <c r="AH114">
        <v>1425.2577000000001</v>
      </c>
      <c r="AI114">
        <v>167.84459000000001</v>
      </c>
      <c r="AJ114">
        <v>1440.2499</v>
      </c>
      <c r="AK114">
        <v>72.932469999999995</v>
      </c>
      <c r="AL114">
        <v>1395.2733000000001</v>
      </c>
      <c r="AM114">
        <v>133.87603999999999</v>
      </c>
      <c r="AN114">
        <v>1417.2618</v>
      </c>
      <c r="AO114">
        <v>143.86679000000001</v>
      </c>
      <c r="AP114">
        <v>1419.2607</v>
      </c>
      <c r="AQ114">
        <v>142.86771999999999</v>
      </c>
      <c r="AR114">
        <v>1439.2503999999999</v>
      </c>
      <c r="AS114">
        <v>134.87512000000001</v>
      </c>
      <c r="AT114">
        <v>1461.2389000000001</v>
      </c>
      <c r="AU114">
        <v>139.87047999999999</v>
      </c>
      <c r="AV114">
        <v>1484.2268999999999</v>
      </c>
      <c r="AW114">
        <v>97.909350000000003</v>
      </c>
      <c r="AX114">
        <v>1413.2638999999999</v>
      </c>
      <c r="AY114">
        <v>105.90195</v>
      </c>
      <c r="AZ114">
        <v>1432.2539999999999</v>
      </c>
      <c r="BA114">
        <v>132.87697</v>
      </c>
      <c r="BB114">
        <v>1424.2582</v>
      </c>
      <c r="BC114">
        <v>105.90195</v>
      </c>
      <c r="BD114">
        <v>1394.2737999999999</v>
      </c>
      <c r="BE114">
        <v>153.85754</v>
      </c>
      <c r="BF114">
        <v>1378.2820999999999</v>
      </c>
      <c r="BG114">
        <v>92.913970000000006</v>
      </c>
      <c r="BH114">
        <v>1411.2648999999999</v>
      </c>
      <c r="BI114">
        <v>94.912120000000002</v>
      </c>
      <c r="BJ114">
        <v>1406.2675999999999</v>
      </c>
      <c r="BK114">
        <v>143.86679000000001</v>
      </c>
      <c r="BL114">
        <v>1443.2483</v>
      </c>
      <c r="BM114">
        <v>179.83349999999999</v>
      </c>
      <c r="BN114">
        <v>1424.2582</v>
      </c>
      <c r="BO114">
        <v>141.86864</v>
      </c>
      <c r="BP114">
        <v>1406.2675999999999</v>
      </c>
      <c r="BQ114">
        <v>121.887146</v>
      </c>
      <c r="BR114">
        <v>1444.2478000000001</v>
      </c>
      <c r="BS114">
        <v>106.90102</v>
      </c>
      <c r="BT114">
        <v>1456.2415000000001</v>
      </c>
      <c r="BU114">
        <v>144.86586</v>
      </c>
      <c r="BV114">
        <v>1413.2638999999999</v>
      </c>
      <c r="BW114">
        <v>125.88343999999999</v>
      </c>
      <c r="BX114">
        <v>1390.2759000000001</v>
      </c>
      <c r="BY114">
        <v>139.87047999999999</v>
      </c>
      <c r="BZ114">
        <v>1425.2577000000001</v>
      </c>
      <c r="CA114">
        <v>130.87880999999999</v>
      </c>
      <c r="CB114">
        <v>1427.2565999999999</v>
      </c>
      <c r="CC114">
        <v>143.86679000000001</v>
      </c>
      <c r="CD114">
        <v>1438.2509</v>
      </c>
      <c r="CF114">
        <f t="shared" si="2"/>
        <v>4795.5597239999997</v>
      </c>
      <c r="CG114">
        <f t="shared" si="3"/>
        <v>57349.129599999978</v>
      </c>
    </row>
    <row r="115" spans="1:85">
      <c r="A115">
        <v>0</v>
      </c>
      <c r="B115">
        <v>1362</v>
      </c>
      <c r="C115">
        <v>84.921369999999996</v>
      </c>
      <c r="D115">
        <v>1439.2503999999999</v>
      </c>
      <c r="E115">
        <v>77.927840000000003</v>
      </c>
      <c r="F115">
        <v>1437.2512999999999</v>
      </c>
      <c r="G115">
        <v>67.937095999999997</v>
      </c>
      <c r="H115">
        <v>1427.2565999999999</v>
      </c>
      <c r="I115">
        <v>128.88066000000001</v>
      </c>
      <c r="J115">
        <v>1427.2565999999999</v>
      </c>
      <c r="K115">
        <v>97.909350000000003</v>
      </c>
      <c r="L115">
        <v>1495.2212</v>
      </c>
      <c r="M115">
        <v>90.915819999999997</v>
      </c>
      <c r="N115">
        <v>1401.2701</v>
      </c>
      <c r="O115">
        <v>150.86032</v>
      </c>
      <c r="P115">
        <v>1410.2655</v>
      </c>
      <c r="Q115">
        <v>96.910269999999997</v>
      </c>
      <c r="R115">
        <v>1377.2826</v>
      </c>
      <c r="S115">
        <v>112.89547</v>
      </c>
      <c r="T115">
        <v>1442.2488000000001</v>
      </c>
      <c r="U115">
        <v>131.87790000000001</v>
      </c>
      <c r="V115">
        <v>1433.2534000000001</v>
      </c>
      <c r="W115">
        <v>78.926919999999996</v>
      </c>
      <c r="X115">
        <v>1448.2456999999999</v>
      </c>
      <c r="Y115">
        <v>95.911193999999995</v>
      </c>
      <c r="Z115">
        <v>1486.2257999999999</v>
      </c>
      <c r="AA115">
        <v>81.924149999999997</v>
      </c>
      <c r="AB115">
        <v>1460.2393999999999</v>
      </c>
      <c r="AC115">
        <v>125.88343999999999</v>
      </c>
      <c r="AD115">
        <v>1444.2478000000001</v>
      </c>
      <c r="AE115">
        <v>117.89084</v>
      </c>
      <c r="AF115">
        <v>1448.2456999999999</v>
      </c>
      <c r="AG115">
        <v>122.88621500000001</v>
      </c>
      <c r="AH115">
        <v>1418.2611999999999</v>
      </c>
      <c r="AI115">
        <v>123.88529</v>
      </c>
      <c r="AJ115">
        <v>1465.2367999999999</v>
      </c>
      <c r="AK115">
        <v>88.917670000000001</v>
      </c>
      <c r="AL115">
        <v>1400.2706000000001</v>
      </c>
      <c r="AM115">
        <v>103.90379</v>
      </c>
      <c r="AN115">
        <v>1441.2492999999999</v>
      </c>
      <c r="AO115">
        <v>124.88437</v>
      </c>
      <c r="AP115">
        <v>1383.2795000000001</v>
      </c>
      <c r="AQ115">
        <v>91.914894000000004</v>
      </c>
      <c r="AR115">
        <v>1390.2759000000001</v>
      </c>
      <c r="AS115">
        <v>148.86216999999999</v>
      </c>
      <c r="AT115">
        <v>1441.2492999999999</v>
      </c>
      <c r="AU115">
        <v>143.86679000000001</v>
      </c>
      <c r="AV115">
        <v>1433.2534000000001</v>
      </c>
      <c r="AW115">
        <v>97.909350000000003</v>
      </c>
      <c r="AX115">
        <v>1399.2710999999999</v>
      </c>
      <c r="AY115">
        <v>44.958373999999999</v>
      </c>
      <c r="AZ115">
        <v>1436.252</v>
      </c>
      <c r="BA115">
        <v>99.907489999999996</v>
      </c>
      <c r="BB115">
        <v>1436.252</v>
      </c>
      <c r="BC115">
        <v>80.925070000000005</v>
      </c>
      <c r="BD115">
        <v>1430.2550000000001</v>
      </c>
      <c r="BE115">
        <v>122.88621500000001</v>
      </c>
      <c r="BF115">
        <v>1357.2931000000001</v>
      </c>
      <c r="BG115">
        <v>121.887146</v>
      </c>
      <c r="BH115">
        <v>1406.2675999999999</v>
      </c>
      <c r="BI115">
        <v>94.912120000000002</v>
      </c>
      <c r="BJ115">
        <v>1453.2429999999999</v>
      </c>
      <c r="BK115">
        <v>125.88343999999999</v>
      </c>
      <c r="BL115">
        <v>1472.2331999999999</v>
      </c>
      <c r="BM115">
        <v>101.90564000000001</v>
      </c>
      <c r="BN115">
        <v>1442.2488000000001</v>
      </c>
      <c r="BO115">
        <v>113.89455</v>
      </c>
      <c r="BP115">
        <v>1439.2503999999999</v>
      </c>
      <c r="BQ115">
        <v>91.914894000000004</v>
      </c>
      <c r="BR115">
        <v>1415.2628</v>
      </c>
      <c r="BS115">
        <v>89.916749999999993</v>
      </c>
      <c r="BT115">
        <v>1433.2534000000001</v>
      </c>
      <c r="BU115">
        <v>65.938950000000006</v>
      </c>
      <c r="BV115">
        <v>1434.2529</v>
      </c>
      <c r="BW115">
        <v>132.87697</v>
      </c>
      <c r="BX115">
        <v>1396.2727</v>
      </c>
      <c r="BY115">
        <v>86.919520000000006</v>
      </c>
      <c r="BZ115">
        <v>1421.2598</v>
      </c>
      <c r="CA115">
        <v>86.919520000000006</v>
      </c>
      <c r="CB115">
        <v>1421.2598</v>
      </c>
      <c r="CC115">
        <v>104.90286999999999</v>
      </c>
      <c r="CD115">
        <v>1401.2701</v>
      </c>
      <c r="CF115">
        <f t="shared" si="2"/>
        <v>4155.1526979999999</v>
      </c>
      <c r="CG115">
        <f t="shared" si="3"/>
        <v>57146.234599999996</v>
      </c>
    </row>
    <row r="116" spans="1:85">
      <c r="A116">
        <v>144</v>
      </c>
      <c r="B116">
        <v>1362</v>
      </c>
      <c r="C116">
        <v>235.78167999999999</v>
      </c>
      <c r="D116">
        <v>1450.2446</v>
      </c>
      <c r="E116">
        <v>261.75763000000001</v>
      </c>
      <c r="F116">
        <v>1452.2435</v>
      </c>
      <c r="G116">
        <v>258.7604</v>
      </c>
      <c r="H116">
        <v>1396.2727</v>
      </c>
      <c r="I116">
        <v>229.78722999999999</v>
      </c>
      <c r="J116">
        <v>1444.2478000000001</v>
      </c>
      <c r="K116">
        <v>253.76503</v>
      </c>
      <c r="L116">
        <v>1457.241</v>
      </c>
      <c r="M116">
        <v>247.77058</v>
      </c>
      <c r="N116">
        <v>1417.2618</v>
      </c>
      <c r="O116">
        <v>226.79001</v>
      </c>
      <c r="P116">
        <v>1445.2472</v>
      </c>
      <c r="Q116">
        <v>232.78444999999999</v>
      </c>
      <c r="R116">
        <v>1411.2648999999999</v>
      </c>
      <c r="S116">
        <v>229.78722999999999</v>
      </c>
      <c r="T116">
        <v>1406.2675999999999</v>
      </c>
      <c r="U116">
        <v>288.73266999999998</v>
      </c>
      <c r="V116">
        <v>1408.2665</v>
      </c>
      <c r="W116">
        <v>254.76410999999999</v>
      </c>
      <c r="X116">
        <v>1430.2550000000001</v>
      </c>
      <c r="Y116">
        <v>266.75301999999999</v>
      </c>
      <c r="Z116">
        <v>1453.2429999999999</v>
      </c>
      <c r="AA116">
        <v>215.80018999999999</v>
      </c>
      <c r="AB116">
        <v>1427.2565999999999</v>
      </c>
      <c r="AC116">
        <v>203.81128000000001</v>
      </c>
      <c r="AD116">
        <v>1476.2311</v>
      </c>
      <c r="AE116">
        <v>244.77336</v>
      </c>
      <c r="AF116">
        <v>1409.2660000000001</v>
      </c>
      <c r="AG116">
        <v>273.74651999999998</v>
      </c>
      <c r="AH116">
        <v>1439.2503999999999</v>
      </c>
      <c r="AI116">
        <v>286.73450000000003</v>
      </c>
      <c r="AJ116">
        <v>1442.2488000000001</v>
      </c>
      <c r="AK116">
        <v>221.79463000000001</v>
      </c>
      <c r="AL116">
        <v>1428.2561000000001</v>
      </c>
      <c r="AM116">
        <v>248.76965000000001</v>
      </c>
      <c r="AN116">
        <v>1441.2492999999999</v>
      </c>
      <c r="AO116">
        <v>211.8039</v>
      </c>
      <c r="AP116">
        <v>1404.2686000000001</v>
      </c>
      <c r="AQ116">
        <v>278.74189999999999</v>
      </c>
      <c r="AR116">
        <v>1426.2571</v>
      </c>
      <c r="AS116">
        <v>286.73450000000003</v>
      </c>
      <c r="AT116">
        <v>1449.2451000000001</v>
      </c>
      <c r="AU116">
        <v>238.77892</v>
      </c>
      <c r="AV116">
        <v>1464.2373</v>
      </c>
      <c r="AW116">
        <v>194.81961000000001</v>
      </c>
      <c r="AX116">
        <v>1387.2774999999999</v>
      </c>
      <c r="AY116">
        <v>262.75670000000002</v>
      </c>
      <c r="AZ116">
        <v>1435.2524000000001</v>
      </c>
      <c r="BA116">
        <v>239.77798000000001</v>
      </c>
      <c r="BB116">
        <v>1402.2697000000001</v>
      </c>
      <c r="BC116">
        <v>238.77892</v>
      </c>
      <c r="BD116">
        <v>1399.2710999999999</v>
      </c>
      <c r="BE116">
        <v>194.81961000000001</v>
      </c>
      <c r="BF116">
        <v>1485.2264</v>
      </c>
      <c r="BG116">
        <v>274.74560000000002</v>
      </c>
      <c r="BH116">
        <v>1419.2607</v>
      </c>
      <c r="BI116">
        <v>246.77151000000001</v>
      </c>
      <c r="BJ116">
        <v>1446.2466999999999</v>
      </c>
      <c r="BK116">
        <v>261.75763000000001</v>
      </c>
      <c r="BL116">
        <v>1401.2701</v>
      </c>
      <c r="BM116">
        <v>274.74560000000002</v>
      </c>
      <c r="BN116">
        <v>1425.2577000000001</v>
      </c>
      <c r="BO116">
        <v>276.74374</v>
      </c>
      <c r="BP116">
        <v>1377.2826</v>
      </c>
      <c r="BQ116">
        <v>239.77798000000001</v>
      </c>
      <c r="BR116">
        <v>1419.2607</v>
      </c>
      <c r="BS116">
        <v>265.75394</v>
      </c>
      <c r="BT116">
        <v>1419.2607</v>
      </c>
      <c r="BU116">
        <v>211.8039</v>
      </c>
      <c r="BV116">
        <v>1452.2435</v>
      </c>
      <c r="BW116">
        <v>216.79926</v>
      </c>
      <c r="BX116">
        <v>1405.2681</v>
      </c>
      <c r="BY116">
        <v>258.7604</v>
      </c>
      <c r="BZ116">
        <v>1434.2529</v>
      </c>
      <c r="CA116">
        <v>233.78353999999999</v>
      </c>
      <c r="CB116">
        <v>1433.2534000000001</v>
      </c>
      <c r="CC116">
        <v>255.76318000000001</v>
      </c>
      <c r="CD116">
        <v>1445.2472</v>
      </c>
      <c r="CF116">
        <f t="shared" si="2"/>
        <v>9846.88249</v>
      </c>
      <c r="CG116">
        <f t="shared" si="3"/>
        <v>57167.223399999981</v>
      </c>
    </row>
    <row r="117" spans="1:85">
      <c r="A117">
        <v>144</v>
      </c>
      <c r="B117">
        <v>1362</v>
      </c>
      <c r="C117">
        <v>218.79741000000001</v>
      </c>
      <c r="D117">
        <v>1449.2451000000001</v>
      </c>
      <c r="E117">
        <v>245.77243000000001</v>
      </c>
      <c r="F117">
        <v>1439.2503999999999</v>
      </c>
      <c r="G117">
        <v>236.78075999999999</v>
      </c>
      <c r="H117">
        <v>1431.2545</v>
      </c>
      <c r="I117">
        <v>225.79094000000001</v>
      </c>
      <c r="J117">
        <v>1446.2466999999999</v>
      </c>
      <c r="K117">
        <v>234.78261000000001</v>
      </c>
      <c r="L117">
        <v>1451.2440999999999</v>
      </c>
      <c r="M117">
        <v>250.76779999999999</v>
      </c>
      <c r="N117">
        <v>1405.2681</v>
      </c>
      <c r="O117">
        <v>255.76318000000001</v>
      </c>
      <c r="P117">
        <v>1390.2759000000001</v>
      </c>
      <c r="Q117">
        <v>208.80665999999999</v>
      </c>
      <c r="R117">
        <v>1396.2727</v>
      </c>
      <c r="S117">
        <v>243.77429000000001</v>
      </c>
      <c r="T117">
        <v>1419.2607</v>
      </c>
      <c r="U117">
        <v>272.74747000000002</v>
      </c>
      <c r="V117">
        <v>1435.2524000000001</v>
      </c>
      <c r="W117">
        <v>228.78816</v>
      </c>
      <c r="X117">
        <v>1402.2697000000001</v>
      </c>
      <c r="Y117">
        <v>259.7595</v>
      </c>
      <c r="Z117">
        <v>1480.229</v>
      </c>
      <c r="AA117">
        <v>236.78075999999999</v>
      </c>
      <c r="AB117">
        <v>1427.2565999999999</v>
      </c>
      <c r="AC117">
        <v>223.79279</v>
      </c>
      <c r="AD117">
        <v>1444.2478000000001</v>
      </c>
      <c r="AE117">
        <v>247.77058</v>
      </c>
      <c r="AF117">
        <v>1402.2697000000001</v>
      </c>
      <c r="AG117">
        <v>265.75394</v>
      </c>
      <c r="AH117">
        <v>1413.2638999999999</v>
      </c>
      <c r="AI117">
        <v>268.75116000000003</v>
      </c>
      <c r="AJ117">
        <v>1371.2858000000001</v>
      </c>
      <c r="AK117">
        <v>215.80018999999999</v>
      </c>
      <c r="AL117">
        <v>1425.2577000000001</v>
      </c>
      <c r="AM117">
        <v>268.75116000000003</v>
      </c>
      <c r="AN117">
        <v>1406.2675999999999</v>
      </c>
      <c r="AO117">
        <v>216.79926</v>
      </c>
      <c r="AP117">
        <v>1441.2492999999999</v>
      </c>
      <c r="AQ117">
        <v>274.74560000000002</v>
      </c>
      <c r="AR117">
        <v>1391.2754</v>
      </c>
      <c r="AS117">
        <v>251.76687999999999</v>
      </c>
      <c r="AT117">
        <v>1409.2660000000001</v>
      </c>
      <c r="AU117">
        <v>227.78909999999999</v>
      </c>
      <c r="AV117">
        <v>1483.2274</v>
      </c>
      <c r="AW117">
        <v>175.83718999999999</v>
      </c>
      <c r="AX117">
        <v>1437.2512999999999</v>
      </c>
      <c r="AY117">
        <v>193.82053999999999</v>
      </c>
      <c r="AZ117">
        <v>1401.2701</v>
      </c>
      <c r="BA117">
        <v>271.74838</v>
      </c>
      <c r="BB117">
        <v>1401.2701</v>
      </c>
      <c r="BC117">
        <v>255.76318000000001</v>
      </c>
      <c r="BD117">
        <v>1458.2405000000001</v>
      </c>
      <c r="BE117">
        <v>265.75394</v>
      </c>
      <c r="BF117">
        <v>1405.2681</v>
      </c>
      <c r="BG117">
        <v>254.76410999999999</v>
      </c>
      <c r="BH117">
        <v>1406.2675999999999</v>
      </c>
      <c r="BI117">
        <v>230.78631999999999</v>
      </c>
      <c r="BJ117">
        <v>1444.2478000000001</v>
      </c>
      <c r="BK117">
        <v>242.77520000000001</v>
      </c>
      <c r="BL117">
        <v>1421.2598</v>
      </c>
      <c r="BM117">
        <v>269.75024000000002</v>
      </c>
      <c r="BN117">
        <v>1458.2405000000001</v>
      </c>
      <c r="BO117">
        <v>182.83072000000001</v>
      </c>
      <c r="BP117">
        <v>1447.2462</v>
      </c>
      <c r="BQ117">
        <v>253.76503</v>
      </c>
      <c r="BR117">
        <v>1444.2478000000001</v>
      </c>
      <c r="BS117">
        <v>231.78539000000001</v>
      </c>
      <c r="BT117">
        <v>1437.2512999999999</v>
      </c>
      <c r="BU117">
        <v>248.76965000000001</v>
      </c>
      <c r="BV117">
        <v>1415.2628</v>
      </c>
      <c r="BW117">
        <v>260.75853999999998</v>
      </c>
      <c r="BX117">
        <v>1367.2878000000001</v>
      </c>
      <c r="BY117">
        <v>215.80018999999999</v>
      </c>
      <c r="BZ117">
        <v>1395.2733000000001</v>
      </c>
      <c r="CA117">
        <v>221.79463000000001</v>
      </c>
      <c r="CB117">
        <v>1415.2628</v>
      </c>
      <c r="CC117">
        <v>225.79094000000001</v>
      </c>
      <c r="CD117">
        <v>1423.2587000000001</v>
      </c>
      <c r="CF117">
        <f t="shared" si="2"/>
        <v>9583.1268200000013</v>
      </c>
      <c r="CG117">
        <f t="shared" si="3"/>
        <v>56939.342999999993</v>
      </c>
    </row>
    <row r="118" spans="1:85">
      <c r="A118">
        <v>288</v>
      </c>
      <c r="B118">
        <v>1362</v>
      </c>
      <c r="C118">
        <v>374.65309999999999</v>
      </c>
      <c r="D118">
        <v>1468.2352000000001</v>
      </c>
      <c r="E118">
        <v>406.62349999999998</v>
      </c>
      <c r="F118">
        <v>1475.2316000000001</v>
      </c>
      <c r="G118">
        <v>388.64013999999997</v>
      </c>
      <c r="H118">
        <v>1409.2660000000001</v>
      </c>
      <c r="I118">
        <v>398.6309</v>
      </c>
      <c r="J118">
        <v>1448.2456999999999</v>
      </c>
      <c r="K118">
        <v>335.68918000000002</v>
      </c>
      <c r="L118">
        <v>1420.2602999999999</v>
      </c>
      <c r="M118">
        <v>389.63922000000002</v>
      </c>
      <c r="N118">
        <v>1464.2373</v>
      </c>
      <c r="O118">
        <v>414.61610000000002</v>
      </c>
      <c r="P118">
        <v>1459.24</v>
      </c>
      <c r="Q118">
        <v>361.66512999999998</v>
      </c>
      <c r="R118">
        <v>1410.2655</v>
      </c>
      <c r="S118">
        <v>385.6429</v>
      </c>
      <c r="T118">
        <v>1416.2623000000001</v>
      </c>
      <c r="U118">
        <v>386.642</v>
      </c>
      <c r="V118">
        <v>1409.2660000000001</v>
      </c>
      <c r="W118">
        <v>382.64569999999998</v>
      </c>
      <c r="X118">
        <v>1450.2446</v>
      </c>
      <c r="Y118">
        <v>378.64940000000001</v>
      </c>
      <c r="Z118">
        <v>1505.2159999999999</v>
      </c>
      <c r="AA118">
        <v>357.66881999999998</v>
      </c>
      <c r="AB118">
        <v>1410.2655</v>
      </c>
      <c r="AC118">
        <v>385.6429</v>
      </c>
      <c r="AD118">
        <v>1427.2565999999999</v>
      </c>
      <c r="AE118">
        <v>356.66973999999999</v>
      </c>
      <c r="AF118">
        <v>1446.2466999999999</v>
      </c>
      <c r="AG118">
        <v>402.62720000000002</v>
      </c>
      <c r="AH118">
        <v>1394.2737999999999</v>
      </c>
      <c r="AI118">
        <v>418.61239999999998</v>
      </c>
      <c r="AJ118">
        <v>1418.2611999999999</v>
      </c>
      <c r="AK118">
        <v>390.63830000000002</v>
      </c>
      <c r="AL118">
        <v>1409.2660000000001</v>
      </c>
      <c r="AM118">
        <v>404.62533999999999</v>
      </c>
      <c r="AN118">
        <v>1442.2488000000001</v>
      </c>
      <c r="AO118">
        <v>387.64107999999999</v>
      </c>
      <c r="AP118">
        <v>1423.2587000000001</v>
      </c>
      <c r="AQ118">
        <v>420.61052999999998</v>
      </c>
      <c r="AR118">
        <v>1415.2628</v>
      </c>
      <c r="AS118">
        <v>410.6198</v>
      </c>
      <c r="AT118">
        <v>1439.2503999999999</v>
      </c>
      <c r="AU118">
        <v>409.62072999999998</v>
      </c>
      <c r="AV118">
        <v>1432.2539999999999</v>
      </c>
      <c r="AW118">
        <v>356.66973999999999</v>
      </c>
      <c r="AX118">
        <v>1459.24</v>
      </c>
      <c r="AY118">
        <v>381.64663999999999</v>
      </c>
      <c r="AZ118">
        <v>1464.2373</v>
      </c>
      <c r="BA118">
        <v>400.62905999999998</v>
      </c>
      <c r="BB118">
        <v>1429.2556</v>
      </c>
      <c r="BC118">
        <v>389.63922000000002</v>
      </c>
      <c r="BD118">
        <v>1406.2675999999999</v>
      </c>
      <c r="BE118">
        <v>393.63553000000002</v>
      </c>
      <c r="BF118">
        <v>1444.2478000000001</v>
      </c>
      <c r="BG118">
        <v>400.62905999999998</v>
      </c>
      <c r="BH118">
        <v>1406.2675999999999</v>
      </c>
      <c r="BI118">
        <v>357.66881999999998</v>
      </c>
      <c r="BJ118">
        <v>1457.241</v>
      </c>
      <c r="BK118">
        <v>340.68454000000003</v>
      </c>
      <c r="BL118">
        <v>1421.2598</v>
      </c>
      <c r="BM118">
        <v>407.62256000000002</v>
      </c>
      <c r="BN118">
        <v>1399.2710999999999</v>
      </c>
      <c r="BO118">
        <v>387.64107999999999</v>
      </c>
      <c r="BP118">
        <v>1418.2611999999999</v>
      </c>
      <c r="BQ118">
        <v>431.60037</v>
      </c>
      <c r="BR118">
        <v>1446.2466999999999</v>
      </c>
      <c r="BS118">
        <v>371.65588000000002</v>
      </c>
      <c r="BT118">
        <v>1510.2134000000001</v>
      </c>
      <c r="BU118">
        <v>377.65033</v>
      </c>
      <c r="BV118">
        <v>1454.2426</v>
      </c>
      <c r="BW118">
        <v>381.64663999999999</v>
      </c>
      <c r="BX118">
        <v>1387.2774999999999</v>
      </c>
      <c r="BY118">
        <v>345.67993000000001</v>
      </c>
      <c r="BZ118">
        <v>1455.2420999999999</v>
      </c>
      <c r="CA118">
        <v>400.62905999999998</v>
      </c>
      <c r="CB118">
        <v>1415.2628</v>
      </c>
      <c r="CC118">
        <v>386.642</v>
      </c>
      <c r="CD118">
        <v>1455.2420999999999</v>
      </c>
      <c r="CF118">
        <f t="shared" si="2"/>
        <v>15460.684569999998</v>
      </c>
      <c r="CG118">
        <f t="shared" si="3"/>
        <v>57423.091199999995</v>
      </c>
    </row>
    <row r="119" spans="1:85">
      <c r="A119">
        <v>288</v>
      </c>
      <c r="B119">
        <v>1362</v>
      </c>
      <c r="C119">
        <v>355.67070000000001</v>
      </c>
      <c r="D119">
        <v>1447.2462</v>
      </c>
      <c r="E119">
        <v>402.62720000000002</v>
      </c>
      <c r="F119">
        <v>1447.2462</v>
      </c>
      <c r="G119">
        <v>360.66604999999998</v>
      </c>
      <c r="H119">
        <v>1424.2582</v>
      </c>
      <c r="I119">
        <v>357.66881999999998</v>
      </c>
      <c r="J119">
        <v>1459.24</v>
      </c>
      <c r="K119">
        <v>382.64569999999998</v>
      </c>
      <c r="L119">
        <v>1436.252</v>
      </c>
      <c r="M119">
        <v>381.64663999999999</v>
      </c>
      <c r="N119">
        <v>1462.2384</v>
      </c>
      <c r="O119">
        <v>356.66973999999999</v>
      </c>
      <c r="P119">
        <v>1438.2509</v>
      </c>
      <c r="Q119">
        <v>389.63922000000002</v>
      </c>
      <c r="R119">
        <v>1459.24</v>
      </c>
      <c r="S119">
        <v>398.6309</v>
      </c>
      <c r="T119">
        <v>1385.2783999999999</v>
      </c>
      <c r="U119">
        <v>410.6198</v>
      </c>
      <c r="V119">
        <v>1424.2582</v>
      </c>
      <c r="W119">
        <v>381.64663999999999</v>
      </c>
      <c r="X119">
        <v>1432.2539999999999</v>
      </c>
      <c r="Y119">
        <v>389.63922000000002</v>
      </c>
      <c r="Z119">
        <v>1529.2035000000001</v>
      </c>
      <c r="AA119">
        <v>372.65494000000001</v>
      </c>
      <c r="AB119">
        <v>1436.252</v>
      </c>
      <c r="AC119">
        <v>393.63553000000002</v>
      </c>
      <c r="AD119">
        <v>1458.2405000000001</v>
      </c>
      <c r="AE119">
        <v>339.68549999999999</v>
      </c>
      <c r="AF119">
        <v>1466.2363</v>
      </c>
      <c r="AG119">
        <v>384.64386000000002</v>
      </c>
      <c r="AH119">
        <v>1418.2611999999999</v>
      </c>
      <c r="AI119">
        <v>415.61516999999998</v>
      </c>
      <c r="AJ119">
        <v>1416.2623000000001</v>
      </c>
      <c r="AK119">
        <v>373.65402</v>
      </c>
      <c r="AL119">
        <v>1449.2451000000001</v>
      </c>
      <c r="AM119">
        <v>381.64663999999999</v>
      </c>
      <c r="AN119">
        <v>1416.2623000000001</v>
      </c>
      <c r="AO119">
        <v>412.61795000000001</v>
      </c>
      <c r="AP119">
        <v>1497.2202</v>
      </c>
      <c r="AQ119">
        <v>418.61239999999998</v>
      </c>
      <c r="AR119">
        <v>1423.2587000000001</v>
      </c>
      <c r="AS119">
        <v>429.60223000000002</v>
      </c>
      <c r="AT119">
        <v>1479.2294999999999</v>
      </c>
      <c r="AU119">
        <v>460.57355000000001</v>
      </c>
      <c r="AV119">
        <v>1424.2582</v>
      </c>
      <c r="AW119">
        <v>357.66881999999998</v>
      </c>
      <c r="AX119">
        <v>1445.2472</v>
      </c>
      <c r="AY119">
        <v>410.6198</v>
      </c>
      <c r="AZ119">
        <v>1430.2550000000001</v>
      </c>
      <c r="BA119">
        <v>381.64663999999999</v>
      </c>
      <c r="BB119">
        <v>1429.2556</v>
      </c>
      <c r="BC119">
        <v>373.65402</v>
      </c>
      <c r="BD119">
        <v>1406.2675999999999</v>
      </c>
      <c r="BE119">
        <v>443.58926000000002</v>
      </c>
      <c r="BF119">
        <v>1488.2248999999999</v>
      </c>
      <c r="BG119">
        <v>406.62349999999998</v>
      </c>
      <c r="BH119">
        <v>1437.2512999999999</v>
      </c>
      <c r="BI119">
        <v>366.66050000000001</v>
      </c>
      <c r="BJ119">
        <v>1474.2321999999999</v>
      </c>
      <c r="BK119">
        <v>390.63830000000002</v>
      </c>
      <c r="BL119">
        <v>1431.2545</v>
      </c>
      <c r="BM119">
        <v>379.64846999999997</v>
      </c>
      <c r="BN119">
        <v>1446.2466999999999</v>
      </c>
      <c r="BO119">
        <v>368.65866</v>
      </c>
      <c r="BP119">
        <v>1397.2722000000001</v>
      </c>
      <c r="BQ119">
        <v>373.65402</v>
      </c>
      <c r="BR119">
        <v>1421.2598</v>
      </c>
      <c r="BS119">
        <v>439.59296000000001</v>
      </c>
      <c r="BT119">
        <v>1451.2440999999999</v>
      </c>
      <c r="BU119">
        <v>388.64013999999997</v>
      </c>
      <c r="BV119">
        <v>1414.2634</v>
      </c>
      <c r="BW119">
        <v>413.61703</v>
      </c>
      <c r="BX119">
        <v>1398.2717</v>
      </c>
      <c r="BY119">
        <v>350.67529999999999</v>
      </c>
      <c r="BZ119">
        <v>1450.2446</v>
      </c>
      <c r="CA119">
        <v>333.69103999999999</v>
      </c>
      <c r="CB119">
        <v>1444.2478000000001</v>
      </c>
      <c r="CC119">
        <v>388.64013999999997</v>
      </c>
      <c r="CD119">
        <v>1453.2429999999999</v>
      </c>
      <c r="CF119">
        <f t="shared" si="2"/>
        <v>15518.631020000001</v>
      </c>
      <c r="CG119">
        <f t="shared" si="3"/>
        <v>57647.973899999983</v>
      </c>
    </row>
    <row r="120" spans="1:85">
      <c r="A120">
        <v>288</v>
      </c>
      <c r="B120">
        <v>1362</v>
      </c>
      <c r="C120">
        <v>344.68085000000002</v>
      </c>
      <c r="D120">
        <v>1457.241</v>
      </c>
      <c r="E120">
        <v>398.6309</v>
      </c>
      <c r="F120">
        <v>1426.2571</v>
      </c>
      <c r="G120">
        <v>367.65958000000001</v>
      </c>
      <c r="H120">
        <v>1441.2492999999999</v>
      </c>
      <c r="I120">
        <v>380.64755000000002</v>
      </c>
      <c r="J120">
        <v>1432.2539999999999</v>
      </c>
      <c r="K120">
        <v>395.63367</v>
      </c>
      <c r="L120">
        <v>1458.2405000000001</v>
      </c>
      <c r="M120">
        <v>400.62905999999998</v>
      </c>
      <c r="N120">
        <v>1422.2592</v>
      </c>
      <c r="O120">
        <v>362.66419999999999</v>
      </c>
      <c r="P120">
        <v>1494.2217000000001</v>
      </c>
      <c r="Q120">
        <v>425.60593</v>
      </c>
      <c r="R120">
        <v>1383.2795000000001</v>
      </c>
      <c r="S120">
        <v>345.67993000000001</v>
      </c>
      <c r="T120">
        <v>1396.2727</v>
      </c>
      <c r="U120">
        <v>414.61610000000002</v>
      </c>
      <c r="V120">
        <v>1403.269</v>
      </c>
      <c r="W120">
        <v>380.64755000000002</v>
      </c>
      <c r="X120">
        <v>1431.2545</v>
      </c>
      <c r="Y120">
        <v>401.62810000000002</v>
      </c>
      <c r="Z120">
        <v>1465.2367999999999</v>
      </c>
      <c r="AA120">
        <v>386.642</v>
      </c>
      <c r="AB120">
        <v>1434.2529</v>
      </c>
      <c r="AC120">
        <v>383.64478000000003</v>
      </c>
      <c r="AD120">
        <v>1449.2451000000001</v>
      </c>
      <c r="AE120">
        <v>376.65125</v>
      </c>
      <c r="AF120">
        <v>1364.2893999999999</v>
      </c>
      <c r="AG120">
        <v>386.642</v>
      </c>
      <c r="AH120">
        <v>1455.2420999999999</v>
      </c>
      <c r="AI120">
        <v>391.63740000000001</v>
      </c>
      <c r="AJ120">
        <v>1463.2379000000001</v>
      </c>
      <c r="AK120">
        <v>386.642</v>
      </c>
      <c r="AL120">
        <v>1383.2795000000001</v>
      </c>
      <c r="AM120">
        <v>422.6087</v>
      </c>
      <c r="AN120">
        <v>1437.2512999999999</v>
      </c>
      <c r="AO120">
        <v>360.66604999999998</v>
      </c>
      <c r="AP120">
        <v>1425.2577000000001</v>
      </c>
      <c r="AQ120">
        <v>405.62441999999999</v>
      </c>
      <c r="AR120">
        <v>1425.2577000000001</v>
      </c>
      <c r="AS120">
        <v>428.60315000000003</v>
      </c>
      <c r="AT120">
        <v>1440.2499</v>
      </c>
      <c r="AU120">
        <v>386.642</v>
      </c>
      <c r="AV120">
        <v>1385.2783999999999</v>
      </c>
      <c r="AW120">
        <v>307.71510000000001</v>
      </c>
      <c r="AX120">
        <v>1348.2977000000001</v>
      </c>
      <c r="AY120">
        <v>388.64013999999997</v>
      </c>
      <c r="AZ120">
        <v>1432.2539999999999</v>
      </c>
      <c r="BA120">
        <v>394.63459999999998</v>
      </c>
      <c r="BB120">
        <v>1428.2561000000001</v>
      </c>
      <c r="BC120">
        <v>398.6309</v>
      </c>
      <c r="BD120">
        <v>1408.2665</v>
      </c>
      <c r="BE120">
        <v>395.63367</v>
      </c>
      <c r="BF120">
        <v>1445.2472</v>
      </c>
      <c r="BG120">
        <v>401.62810000000002</v>
      </c>
      <c r="BH120">
        <v>1419.2607</v>
      </c>
      <c r="BI120">
        <v>361.66512999999998</v>
      </c>
      <c r="BJ120">
        <v>1494.2217000000001</v>
      </c>
      <c r="BK120">
        <v>372.65494000000001</v>
      </c>
      <c r="BL120">
        <v>1433.2534000000001</v>
      </c>
      <c r="BM120">
        <v>351.67437999999999</v>
      </c>
      <c r="BN120">
        <v>1425.2577000000001</v>
      </c>
      <c r="BO120">
        <v>371.65588000000002</v>
      </c>
      <c r="BP120">
        <v>1429.2556</v>
      </c>
      <c r="BQ120">
        <v>357.66881999999998</v>
      </c>
      <c r="BR120">
        <v>1459.24</v>
      </c>
      <c r="BS120">
        <v>421.60962000000001</v>
      </c>
      <c r="BT120">
        <v>1425.2577000000001</v>
      </c>
      <c r="BU120">
        <v>384.64386000000002</v>
      </c>
      <c r="BV120">
        <v>1468.2352000000001</v>
      </c>
      <c r="BW120">
        <v>393.63553000000002</v>
      </c>
      <c r="BX120">
        <v>1390.2759000000001</v>
      </c>
      <c r="BY120">
        <v>383.64478000000003</v>
      </c>
      <c r="BZ120">
        <v>1405.2681</v>
      </c>
      <c r="CA120">
        <v>373.65402</v>
      </c>
      <c r="CB120">
        <v>1408.2665</v>
      </c>
      <c r="CC120">
        <v>424.60683999999998</v>
      </c>
      <c r="CD120">
        <v>1445.2472</v>
      </c>
      <c r="CF120">
        <f t="shared" si="2"/>
        <v>15418.723479999997</v>
      </c>
      <c r="CG120">
        <f t="shared" si="3"/>
        <v>57139.238400000002</v>
      </c>
    </row>
    <row r="121" spans="1:85">
      <c r="A121">
        <v>432</v>
      </c>
      <c r="B121">
        <v>1362</v>
      </c>
      <c r="C121">
        <v>528.51059999999995</v>
      </c>
      <c r="D121">
        <v>1458.2405000000001</v>
      </c>
      <c r="E121">
        <v>544.49585000000002</v>
      </c>
      <c r="F121">
        <v>1443.2483</v>
      </c>
      <c r="G121">
        <v>522.51620000000003</v>
      </c>
      <c r="H121">
        <v>1444.2478000000001</v>
      </c>
      <c r="I121">
        <v>523.51526000000001</v>
      </c>
      <c r="J121">
        <v>1424.2582</v>
      </c>
      <c r="K121">
        <v>500.53653000000003</v>
      </c>
      <c r="L121">
        <v>1507.2149999999999</v>
      </c>
      <c r="M121">
        <v>533.50603999999998</v>
      </c>
      <c r="N121">
        <v>1453.2429999999999</v>
      </c>
      <c r="O121">
        <v>551.48940000000005</v>
      </c>
      <c r="P121">
        <v>1367.2878000000001</v>
      </c>
      <c r="Q121">
        <v>540.49950000000001</v>
      </c>
      <c r="R121">
        <v>1424.2582</v>
      </c>
      <c r="S121">
        <v>533.50603999999998</v>
      </c>
      <c r="T121">
        <v>1399.2710999999999</v>
      </c>
      <c r="U121">
        <v>549.49120000000005</v>
      </c>
      <c r="V121">
        <v>1396.2727</v>
      </c>
      <c r="W121">
        <v>541.49860000000001</v>
      </c>
      <c r="X121">
        <v>1439.2503999999999</v>
      </c>
      <c r="Y121">
        <v>573.46900000000005</v>
      </c>
      <c r="Z121">
        <v>1494.2217000000001</v>
      </c>
      <c r="AA121">
        <v>518.51990000000001</v>
      </c>
      <c r="AB121">
        <v>1381.2805000000001</v>
      </c>
      <c r="AC121">
        <v>529.50969999999995</v>
      </c>
      <c r="AD121">
        <v>1495.2212</v>
      </c>
      <c r="AE121">
        <v>531.50789999999995</v>
      </c>
      <c r="AF121">
        <v>1446.2466999999999</v>
      </c>
      <c r="AG121">
        <v>519.51900000000001</v>
      </c>
      <c r="AH121">
        <v>1531.2025000000001</v>
      </c>
      <c r="AI121">
        <v>537.50229999999999</v>
      </c>
      <c r="AJ121">
        <v>1460.2393999999999</v>
      </c>
      <c r="AK121">
        <v>539.50049999999999</v>
      </c>
      <c r="AL121">
        <v>1415.2628</v>
      </c>
      <c r="AM121">
        <v>506.53100000000001</v>
      </c>
      <c r="AN121">
        <v>1427.2565999999999</v>
      </c>
      <c r="AO121">
        <v>525.51340000000005</v>
      </c>
      <c r="AP121">
        <v>1361.2909999999999</v>
      </c>
      <c r="AQ121">
        <v>572.46990000000005</v>
      </c>
      <c r="AR121">
        <v>1418.2611999999999</v>
      </c>
      <c r="AS121">
        <v>589.45420000000001</v>
      </c>
      <c r="AT121">
        <v>1476.2311</v>
      </c>
      <c r="AU121">
        <v>513.52454</v>
      </c>
      <c r="AV121">
        <v>1434.2529</v>
      </c>
      <c r="AW121">
        <v>483.55228</v>
      </c>
      <c r="AX121">
        <v>1468.2352000000001</v>
      </c>
      <c r="AY121">
        <v>542.49770000000001</v>
      </c>
      <c r="AZ121">
        <v>1443.2483</v>
      </c>
      <c r="BA121">
        <v>490.54579999999999</v>
      </c>
      <c r="BB121">
        <v>1434.2529</v>
      </c>
      <c r="BC121">
        <v>530.50879999999995</v>
      </c>
      <c r="BD121">
        <v>1407.2670000000001</v>
      </c>
      <c r="BE121">
        <v>567.47455000000002</v>
      </c>
      <c r="BF121">
        <v>1425.2577000000001</v>
      </c>
      <c r="BG121">
        <v>540.49950000000001</v>
      </c>
      <c r="BH121">
        <v>1414.2634</v>
      </c>
      <c r="BK121">
        <v>502.53469999999999</v>
      </c>
      <c r="BL121">
        <v>1458.2405000000001</v>
      </c>
      <c r="BM121">
        <v>512.52544999999998</v>
      </c>
      <c r="BN121">
        <v>1461.2389000000001</v>
      </c>
      <c r="BO121">
        <v>547.49303999999995</v>
      </c>
      <c r="BP121">
        <v>1416.2623000000001</v>
      </c>
      <c r="BQ121">
        <v>545.49492999999995</v>
      </c>
      <c r="BR121">
        <v>1449.2451000000001</v>
      </c>
      <c r="BS121">
        <v>539.50049999999999</v>
      </c>
      <c r="BT121">
        <v>1431.2545</v>
      </c>
      <c r="BU121">
        <v>497.53930000000003</v>
      </c>
      <c r="BV121">
        <v>1424.2582</v>
      </c>
      <c r="BW121">
        <v>512.52544999999998</v>
      </c>
      <c r="BX121">
        <v>1391.2754</v>
      </c>
      <c r="BY121">
        <v>525.51340000000005</v>
      </c>
      <c r="BZ121">
        <v>1435.2524000000001</v>
      </c>
      <c r="CA121">
        <v>507.53005999999999</v>
      </c>
      <c r="CB121">
        <v>1472.2331999999999</v>
      </c>
      <c r="CC121">
        <v>558.48289999999997</v>
      </c>
      <c r="CD121">
        <v>1485.2264</v>
      </c>
      <c r="CF121">
        <f t="shared" si="2"/>
        <v>20730.804920000002</v>
      </c>
      <c r="CG121">
        <f t="shared" si="3"/>
        <v>56114.772000000004</v>
      </c>
    </row>
    <row r="122" spans="1:85">
      <c r="A122">
        <v>432</v>
      </c>
      <c r="B122">
        <v>1362</v>
      </c>
      <c r="C122">
        <v>498.53840000000002</v>
      </c>
      <c r="D122">
        <v>1494.2217000000001</v>
      </c>
      <c r="E122">
        <v>552.48846000000003</v>
      </c>
      <c r="F122">
        <v>1430.2550000000001</v>
      </c>
      <c r="G122">
        <v>537.50229999999999</v>
      </c>
      <c r="H122">
        <v>1393.2743</v>
      </c>
      <c r="I122">
        <v>514.52359999999999</v>
      </c>
      <c r="J122">
        <v>1491.2233000000001</v>
      </c>
      <c r="K122">
        <v>541.49860000000001</v>
      </c>
      <c r="L122">
        <v>1409.2660000000001</v>
      </c>
      <c r="M122">
        <v>549.49120000000005</v>
      </c>
      <c r="N122">
        <v>1471.2336</v>
      </c>
      <c r="O122">
        <v>535.50414999999998</v>
      </c>
      <c r="P122">
        <v>1445.2472</v>
      </c>
      <c r="Q122">
        <v>579.46343999999999</v>
      </c>
      <c r="R122">
        <v>1404.2686000000001</v>
      </c>
      <c r="S122">
        <v>537.50229999999999</v>
      </c>
      <c r="T122">
        <v>1405.2681</v>
      </c>
      <c r="U122">
        <v>543.49676999999997</v>
      </c>
      <c r="V122">
        <v>1441.2492999999999</v>
      </c>
      <c r="W122">
        <v>506.53100000000001</v>
      </c>
      <c r="X122">
        <v>1443.2483</v>
      </c>
      <c r="Y122">
        <v>499.53748000000002</v>
      </c>
      <c r="Z122">
        <v>1501.2180000000001</v>
      </c>
      <c r="AA122">
        <v>522.51620000000003</v>
      </c>
      <c r="AB122">
        <v>1404.2686000000001</v>
      </c>
      <c r="AC122">
        <v>562.47919999999999</v>
      </c>
      <c r="AD122">
        <v>1460.2393999999999</v>
      </c>
      <c r="AE122">
        <v>542.49770000000001</v>
      </c>
      <c r="AF122">
        <v>1465.2367999999999</v>
      </c>
      <c r="AG122">
        <v>533.50603999999998</v>
      </c>
      <c r="AH122">
        <v>1454.2426</v>
      </c>
      <c r="AI122">
        <v>522.51620000000003</v>
      </c>
      <c r="AJ122">
        <v>1434.2529</v>
      </c>
      <c r="AK122">
        <v>555.48566000000005</v>
      </c>
      <c r="AL122">
        <v>1398.2717</v>
      </c>
      <c r="AM122">
        <v>540.49950000000001</v>
      </c>
      <c r="AN122">
        <v>1434.2529</v>
      </c>
      <c r="AO122">
        <v>561.48009999999999</v>
      </c>
      <c r="AP122">
        <v>1396.2727</v>
      </c>
      <c r="AQ122">
        <v>577.46532999999999</v>
      </c>
      <c r="AR122">
        <v>1430.2550000000001</v>
      </c>
      <c r="AS122">
        <v>553.48749999999995</v>
      </c>
      <c r="AT122">
        <v>1468.2352000000001</v>
      </c>
      <c r="AU122">
        <v>517.52080000000001</v>
      </c>
      <c r="AV122">
        <v>1438.2509</v>
      </c>
      <c r="AW122">
        <v>500.53653000000003</v>
      </c>
      <c r="AX122">
        <v>1441.2492999999999</v>
      </c>
      <c r="AY122">
        <v>457.57632000000001</v>
      </c>
      <c r="AZ122">
        <v>1471.2336</v>
      </c>
      <c r="BA122">
        <v>556.48473999999999</v>
      </c>
      <c r="BB122">
        <v>1445.2472</v>
      </c>
      <c r="BC122">
        <v>522.51620000000003</v>
      </c>
      <c r="BD122">
        <v>1475.2316000000001</v>
      </c>
      <c r="BE122">
        <v>554.48659999999995</v>
      </c>
      <c r="BF122">
        <v>1414.2634</v>
      </c>
      <c r="BG122">
        <v>551.48940000000005</v>
      </c>
      <c r="BH122">
        <v>1420.2602999999999</v>
      </c>
      <c r="BI122">
        <v>537.50229999999999</v>
      </c>
      <c r="BJ122">
        <v>1448.2456999999999</v>
      </c>
      <c r="BK122">
        <v>487.54858000000002</v>
      </c>
      <c r="BL122">
        <v>1455.2420999999999</v>
      </c>
      <c r="BM122">
        <v>491.54486000000003</v>
      </c>
      <c r="BN122">
        <v>1518.2092</v>
      </c>
      <c r="BO122">
        <v>535.50414999999998</v>
      </c>
      <c r="BP122">
        <v>1395.2733000000001</v>
      </c>
      <c r="BQ122">
        <v>547.49303999999995</v>
      </c>
      <c r="BR122">
        <v>1423.2587000000001</v>
      </c>
      <c r="BS122">
        <v>524.51433999999995</v>
      </c>
      <c r="BT122">
        <v>1471.2336</v>
      </c>
      <c r="BU122">
        <v>525.51340000000005</v>
      </c>
      <c r="BV122">
        <v>1427.2565999999999</v>
      </c>
      <c r="BW122">
        <v>551.48940000000005</v>
      </c>
      <c r="BX122">
        <v>1433.2534000000001</v>
      </c>
      <c r="BY122">
        <v>499.53748000000002</v>
      </c>
      <c r="BZ122">
        <v>1432.2539999999999</v>
      </c>
      <c r="CA122">
        <v>514.52359999999999</v>
      </c>
      <c r="CB122">
        <v>1437.2512999999999</v>
      </c>
      <c r="CC122">
        <v>566.47546</v>
      </c>
      <c r="CD122">
        <v>1440.2499</v>
      </c>
      <c r="CF122">
        <f t="shared" si="2"/>
        <v>21310.268330000003</v>
      </c>
      <c r="CG122">
        <f t="shared" si="3"/>
        <v>57662.965300000003</v>
      </c>
    </row>
    <row r="123" spans="1:85">
      <c r="A123">
        <v>432</v>
      </c>
      <c r="B123">
        <v>1362</v>
      </c>
      <c r="C123">
        <v>560.48099999999999</v>
      </c>
      <c r="D123">
        <v>1438.2509</v>
      </c>
      <c r="E123">
        <v>543.49676999999997</v>
      </c>
      <c r="F123">
        <v>1426.2571</v>
      </c>
      <c r="G123">
        <v>509.52823000000001</v>
      </c>
      <c r="H123">
        <v>1429.2556</v>
      </c>
      <c r="I123">
        <v>569.47270000000003</v>
      </c>
      <c r="J123">
        <v>1461.2389000000001</v>
      </c>
      <c r="K123">
        <v>474.56060000000002</v>
      </c>
      <c r="L123">
        <v>1528.204</v>
      </c>
      <c r="M123">
        <v>520.51806999999997</v>
      </c>
      <c r="N123">
        <v>1419.2607</v>
      </c>
      <c r="O123">
        <v>539.50049999999999</v>
      </c>
      <c r="P123">
        <v>1489.2244000000001</v>
      </c>
      <c r="Q123">
        <v>544.49585000000002</v>
      </c>
      <c r="R123">
        <v>1397.2722000000001</v>
      </c>
      <c r="S123">
        <v>520.51806999999997</v>
      </c>
      <c r="T123">
        <v>1385.2783999999999</v>
      </c>
      <c r="U123">
        <v>542.49770000000001</v>
      </c>
      <c r="V123">
        <v>1420.2602999999999</v>
      </c>
      <c r="W123">
        <v>545.49492999999995</v>
      </c>
      <c r="X123">
        <v>1448.2456999999999</v>
      </c>
      <c r="Y123">
        <v>550.49030000000005</v>
      </c>
      <c r="Z123">
        <v>1479.2294999999999</v>
      </c>
      <c r="AA123">
        <v>540.49950000000001</v>
      </c>
      <c r="AB123">
        <v>1412.2644</v>
      </c>
      <c r="AC123">
        <v>531.50789999999995</v>
      </c>
      <c r="AD123">
        <v>1433.2534000000001</v>
      </c>
      <c r="AE123">
        <v>530.50879999999995</v>
      </c>
      <c r="AF123">
        <v>1370.2863</v>
      </c>
      <c r="AG123">
        <v>554.48659999999995</v>
      </c>
      <c r="AH123">
        <v>1459.24</v>
      </c>
      <c r="AI123">
        <v>605.43939999999998</v>
      </c>
      <c r="AJ123">
        <v>1439.2503999999999</v>
      </c>
      <c r="AK123">
        <v>505.53192000000001</v>
      </c>
      <c r="AL123">
        <v>1411.2648999999999</v>
      </c>
      <c r="AM123">
        <v>545.49492999999995</v>
      </c>
      <c r="AN123">
        <v>1390.2759000000001</v>
      </c>
      <c r="AO123">
        <v>540.49950000000001</v>
      </c>
      <c r="AP123">
        <v>1379.2816</v>
      </c>
      <c r="AQ123">
        <v>574.46810000000005</v>
      </c>
      <c r="AR123">
        <v>1396.2727</v>
      </c>
      <c r="AS123">
        <v>559.48193000000003</v>
      </c>
      <c r="AT123">
        <v>1451.2440999999999</v>
      </c>
      <c r="AU123">
        <v>544.49585000000002</v>
      </c>
      <c r="AV123">
        <v>1431.2545</v>
      </c>
      <c r="AW123">
        <v>560.48099999999999</v>
      </c>
      <c r="AX123">
        <v>1430.2550000000001</v>
      </c>
      <c r="AY123">
        <v>509.52823000000001</v>
      </c>
      <c r="AZ123">
        <v>1395.2733000000001</v>
      </c>
      <c r="BA123">
        <v>532.50696000000005</v>
      </c>
      <c r="BB123">
        <v>1436.252</v>
      </c>
      <c r="BC123">
        <v>545.49492999999995</v>
      </c>
      <c r="BD123">
        <v>1415.2628</v>
      </c>
      <c r="BE123">
        <v>552.48846000000003</v>
      </c>
      <c r="BF123">
        <v>1478.2301</v>
      </c>
      <c r="BG123">
        <v>571.47090000000003</v>
      </c>
      <c r="BH123">
        <v>1419.2607</v>
      </c>
      <c r="BI123">
        <v>525.51340000000005</v>
      </c>
      <c r="BJ123">
        <v>1401.2701</v>
      </c>
      <c r="BK123">
        <v>565.47644000000003</v>
      </c>
      <c r="BL123">
        <v>1433.2534000000001</v>
      </c>
      <c r="BM123">
        <v>517.52080000000001</v>
      </c>
      <c r="BN123">
        <v>1441.2492999999999</v>
      </c>
      <c r="BO123">
        <v>548.49210000000005</v>
      </c>
      <c r="BP123">
        <v>1404.2686000000001</v>
      </c>
      <c r="BQ123">
        <v>574.46810000000005</v>
      </c>
      <c r="BR123">
        <v>1453.2429999999999</v>
      </c>
      <c r="BS123">
        <v>543.49676999999997</v>
      </c>
      <c r="BT123">
        <v>1454.2426</v>
      </c>
      <c r="BU123">
        <v>544.49585000000002</v>
      </c>
      <c r="BV123">
        <v>1445.2472</v>
      </c>
      <c r="BW123">
        <v>529.50969999999995</v>
      </c>
      <c r="BX123">
        <v>1407.2670000000001</v>
      </c>
      <c r="BY123">
        <v>536.50323000000003</v>
      </c>
      <c r="BZ123">
        <v>1416.2623000000001</v>
      </c>
      <c r="CA123">
        <v>525.51340000000005</v>
      </c>
      <c r="CB123">
        <v>1427.2565999999999</v>
      </c>
      <c r="CC123">
        <v>545.49492999999995</v>
      </c>
      <c r="CD123">
        <v>1473.2327</v>
      </c>
      <c r="CF123">
        <f t="shared" si="2"/>
        <v>21681.924349999994</v>
      </c>
      <c r="CG123">
        <f t="shared" si="3"/>
        <v>57227.192600000009</v>
      </c>
    </row>
    <row r="124" spans="1:85">
      <c r="A124">
        <v>432</v>
      </c>
      <c r="B124">
        <v>1362</v>
      </c>
      <c r="C124">
        <v>518.51990000000001</v>
      </c>
      <c r="D124">
        <v>1442.2488000000001</v>
      </c>
      <c r="E124">
        <v>540.49950000000001</v>
      </c>
      <c r="F124">
        <v>1449.2451000000001</v>
      </c>
      <c r="G124">
        <v>503.53375</v>
      </c>
      <c r="H124">
        <v>1444.2478000000001</v>
      </c>
      <c r="I124">
        <v>529.50969999999995</v>
      </c>
      <c r="J124">
        <v>1421.2598</v>
      </c>
      <c r="K124">
        <v>494.54208</v>
      </c>
      <c r="L124">
        <v>1466.2363</v>
      </c>
      <c r="M124">
        <v>541.49860000000001</v>
      </c>
      <c r="N124">
        <v>1445.2472</v>
      </c>
      <c r="O124">
        <v>557.48379999999997</v>
      </c>
      <c r="P124">
        <v>1471.2336</v>
      </c>
      <c r="S124">
        <v>545.49492999999995</v>
      </c>
      <c r="T124">
        <v>1417.2618</v>
      </c>
      <c r="U124">
        <v>549.49120000000005</v>
      </c>
      <c r="V124">
        <v>1438.2509</v>
      </c>
      <c r="W124">
        <v>521.51710000000003</v>
      </c>
      <c r="X124">
        <v>1440.2499</v>
      </c>
      <c r="AA124">
        <v>523.51526000000001</v>
      </c>
      <c r="AB124">
        <v>1411.2648999999999</v>
      </c>
      <c r="AC124">
        <v>549.49120000000005</v>
      </c>
      <c r="AD124">
        <v>1452.2435</v>
      </c>
      <c r="AE124">
        <v>501.53559999999999</v>
      </c>
      <c r="AF124">
        <v>1407.2670000000001</v>
      </c>
      <c r="AG124">
        <v>555.48566000000005</v>
      </c>
      <c r="AH124">
        <v>1430.2550000000001</v>
      </c>
      <c r="AI124">
        <v>520.51806999999997</v>
      </c>
      <c r="AJ124">
        <v>1393.2743</v>
      </c>
      <c r="AK124">
        <v>488.54764</v>
      </c>
      <c r="AL124">
        <v>1416.2623000000001</v>
      </c>
      <c r="AM124">
        <v>518.51990000000001</v>
      </c>
      <c r="AN124">
        <v>1387.2774999999999</v>
      </c>
      <c r="AO124">
        <v>516.52170000000001</v>
      </c>
      <c r="AP124">
        <v>1424.2582</v>
      </c>
      <c r="AQ124">
        <v>527.51160000000004</v>
      </c>
      <c r="AR124">
        <v>1426.2571</v>
      </c>
      <c r="AS124">
        <v>529.50969999999995</v>
      </c>
      <c r="AT124">
        <v>1429.2556</v>
      </c>
      <c r="AU124">
        <v>536.50323000000003</v>
      </c>
      <c r="AV124">
        <v>1446.2466999999999</v>
      </c>
      <c r="AW124">
        <v>488.54764</v>
      </c>
      <c r="AX124">
        <v>1378.2820999999999</v>
      </c>
      <c r="AY124">
        <v>496.54025000000001</v>
      </c>
      <c r="AZ124">
        <v>1462.2384</v>
      </c>
      <c r="BA124">
        <v>548.49210000000005</v>
      </c>
      <c r="BB124">
        <v>1434.2529</v>
      </c>
      <c r="BC124">
        <v>541.49860000000001</v>
      </c>
      <c r="BD124">
        <v>1412.2644</v>
      </c>
      <c r="BE124">
        <v>570.47180000000003</v>
      </c>
      <c r="BF124">
        <v>1427.2565999999999</v>
      </c>
      <c r="BG124">
        <v>543.49676999999997</v>
      </c>
      <c r="BH124">
        <v>1418.2611999999999</v>
      </c>
      <c r="BI124">
        <v>548.49210000000005</v>
      </c>
      <c r="BJ124">
        <v>1418.2611999999999</v>
      </c>
      <c r="BK124">
        <v>529.50969999999995</v>
      </c>
      <c r="BL124">
        <v>1420.2602999999999</v>
      </c>
      <c r="BM124">
        <v>518.51990000000001</v>
      </c>
      <c r="BN124">
        <v>1393.2743</v>
      </c>
      <c r="BO124">
        <v>515.52264000000002</v>
      </c>
      <c r="BP124">
        <v>1427.2565999999999</v>
      </c>
      <c r="BQ124">
        <v>515.52264000000002</v>
      </c>
      <c r="BR124">
        <v>1458.2405000000001</v>
      </c>
      <c r="BS124">
        <v>553.48749999999995</v>
      </c>
      <c r="BT124">
        <v>1439.2503999999999</v>
      </c>
      <c r="BU124">
        <v>549.49120000000005</v>
      </c>
      <c r="BV124">
        <v>1445.2472</v>
      </c>
      <c r="BY124">
        <v>500.53653000000003</v>
      </c>
      <c r="BZ124">
        <v>1457.241</v>
      </c>
      <c r="CA124">
        <v>478.55689999999998</v>
      </c>
      <c r="CB124">
        <v>1434.2529</v>
      </c>
      <c r="CC124">
        <v>550.49030000000005</v>
      </c>
      <c r="CD124">
        <v>1438.2509</v>
      </c>
      <c r="CF124">
        <f t="shared" si="2"/>
        <v>19518.92669</v>
      </c>
      <c r="CG124">
        <f t="shared" si="3"/>
        <v>52923.434199999996</v>
      </c>
    </row>
    <row r="125" spans="1:85">
      <c r="A125">
        <v>576</v>
      </c>
      <c r="B125">
        <v>1362</v>
      </c>
      <c r="C125">
        <v>684.36632999999995</v>
      </c>
      <c r="D125">
        <v>1481.2284999999999</v>
      </c>
      <c r="E125">
        <v>691.35986000000003</v>
      </c>
      <c r="F125">
        <v>1442.2488000000001</v>
      </c>
      <c r="G125">
        <v>687.36350000000004</v>
      </c>
      <c r="H125">
        <v>1402.2697000000001</v>
      </c>
      <c r="I125">
        <v>675.37463000000002</v>
      </c>
      <c r="J125">
        <v>1449.2451000000001</v>
      </c>
      <c r="K125">
        <v>686.36450000000002</v>
      </c>
      <c r="L125">
        <v>1449.2451000000001</v>
      </c>
      <c r="M125">
        <v>698.35339999999997</v>
      </c>
      <c r="N125">
        <v>1494.2217000000001</v>
      </c>
      <c r="O125">
        <v>676.37369999999999</v>
      </c>
      <c r="P125">
        <v>1451.2440999999999</v>
      </c>
      <c r="Q125">
        <v>717.33579999999995</v>
      </c>
      <c r="R125">
        <v>1444.2478000000001</v>
      </c>
      <c r="S125">
        <v>685.36540000000002</v>
      </c>
      <c r="T125">
        <v>1425.2577000000001</v>
      </c>
      <c r="U125">
        <v>692.35895000000005</v>
      </c>
      <c r="V125">
        <v>1416.2623000000001</v>
      </c>
      <c r="W125">
        <v>672.37743999999998</v>
      </c>
      <c r="X125">
        <v>1438.2509</v>
      </c>
      <c r="Y125">
        <v>693.35802999999999</v>
      </c>
      <c r="Z125">
        <v>1470.2343000000001</v>
      </c>
      <c r="AA125">
        <v>688.36260000000004</v>
      </c>
      <c r="AB125">
        <v>1451.2440999999999</v>
      </c>
      <c r="AC125">
        <v>685.36540000000002</v>
      </c>
      <c r="AD125">
        <v>1443.2483</v>
      </c>
      <c r="AE125">
        <v>643.40423999999996</v>
      </c>
      <c r="AF125">
        <v>1437.2512999999999</v>
      </c>
      <c r="AG125">
        <v>689.36170000000004</v>
      </c>
      <c r="AH125">
        <v>1440.2499</v>
      </c>
      <c r="AI125">
        <v>691.35986000000003</v>
      </c>
      <c r="AJ125">
        <v>1401.2701</v>
      </c>
      <c r="AK125">
        <v>665.38390000000004</v>
      </c>
      <c r="AL125">
        <v>1428.2561000000001</v>
      </c>
      <c r="AM125">
        <v>710.34230000000002</v>
      </c>
      <c r="AN125">
        <v>1431.2545</v>
      </c>
      <c r="AO125">
        <v>678.37189999999998</v>
      </c>
      <c r="AP125">
        <v>1430.2550000000001</v>
      </c>
      <c r="AQ125">
        <v>717.33579999999995</v>
      </c>
      <c r="AR125">
        <v>1385.2783999999999</v>
      </c>
      <c r="AS125">
        <v>706.346</v>
      </c>
      <c r="AT125">
        <v>1462.2384</v>
      </c>
      <c r="AU125">
        <v>700.35149999999999</v>
      </c>
      <c r="AV125">
        <v>1452.2435</v>
      </c>
      <c r="AW125">
        <v>619.42645000000005</v>
      </c>
      <c r="AX125">
        <v>1477.2306000000001</v>
      </c>
      <c r="AY125">
        <v>693.35802999999999</v>
      </c>
      <c r="AZ125">
        <v>1444.2478000000001</v>
      </c>
      <c r="BA125">
        <v>697.35429999999997</v>
      </c>
      <c r="BB125">
        <v>1432.2539999999999</v>
      </c>
      <c r="BC125">
        <v>688.36260000000004</v>
      </c>
      <c r="BD125">
        <v>1462.2384</v>
      </c>
      <c r="BE125">
        <v>666.38300000000004</v>
      </c>
      <c r="BF125">
        <v>1412.2644</v>
      </c>
      <c r="BG125">
        <v>695.35613999999998</v>
      </c>
      <c r="BH125">
        <v>1417.2618</v>
      </c>
      <c r="BI125">
        <v>712.34045000000003</v>
      </c>
      <c r="BJ125">
        <v>1426.2571</v>
      </c>
      <c r="BK125">
        <v>648.39966000000004</v>
      </c>
      <c r="BL125">
        <v>1381.2805000000001</v>
      </c>
      <c r="BM125">
        <v>660.38855000000001</v>
      </c>
      <c r="BN125">
        <v>1486.2257999999999</v>
      </c>
      <c r="BO125">
        <v>643.40423999999996</v>
      </c>
      <c r="BP125">
        <v>1375.2837</v>
      </c>
      <c r="BQ125">
        <v>656.3922</v>
      </c>
      <c r="BR125">
        <v>1449.2451000000001</v>
      </c>
      <c r="BS125">
        <v>719.33399999999995</v>
      </c>
      <c r="BT125">
        <v>1482.2280000000001</v>
      </c>
      <c r="BU125">
        <v>678.37189999999998</v>
      </c>
      <c r="BV125">
        <v>1450.2446</v>
      </c>
      <c r="BW125">
        <v>687.36350000000004</v>
      </c>
      <c r="BX125">
        <v>1434.2529</v>
      </c>
      <c r="BY125">
        <v>634.4126</v>
      </c>
      <c r="BZ125">
        <v>1476.2311</v>
      </c>
      <c r="CA125">
        <v>685.36540000000002</v>
      </c>
      <c r="CB125">
        <v>1478.2301</v>
      </c>
      <c r="CC125">
        <v>732.32190000000003</v>
      </c>
      <c r="CD125">
        <v>1433.2534000000001</v>
      </c>
      <c r="CF125">
        <f t="shared" si="2"/>
        <v>27354.671659999993</v>
      </c>
      <c r="CG125">
        <f t="shared" si="3"/>
        <v>57644.974900000001</v>
      </c>
    </row>
    <row r="126" spans="1:85">
      <c r="A126">
        <v>576</v>
      </c>
      <c r="B126">
        <v>1362</v>
      </c>
      <c r="C126">
        <v>699.35249999999996</v>
      </c>
      <c r="D126">
        <v>1499.2191</v>
      </c>
      <c r="E126">
        <v>690.36080000000004</v>
      </c>
      <c r="F126">
        <v>1445.2472</v>
      </c>
      <c r="G126">
        <v>672.37743999999998</v>
      </c>
      <c r="H126">
        <v>1430.2550000000001</v>
      </c>
      <c r="I126">
        <v>681.3691</v>
      </c>
      <c r="J126">
        <v>1468.2352000000001</v>
      </c>
      <c r="K126">
        <v>646.40150000000006</v>
      </c>
      <c r="L126">
        <v>1510.2134000000001</v>
      </c>
      <c r="M126">
        <v>700.35149999999999</v>
      </c>
      <c r="N126">
        <v>1400.2706000000001</v>
      </c>
      <c r="O126">
        <v>701.35059999999999</v>
      </c>
      <c r="P126">
        <v>1435.2524000000001</v>
      </c>
      <c r="Q126">
        <v>702.34969999999998</v>
      </c>
      <c r="R126">
        <v>1371.2858000000001</v>
      </c>
      <c r="S126">
        <v>704.34784000000002</v>
      </c>
      <c r="T126">
        <v>1393.2743</v>
      </c>
      <c r="U126">
        <v>686.36450000000002</v>
      </c>
      <c r="V126">
        <v>1415.2628</v>
      </c>
      <c r="W126">
        <v>661.38762999999994</v>
      </c>
      <c r="X126">
        <v>1437.2512999999999</v>
      </c>
      <c r="Y126">
        <v>655.39319999999998</v>
      </c>
      <c r="Z126">
        <v>1502.2175</v>
      </c>
      <c r="AA126">
        <v>681.3691</v>
      </c>
      <c r="AB126">
        <v>1411.2648999999999</v>
      </c>
      <c r="AC126">
        <v>693.35802999999999</v>
      </c>
      <c r="AD126">
        <v>1457.241</v>
      </c>
      <c r="AE126">
        <v>675.37463000000002</v>
      </c>
      <c r="AF126">
        <v>1428.2561000000001</v>
      </c>
      <c r="AG126">
        <v>679.37099999999998</v>
      </c>
      <c r="AH126">
        <v>1463.2379000000001</v>
      </c>
      <c r="AI126">
        <v>716.33672999999999</v>
      </c>
      <c r="AJ126">
        <v>1431.2545</v>
      </c>
      <c r="AK126">
        <v>692.35895000000005</v>
      </c>
      <c r="AL126">
        <v>1414.2634</v>
      </c>
      <c r="AM126">
        <v>702.34969999999998</v>
      </c>
      <c r="AN126">
        <v>1413.2638999999999</v>
      </c>
      <c r="AO126">
        <v>680.37005999999997</v>
      </c>
      <c r="AP126">
        <v>1356.2936</v>
      </c>
      <c r="AQ126">
        <v>711.34140000000002</v>
      </c>
      <c r="AR126">
        <v>1409.2660000000001</v>
      </c>
      <c r="AS126">
        <v>708.34410000000003</v>
      </c>
      <c r="AT126">
        <v>1477.2306000000001</v>
      </c>
      <c r="AU126">
        <v>686.36450000000002</v>
      </c>
      <c r="AV126">
        <v>1333.3054999999999</v>
      </c>
      <c r="AW126">
        <v>666.38300000000004</v>
      </c>
      <c r="AX126">
        <v>1463.2379000000001</v>
      </c>
      <c r="AY126">
        <v>665.38390000000004</v>
      </c>
      <c r="AZ126">
        <v>1456.2415000000001</v>
      </c>
      <c r="BA126">
        <v>706.346</v>
      </c>
      <c r="BB126">
        <v>1443.2483</v>
      </c>
      <c r="BC126">
        <v>670.37929999999994</v>
      </c>
      <c r="BD126">
        <v>1427.2565999999999</v>
      </c>
      <c r="BE126">
        <v>667.38210000000004</v>
      </c>
      <c r="BF126">
        <v>1428.2561000000001</v>
      </c>
      <c r="BG126">
        <v>691.35986000000003</v>
      </c>
      <c r="BH126">
        <v>1445.2472</v>
      </c>
      <c r="BI126">
        <v>705.34690000000001</v>
      </c>
      <c r="BJ126">
        <v>1406.2675999999999</v>
      </c>
      <c r="BK126">
        <v>680.37005999999997</v>
      </c>
      <c r="BL126">
        <v>1427.2565999999999</v>
      </c>
      <c r="BM126">
        <v>701.35059999999999</v>
      </c>
      <c r="BN126">
        <v>1443.2483</v>
      </c>
      <c r="BO126">
        <v>696.35519999999997</v>
      </c>
      <c r="BP126">
        <v>1413.2638999999999</v>
      </c>
      <c r="BQ126">
        <v>661.38762999999994</v>
      </c>
      <c r="BR126">
        <v>1489.2244000000001</v>
      </c>
      <c r="BS126">
        <v>699.35249999999996</v>
      </c>
      <c r="BT126">
        <v>1413.2638999999999</v>
      </c>
      <c r="BU126">
        <v>671.37836000000004</v>
      </c>
      <c r="BV126">
        <v>1464.2373</v>
      </c>
      <c r="BW126">
        <v>715.33765000000005</v>
      </c>
      <c r="BX126">
        <v>1417.2618</v>
      </c>
      <c r="BY126">
        <v>697.35429999999997</v>
      </c>
      <c r="BZ126">
        <v>1381.2805000000001</v>
      </c>
      <c r="CA126">
        <v>688.36260000000004</v>
      </c>
      <c r="CB126">
        <v>1392.2747999999999</v>
      </c>
      <c r="CC126">
        <v>710.34230000000002</v>
      </c>
      <c r="CD126">
        <v>1478.2301</v>
      </c>
      <c r="CF126">
        <f t="shared" si="2"/>
        <v>27522.516770000006</v>
      </c>
      <c r="CG126">
        <f t="shared" si="3"/>
        <v>57292.158799999983</v>
      </c>
    </row>
    <row r="127" spans="1:85">
      <c r="A127">
        <v>576</v>
      </c>
      <c r="B127">
        <v>1362</v>
      </c>
      <c r="C127">
        <v>667.38210000000004</v>
      </c>
      <c r="D127">
        <v>1478.2301</v>
      </c>
      <c r="E127">
        <v>690.36080000000004</v>
      </c>
      <c r="F127">
        <v>1458.2405000000001</v>
      </c>
      <c r="G127">
        <v>653.39499999999998</v>
      </c>
      <c r="H127">
        <v>1427.2565999999999</v>
      </c>
      <c r="I127">
        <v>667.38210000000004</v>
      </c>
      <c r="J127">
        <v>1472.2331999999999</v>
      </c>
      <c r="K127">
        <v>651.39684999999997</v>
      </c>
      <c r="L127">
        <v>1415.2628</v>
      </c>
      <c r="M127">
        <v>695.35613999999998</v>
      </c>
      <c r="N127">
        <v>1431.2545</v>
      </c>
      <c r="O127">
        <v>754.30160000000001</v>
      </c>
      <c r="P127">
        <v>1440.2499</v>
      </c>
      <c r="Q127">
        <v>714.33856000000003</v>
      </c>
      <c r="R127">
        <v>1367.2878000000001</v>
      </c>
      <c r="S127">
        <v>679.37099999999998</v>
      </c>
      <c r="T127">
        <v>1451.2440999999999</v>
      </c>
      <c r="U127">
        <v>688.36260000000004</v>
      </c>
      <c r="V127">
        <v>1441.2492999999999</v>
      </c>
      <c r="W127">
        <v>710.34230000000002</v>
      </c>
      <c r="X127">
        <v>1457.241</v>
      </c>
      <c r="Y127">
        <v>658.3904</v>
      </c>
      <c r="Z127">
        <v>1540.1977999999999</v>
      </c>
      <c r="AA127">
        <v>641.40610000000004</v>
      </c>
      <c r="AB127">
        <v>1429.2556</v>
      </c>
      <c r="AC127">
        <v>698.35339999999997</v>
      </c>
      <c r="AD127">
        <v>1488.2248999999999</v>
      </c>
      <c r="AE127">
        <v>672.37743999999998</v>
      </c>
      <c r="AF127">
        <v>1446.2466999999999</v>
      </c>
      <c r="AG127">
        <v>726.32745</v>
      </c>
      <c r="AH127">
        <v>1392.2747999999999</v>
      </c>
      <c r="AI127">
        <v>703.34875</v>
      </c>
      <c r="AJ127">
        <v>1419.2607</v>
      </c>
      <c r="AK127">
        <v>674.37559999999996</v>
      </c>
      <c r="AL127">
        <v>1421.2598</v>
      </c>
      <c r="AM127">
        <v>685.36540000000002</v>
      </c>
      <c r="AN127">
        <v>1428.2561000000001</v>
      </c>
      <c r="AO127">
        <v>717.33579999999995</v>
      </c>
      <c r="AP127">
        <v>1351.2961</v>
      </c>
      <c r="AQ127">
        <v>697.35429999999997</v>
      </c>
      <c r="AR127">
        <v>1407.2670000000001</v>
      </c>
      <c r="AS127">
        <v>689.36170000000004</v>
      </c>
      <c r="AT127">
        <v>1422.2592</v>
      </c>
      <c r="AU127">
        <v>707.34502999999995</v>
      </c>
      <c r="AV127">
        <v>1448.2456999999999</v>
      </c>
      <c r="AW127">
        <v>644.40329999999994</v>
      </c>
      <c r="AX127">
        <v>1353.2952</v>
      </c>
      <c r="AY127">
        <v>725.32839999999999</v>
      </c>
      <c r="AZ127">
        <v>1466.2363</v>
      </c>
      <c r="BA127">
        <v>685.36540000000002</v>
      </c>
      <c r="BB127">
        <v>1455.2420999999999</v>
      </c>
      <c r="BE127">
        <v>674.37559999999996</v>
      </c>
      <c r="BF127">
        <v>1373.2846999999999</v>
      </c>
      <c r="BG127">
        <v>667.38210000000004</v>
      </c>
      <c r="BH127">
        <v>1409.2660000000001</v>
      </c>
      <c r="BI127">
        <v>635.4117</v>
      </c>
      <c r="BJ127">
        <v>1423.2587000000001</v>
      </c>
      <c r="BK127">
        <v>628.41814999999997</v>
      </c>
      <c r="BL127">
        <v>1497.2202</v>
      </c>
      <c r="BM127">
        <v>659.38946999999996</v>
      </c>
      <c r="BN127">
        <v>1416.2623000000001</v>
      </c>
      <c r="BO127">
        <v>639.40796</v>
      </c>
      <c r="BP127">
        <v>1446.2466999999999</v>
      </c>
      <c r="BQ127">
        <v>672.37743999999998</v>
      </c>
      <c r="BR127">
        <v>1422.2592</v>
      </c>
      <c r="BS127">
        <v>704.34784000000002</v>
      </c>
      <c r="BT127">
        <v>1387.2774999999999</v>
      </c>
      <c r="BU127">
        <v>690.36080000000004</v>
      </c>
      <c r="BV127">
        <v>1423.2587000000001</v>
      </c>
      <c r="BW127">
        <v>701.35059999999999</v>
      </c>
      <c r="BX127">
        <v>1460.2393999999999</v>
      </c>
      <c r="BY127">
        <v>647.40060000000005</v>
      </c>
      <c r="BZ127">
        <v>1404.2686000000001</v>
      </c>
      <c r="CA127">
        <v>645.40239999999994</v>
      </c>
      <c r="CB127">
        <v>1405.2681</v>
      </c>
      <c r="CC127">
        <v>714.33856000000003</v>
      </c>
      <c r="CD127">
        <v>1498.2195999999999</v>
      </c>
      <c r="CF127">
        <f t="shared" si="2"/>
        <v>26578.390739999995</v>
      </c>
      <c r="CG127">
        <f t="shared" si="3"/>
        <v>55874.897499999999</v>
      </c>
    </row>
    <row r="128" spans="1:85">
      <c r="A128">
        <v>720</v>
      </c>
      <c r="B128">
        <v>1362</v>
      </c>
      <c r="C128">
        <v>809.25070000000005</v>
      </c>
      <c r="D128">
        <v>1452.2435</v>
      </c>
      <c r="E128">
        <v>842.22014999999999</v>
      </c>
      <c r="F128">
        <v>1439.2503999999999</v>
      </c>
      <c r="G128">
        <v>783.27480000000003</v>
      </c>
      <c r="H128">
        <v>1395.2733000000001</v>
      </c>
      <c r="I128">
        <v>797.26179999999999</v>
      </c>
      <c r="J128">
        <v>1447.2462</v>
      </c>
      <c r="K128">
        <v>840.22204999999997</v>
      </c>
      <c r="L128">
        <v>1428.2561000000001</v>
      </c>
      <c r="M128">
        <v>808.25165000000004</v>
      </c>
      <c r="N128">
        <v>1448.2456999999999</v>
      </c>
      <c r="O128">
        <v>816.24419999999998</v>
      </c>
      <c r="P128">
        <v>1408.2665</v>
      </c>
      <c r="Q128">
        <v>839.22295999999994</v>
      </c>
      <c r="R128">
        <v>1387.2774999999999</v>
      </c>
      <c r="S128">
        <v>839.22295999999994</v>
      </c>
      <c r="T128">
        <v>1435.2524000000001</v>
      </c>
      <c r="U128">
        <v>824.23680000000002</v>
      </c>
      <c r="V128">
        <v>1414.2634</v>
      </c>
      <c r="W128">
        <v>807.25256000000002</v>
      </c>
      <c r="X128">
        <v>1421.2598</v>
      </c>
      <c r="Y128">
        <v>824.23680000000002</v>
      </c>
      <c r="Z128">
        <v>1480.229</v>
      </c>
      <c r="AA128">
        <v>785.27290000000005</v>
      </c>
      <c r="AB128">
        <v>1403.269</v>
      </c>
      <c r="AC128">
        <v>772.28489999999999</v>
      </c>
      <c r="AD128">
        <v>1457.241</v>
      </c>
      <c r="AE128">
        <v>840.22204999999997</v>
      </c>
      <c r="AF128">
        <v>1430.2550000000001</v>
      </c>
      <c r="AG128">
        <v>798.26085999999998</v>
      </c>
      <c r="AH128">
        <v>1442.2488000000001</v>
      </c>
      <c r="AI128">
        <v>803.25620000000004</v>
      </c>
      <c r="AJ128">
        <v>1379.2816</v>
      </c>
      <c r="AK128">
        <v>800.25903000000005</v>
      </c>
      <c r="AL128">
        <v>1445.2472</v>
      </c>
      <c r="AM128">
        <v>800.25903000000005</v>
      </c>
      <c r="AN128">
        <v>1430.2550000000001</v>
      </c>
      <c r="AO128">
        <v>798.26085999999998</v>
      </c>
      <c r="AP128">
        <v>1404.2686000000001</v>
      </c>
      <c r="AQ128">
        <v>821.2396</v>
      </c>
      <c r="AR128">
        <v>1401.2701</v>
      </c>
      <c r="AS128">
        <v>814.24609999999996</v>
      </c>
      <c r="AT128">
        <v>1451.2440999999999</v>
      </c>
      <c r="AU128">
        <v>833.22850000000005</v>
      </c>
      <c r="AV128">
        <v>1458.2405000000001</v>
      </c>
      <c r="AW128">
        <v>747.30804000000001</v>
      </c>
      <c r="AX128">
        <v>1420.2602999999999</v>
      </c>
      <c r="AY128">
        <v>857.20630000000006</v>
      </c>
      <c r="AZ128">
        <v>1425.2577000000001</v>
      </c>
      <c r="BA128">
        <v>837.22479999999996</v>
      </c>
      <c r="BB128">
        <v>1443.2483</v>
      </c>
      <c r="BC128">
        <v>817.24329999999998</v>
      </c>
      <c r="BD128">
        <v>1404.2686000000001</v>
      </c>
      <c r="BG128">
        <v>826.23500000000001</v>
      </c>
      <c r="BH128">
        <v>1440.2499</v>
      </c>
      <c r="BK128">
        <v>824.23680000000002</v>
      </c>
      <c r="BL128">
        <v>1444.2478000000001</v>
      </c>
      <c r="BM128">
        <v>808.25165000000004</v>
      </c>
      <c r="BN128">
        <v>1518.2092</v>
      </c>
      <c r="BO128">
        <v>800.25903000000005</v>
      </c>
      <c r="BP128">
        <v>1463.2379000000001</v>
      </c>
      <c r="BQ128">
        <v>816.24419999999998</v>
      </c>
      <c r="BR128">
        <v>1426.2571</v>
      </c>
      <c r="BS128">
        <v>830.23126000000002</v>
      </c>
      <c r="BT128">
        <v>1481.2284999999999</v>
      </c>
      <c r="BU128">
        <v>844.2183</v>
      </c>
      <c r="BV128">
        <v>1451.2440999999999</v>
      </c>
      <c r="BW128">
        <v>821.2396</v>
      </c>
      <c r="BX128">
        <v>1394.2737999999999</v>
      </c>
      <c r="BY128">
        <v>795.26369999999997</v>
      </c>
      <c r="BZ128">
        <v>1408.2665</v>
      </c>
      <c r="CA128">
        <v>798.26085999999998</v>
      </c>
      <c r="CB128">
        <v>1418.2611999999999</v>
      </c>
      <c r="CC128">
        <v>807.25256000000002</v>
      </c>
      <c r="CD128">
        <v>1371.2858000000001</v>
      </c>
      <c r="CF128">
        <f t="shared" si="2"/>
        <v>30928.362860000001</v>
      </c>
      <c r="CG128">
        <f t="shared" si="3"/>
        <v>54369.681400000001</v>
      </c>
    </row>
    <row r="129" spans="1:85">
      <c r="A129">
        <v>720</v>
      </c>
      <c r="B129">
        <v>1362</v>
      </c>
      <c r="C129">
        <v>800.25903000000005</v>
      </c>
      <c r="D129">
        <v>1472.2331999999999</v>
      </c>
      <c r="E129">
        <v>822.23865000000001</v>
      </c>
      <c r="F129">
        <v>1440.2499</v>
      </c>
      <c r="G129">
        <v>806.25350000000003</v>
      </c>
      <c r="H129">
        <v>1422.2592</v>
      </c>
      <c r="I129">
        <v>825.23590000000002</v>
      </c>
      <c r="J129">
        <v>1438.2509</v>
      </c>
      <c r="K129">
        <v>785.27290000000005</v>
      </c>
      <c r="L129">
        <v>1450.2446</v>
      </c>
      <c r="M129">
        <v>828.23310000000004</v>
      </c>
      <c r="N129">
        <v>1364.2893999999999</v>
      </c>
      <c r="Q129">
        <v>839.22295999999994</v>
      </c>
      <c r="R129">
        <v>1405.2681</v>
      </c>
      <c r="S129">
        <v>800.25903000000005</v>
      </c>
      <c r="T129">
        <v>1451.2440999999999</v>
      </c>
      <c r="U129">
        <v>825.23590000000002</v>
      </c>
      <c r="V129">
        <v>1437.2512999999999</v>
      </c>
      <c r="W129">
        <v>855.20809999999994</v>
      </c>
      <c r="X129">
        <v>1440.2499</v>
      </c>
      <c r="Y129">
        <v>848.21460000000002</v>
      </c>
      <c r="Z129">
        <v>1522.2072000000001</v>
      </c>
      <c r="AA129">
        <v>743.31177000000002</v>
      </c>
      <c r="AB129">
        <v>1435.2524000000001</v>
      </c>
      <c r="AC129">
        <v>820.24054000000001</v>
      </c>
      <c r="AD129">
        <v>1445.2472</v>
      </c>
      <c r="AE129">
        <v>806.25350000000003</v>
      </c>
      <c r="AF129">
        <v>1383.2795000000001</v>
      </c>
      <c r="AG129">
        <v>852.21094000000005</v>
      </c>
      <c r="AH129">
        <v>1393.2743</v>
      </c>
      <c r="AI129">
        <v>849.21370000000002</v>
      </c>
      <c r="AJ129">
        <v>1392.2747999999999</v>
      </c>
      <c r="AK129">
        <v>839.22295999999994</v>
      </c>
      <c r="AL129">
        <v>1429.2556</v>
      </c>
      <c r="AM129">
        <v>855.20809999999994</v>
      </c>
      <c r="AN129">
        <v>1408.2665</v>
      </c>
      <c r="AO129">
        <v>792.26639999999998</v>
      </c>
      <c r="AP129">
        <v>1423.2587000000001</v>
      </c>
      <c r="AQ129">
        <v>842.22014999999999</v>
      </c>
      <c r="AR129">
        <v>1454.2426</v>
      </c>
      <c r="AS129">
        <v>867.197</v>
      </c>
      <c r="AT129">
        <v>1441.2492999999999</v>
      </c>
      <c r="AU129">
        <v>786.27200000000005</v>
      </c>
      <c r="AV129">
        <v>1398.2717</v>
      </c>
      <c r="AW129">
        <v>786.27200000000005</v>
      </c>
      <c r="AX129">
        <v>1407.2670000000001</v>
      </c>
      <c r="AY129">
        <v>765.29139999999995</v>
      </c>
      <c r="AZ129">
        <v>1350.2965999999999</v>
      </c>
      <c r="BA129">
        <v>847.21559999999999</v>
      </c>
      <c r="BB129">
        <v>1460.2393999999999</v>
      </c>
      <c r="BC129">
        <v>808.25165000000004</v>
      </c>
      <c r="BD129">
        <v>1385.2783999999999</v>
      </c>
      <c r="BE129">
        <v>832.22942999999998</v>
      </c>
      <c r="BF129">
        <v>1476.2311</v>
      </c>
      <c r="BG129">
        <v>832.22942999999998</v>
      </c>
      <c r="BH129">
        <v>1434.2529</v>
      </c>
      <c r="BI129">
        <v>813.24699999999996</v>
      </c>
      <c r="BJ129">
        <v>1461.2389000000001</v>
      </c>
      <c r="BK129">
        <v>840.22204999999997</v>
      </c>
      <c r="BL129">
        <v>1424.2582</v>
      </c>
      <c r="BM129">
        <v>832.22942999999998</v>
      </c>
      <c r="BN129">
        <v>1400.2706000000001</v>
      </c>
      <c r="BO129">
        <v>773.28399999999999</v>
      </c>
      <c r="BP129">
        <v>1384.2789</v>
      </c>
      <c r="BQ129">
        <v>821.2396</v>
      </c>
      <c r="BR129">
        <v>1408.2665</v>
      </c>
      <c r="BS129">
        <v>854.20905000000005</v>
      </c>
      <c r="BT129">
        <v>1428.2561000000001</v>
      </c>
      <c r="BU129">
        <v>820.24054000000001</v>
      </c>
      <c r="BV129">
        <v>1430.2550000000001</v>
      </c>
      <c r="BW129">
        <v>824.23680000000002</v>
      </c>
      <c r="BX129">
        <v>1373.2846999999999</v>
      </c>
      <c r="BY129">
        <v>807.25256000000002</v>
      </c>
      <c r="BZ129">
        <v>1398.2717</v>
      </c>
      <c r="CA129">
        <v>821.2396</v>
      </c>
      <c r="CB129">
        <v>1454.2426</v>
      </c>
      <c r="CC129">
        <v>842.22014999999999</v>
      </c>
      <c r="CD129">
        <v>1435.2524000000001</v>
      </c>
      <c r="CF129">
        <f t="shared" si="2"/>
        <v>32010.36102</v>
      </c>
      <c r="CG129">
        <f t="shared" si="3"/>
        <v>55559.061399999984</v>
      </c>
    </row>
    <row r="130" spans="1:85">
      <c r="A130">
        <v>864</v>
      </c>
      <c r="B130">
        <v>1362</v>
      </c>
      <c r="C130">
        <v>983.08969999999999</v>
      </c>
      <c r="D130">
        <v>1469.2347</v>
      </c>
      <c r="E130">
        <v>963.10820000000001</v>
      </c>
      <c r="F130">
        <v>1446.2466999999999</v>
      </c>
      <c r="G130">
        <v>969.10266000000001</v>
      </c>
      <c r="H130">
        <v>1435.2524000000001</v>
      </c>
      <c r="I130">
        <v>934.13509999999997</v>
      </c>
      <c r="J130">
        <v>1445.2472</v>
      </c>
      <c r="M130">
        <v>973.09900000000005</v>
      </c>
      <c r="N130">
        <v>1422.2592</v>
      </c>
      <c r="O130">
        <v>1016.0592</v>
      </c>
      <c r="P130">
        <v>1454.2426</v>
      </c>
      <c r="S130">
        <v>950.12023999999997</v>
      </c>
      <c r="T130">
        <v>1415.2628</v>
      </c>
      <c r="U130">
        <v>978.09436000000005</v>
      </c>
      <c r="V130">
        <v>1435.2524000000001</v>
      </c>
      <c r="W130">
        <v>983.08969999999999</v>
      </c>
      <c r="X130">
        <v>1453.2429999999999</v>
      </c>
      <c r="Y130">
        <v>951.11929999999995</v>
      </c>
      <c r="Z130">
        <v>1480.229</v>
      </c>
      <c r="AA130">
        <v>940.12950000000001</v>
      </c>
      <c r="AB130">
        <v>1463.2379000000001</v>
      </c>
      <c r="AC130">
        <v>962.10919999999999</v>
      </c>
      <c r="AD130">
        <v>1487.2253000000001</v>
      </c>
      <c r="AE130">
        <v>940.12950000000001</v>
      </c>
      <c r="AF130">
        <v>1425.2577000000001</v>
      </c>
      <c r="AG130">
        <v>939.13043000000005</v>
      </c>
      <c r="AH130">
        <v>1403.269</v>
      </c>
      <c r="AI130">
        <v>952.11839999999995</v>
      </c>
      <c r="AJ130">
        <v>1406.2675999999999</v>
      </c>
      <c r="AK130">
        <v>966.10546999999997</v>
      </c>
      <c r="AL130">
        <v>1408.2665</v>
      </c>
      <c r="AM130">
        <v>958.11284999999998</v>
      </c>
      <c r="AN130">
        <v>1390.2759000000001</v>
      </c>
      <c r="AO130">
        <v>945.12490000000003</v>
      </c>
      <c r="AP130">
        <v>1411.2648999999999</v>
      </c>
      <c r="AS130">
        <v>963.10820000000001</v>
      </c>
      <c r="AT130">
        <v>1455.2420999999999</v>
      </c>
      <c r="AU130">
        <v>964.10730000000001</v>
      </c>
      <c r="AV130">
        <v>1412.2644</v>
      </c>
      <c r="AW130">
        <v>967.10455000000002</v>
      </c>
      <c r="AX130">
        <v>1407.2670000000001</v>
      </c>
      <c r="AY130">
        <v>940.12950000000001</v>
      </c>
      <c r="AZ130">
        <v>1431.2545</v>
      </c>
      <c r="BA130">
        <v>977.09529999999995</v>
      </c>
      <c r="BB130">
        <v>1467.2357</v>
      </c>
      <c r="BC130">
        <v>998.07587000000001</v>
      </c>
      <c r="BD130">
        <v>1455.2420999999999</v>
      </c>
      <c r="BE130">
        <v>955.11566000000005</v>
      </c>
      <c r="BF130">
        <v>1481.2284999999999</v>
      </c>
      <c r="BG130">
        <v>969.10266000000001</v>
      </c>
      <c r="BH130">
        <v>1436.252</v>
      </c>
      <c r="BI130">
        <v>966.10546999999997</v>
      </c>
      <c r="BJ130">
        <v>1457.241</v>
      </c>
      <c r="BK130">
        <v>938.13135</v>
      </c>
      <c r="BL130">
        <v>1474.2321999999999</v>
      </c>
      <c r="BM130">
        <v>971.10080000000005</v>
      </c>
      <c r="BN130">
        <v>1413.2638999999999</v>
      </c>
      <c r="BO130">
        <v>917.1508</v>
      </c>
      <c r="BP130">
        <v>1430.2550000000001</v>
      </c>
      <c r="BQ130">
        <v>948.12212999999997</v>
      </c>
      <c r="BR130">
        <v>1394.2737999999999</v>
      </c>
      <c r="BS130">
        <v>948.12212999999997</v>
      </c>
      <c r="BT130">
        <v>1396.2727</v>
      </c>
      <c r="BU130">
        <v>989.08416999999997</v>
      </c>
      <c r="BV130">
        <v>1435.2524000000001</v>
      </c>
      <c r="BW130">
        <v>989.08416999999997</v>
      </c>
      <c r="BX130">
        <v>1415.2628</v>
      </c>
      <c r="BY130">
        <v>945.12490000000003</v>
      </c>
      <c r="BZ130">
        <v>1439.2503999999999</v>
      </c>
      <c r="CA130">
        <v>963.10820000000001</v>
      </c>
      <c r="CB130">
        <v>1455.2420999999999</v>
      </c>
      <c r="CC130">
        <v>975.09717000000001</v>
      </c>
      <c r="CD130">
        <v>1420.2602999999999</v>
      </c>
      <c r="CF130">
        <f t="shared" si="2"/>
        <v>35588.048040000001</v>
      </c>
      <c r="CG130">
        <f t="shared" si="3"/>
        <v>53128.327699999994</v>
      </c>
    </row>
    <row r="131" spans="1:85">
      <c r="A131">
        <v>864</v>
      </c>
      <c r="B131">
        <v>1362</v>
      </c>
      <c r="C131">
        <v>959.11194</v>
      </c>
      <c r="D131">
        <v>1460.2393999999999</v>
      </c>
      <c r="E131">
        <v>981.09159999999997</v>
      </c>
      <c r="F131">
        <v>1430.2550000000001</v>
      </c>
      <c r="G131">
        <v>955.11566000000005</v>
      </c>
      <c r="H131">
        <v>1412.2644</v>
      </c>
      <c r="I131">
        <v>915.15264999999999</v>
      </c>
      <c r="J131">
        <v>1437.2512999999999</v>
      </c>
      <c r="K131">
        <v>940.12950000000001</v>
      </c>
      <c r="L131">
        <v>1467.2357</v>
      </c>
      <c r="M131">
        <v>989.08416999999997</v>
      </c>
      <c r="N131">
        <v>1407.2670000000001</v>
      </c>
      <c r="O131">
        <v>971.10080000000005</v>
      </c>
      <c r="P131">
        <v>1463.2379000000001</v>
      </c>
      <c r="Q131">
        <v>955.11566000000005</v>
      </c>
      <c r="R131">
        <v>1423.2587000000001</v>
      </c>
      <c r="S131">
        <v>953.11749999999995</v>
      </c>
      <c r="T131">
        <v>1455.2420999999999</v>
      </c>
      <c r="U131">
        <v>976.09619999999995</v>
      </c>
      <c r="V131">
        <v>1415.2628</v>
      </c>
      <c r="W131">
        <v>942.1277</v>
      </c>
      <c r="X131">
        <v>1449.2451000000001</v>
      </c>
      <c r="Y131">
        <v>950.12023999999997</v>
      </c>
      <c r="Z131">
        <v>1436.252</v>
      </c>
      <c r="AA131">
        <v>971.10080000000005</v>
      </c>
      <c r="AB131">
        <v>1427.2565999999999</v>
      </c>
      <c r="AC131">
        <v>981.09159999999997</v>
      </c>
      <c r="AD131">
        <v>1445.2472</v>
      </c>
      <c r="AE131">
        <v>966.10546999999997</v>
      </c>
      <c r="AF131">
        <v>1369.2867000000001</v>
      </c>
      <c r="AG131">
        <v>930.13879999999995</v>
      </c>
      <c r="AH131">
        <v>1465.2367999999999</v>
      </c>
      <c r="AI131">
        <v>978.09436000000005</v>
      </c>
      <c r="AJ131">
        <v>1369.2867000000001</v>
      </c>
      <c r="AK131">
        <v>989.08416999999997</v>
      </c>
      <c r="AL131">
        <v>1399.2710999999999</v>
      </c>
      <c r="AM131">
        <v>926.14246000000003</v>
      </c>
      <c r="AN131">
        <v>1474.2321999999999</v>
      </c>
      <c r="AO131">
        <v>994.07960000000003</v>
      </c>
      <c r="AP131">
        <v>1439.2503999999999</v>
      </c>
      <c r="AQ131">
        <v>992.08140000000003</v>
      </c>
      <c r="AR131">
        <v>1425.2577000000001</v>
      </c>
      <c r="AS131">
        <v>961.11009999999999</v>
      </c>
      <c r="AT131">
        <v>1396.2727</v>
      </c>
      <c r="AU131">
        <v>934.13509999999997</v>
      </c>
      <c r="AV131">
        <v>1411.2648999999999</v>
      </c>
      <c r="AW131">
        <v>913.15449999999998</v>
      </c>
      <c r="AX131">
        <v>1425.2577000000001</v>
      </c>
      <c r="AY131">
        <v>957.11379999999997</v>
      </c>
      <c r="AZ131">
        <v>1428.2561000000001</v>
      </c>
      <c r="BA131">
        <v>980.09249999999997</v>
      </c>
      <c r="BB131">
        <v>1465.2367999999999</v>
      </c>
      <c r="BC131">
        <v>956.11469999999997</v>
      </c>
      <c r="BD131">
        <v>1436.252</v>
      </c>
      <c r="BE131">
        <v>967.10455000000002</v>
      </c>
      <c r="BF131">
        <v>1409.2660000000001</v>
      </c>
      <c r="BG131">
        <v>959.11194</v>
      </c>
      <c r="BH131">
        <v>1437.2512999999999</v>
      </c>
      <c r="BI131">
        <v>957.11379999999997</v>
      </c>
      <c r="BJ131">
        <v>1393.2743</v>
      </c>
      <c r="BK131">
        <v>949.12120000000004</v>
      </c>
      <c r="BL131">
        <v>1421.2598</v>
      </c>
      <c r="BM131">
        <v>925.14340000000004</v>
      </c>
      <c r="BN131">
        <v>1410.2655</v>
      </c>
      <c r="BO131">
        <v>945.12490000000003</v>
      </c>
      <c r="BP131">
        <v>1424.2582</v>
      </c>
      <c r="BQ131">
        <v>926.14246000000003</v>
      </c>
      <c r="BR131">
        <v>1435.2524000000001</v>
      </c>
      <c r="BS131">
        <v>984.08879999999999</v>
      </c>
      <c r="BT131">
        <v>1443.2483</v>
      </c>
      <c r="BU131">
        <v>986.08699999999999</v>
      </c>
      <c r="BV131">
        <v>1442.2488000000001</v>
      </c>
      <c r="BW131">
        <v>991.08234000000004</v>
      </c>
      <c r="BX131">
        <v>1421.2598</v>
      </c>
      <c r="BY131">
        <v>944.12580000000003</v>
      </c>
      <c r="BZ131">
        <v>1429.2556</v>
      </c>
      <c r="CA131">
        <v>924.14430000000004</v>
      </c>
      <c r="CB131">
        <v>1460.2393999999999</v>
      </c>
      <c r="CC131">
        <v>936.13324</v>
      </c>
      <c r="CD131">
        <v>1368.2873999999999</v>
      </c>
      <c r="CF131">
        <f t="shared" ref="CF131:CF165" si="4">SUMPRODUCT((C131:CD131)*(MOD(COLUMN(C131:CD131),2)=1))</f>
        <v>38311.526709999998</v>
      </c>
      <c r="CG131">
        <f t="shared" ref="CG131:CG165" si="5">SUMPRODUCT((C131:CD131)*(MOD(COLUMN(C131:CD131),2)=0))</f>
        <v>57129.243799999989</v>
      </c>
    </row>
    <row r="132" spans="1:85">
      <c r="A132">
        <v>0</v>
      </c>
      <c r="B132">
        <v>1506</v>
      </c>
      <c r="C132">
        <v>84.921369999999996</v>
      </c>
      <c r="D132">
        <v>1524.2059999999999</v>
      </c>
      <c r="E132">
        <v>96.910269999999997</v>
      </c>
      <c r="F132">
        <v>1546.1947</v>
      </c>
      <c r="G132">
        <v>74.930620000000005</v>
      </c>
      <c r="H132">
        <v>1570.1821</v>
      </c>
      <c r="I132">
        <v>76.92877</v>
      </c>
      <c r="J132">
        <v>1580.1769999999999</v>
      </c>
      <c r="K132">
        <v>108.89917</v>
      </c>
      <c r="L132">
        <v>1618.1572000000001</v>
      </c>
      <c r="M132">
        <v>118.889915</v>
      </c>
      <c r="N132">
        <v>1546.1947</v>
      </c>
      <c r="O132">
        <v>96.910269999999997</v>
      </c>
      <c r="P132">
        <v>1560.1874</v>
      </c>
      <c r="Q132">
        <v>114.89361599999999</v>
      </c>
      <c r="R132">
        <v>1514.2112999999999</v>
      </c>
      <c r="S132">
        <v>93.913039999999995</v>
      </c>
      <c r="T132">
        <v>1585.1742999999999</v>
      </c>
      <c r="U132">
        <v>124.88437</v>
      </c>
      <c r="V132">
        <v>1566.1841999999999</v>
      </c>
      <c r="W132">
        <v>124.88437</v>
      </c>
      <c r="X132">
        <v>1568.1831999999999</v>
      </c>
      <c r="Y132">
        <v>121.887146</v>
      </c>
      <c r="Z132">
        <v>1615.1587</v>
      </c>
      <c r="AA132">
        <v>113.89455</v>
      </c>
      <c r="AB132">
        <v>1546.1947</v>
      </c>
      <c r="AC132">
        <v>135.87419</v>
      </c>
      <c r="AD132">
        <v>1587.1732999999999</v>
      </c>
      <c r="AE132">
        <v>75.929694999999995</v>
      </c>
      <c r="AF132">
        <v>1576.1791000000001</v>
      </c>
      <c r="AG132">
        <v>120.88807</v>
      </c>
      <c r="AH132">
        <v>1540.1977999999999</v>
      </c>
      <c r="AI132">
        <v>131.87790000000001</v>
      </c>
      <c r="AJ132">
        <v>1585.1742999999999</v>
      </c>
      <c r="AK132">
        <v>69.935239999999993</v>
      </c>
      <c r="AL132">
        <v>1589.1722</v>
      </c>
      <c r="AM132">
        <v>120.88807</v>
      </c>
      <c r="AN132">
        <v>1552.1914999999999</v>
      </c>
      <c r="AO132">
        <v>103.90379</v>
      </c>
      <c r="AP132">
        <v>1562.1863000000001</v>
      </c>
      <c r="AQ132">
        <v>122.88621500000001</v>
      </c>
      <c r="AR132">
        <v>1539.1982</v>
      </c>
      <c r="AS132">
        <v>112.89547</v>
      </c>
      <c r="AT132">
        <v>1576.1791000000001</v>
      </c>
      <c r="AU132">
        <v>78.926919999999996</v>
      </c>
      <c r="AV132">
        <v>1600.1665</v>
      </c>
      <c r="AW132">
        <v>83.922295000000005</v>
      </c>
      <c r="AX132">
        <v>1628.152</v>
      </c>
      <c r="AY132">
        <v>127.88159</v>
      </c>
      <c r="AZ132">
        <v>1574.18</v>
      </c>
      <c r="BA132">
        <v>96.910269999999997</v>
      </c>
      <c r="BB132">
        <v>1601.1659999999999</v>
      </c>
      <c r="BC132">
        <v>86.919520000000006</v>
      </c>
      <c r="BD132">
        <v>1569.1827000000001</v>
      </c>
      <c r="BE132">
        <v>143.86679000000001</v>
      </c>
      <c r="BF132">
        <v>1558.1884</v>
      </c>
      <c r="BG132">
        <v>114.89361599999999</v>
      </c>
      <c r="BH132">
        <v>1559.1878999999999</v>
      </c>
      <c r="BI132">
        <v>93.913039999999995</v>
      </c>
      <c r="BJ132">
        <v>1629.1514999999999</v>
      </c>
      <c r="BK132">
        <v>105.90195</v>
      </c>
      <c r="BL132">
        <v>1605.164</v>
      </c>
      <c r="BM132">
        <v>94.912120000000002</v>
      </c>
      <c r="BN132">
        <v>1622.155</v>
      </c>
      <c r="BO132">
        <v>88.917670000000001</v>
      </c>
      <c r="BP132">
        <v>1561.1868999999999</v>
      </c>
      <c r="BQ132">
        <v>108.89917</v>
      </c>
      <c r="BR132">
        <v>1571.1815999999999</v>
      </c>
      <c r="BS132">
        <v>124.88437</v>
      </c>
      <c r="BT132">
        <v>1567.1837</v>
      </c>
      <c r="BU132">
        <v>132.87697</v>
      </c>
      <c r="BV132">
        <v>1587.1732999999999</v>
      </c>
      <c r="BW132">
        <v>100.90657</v>
      </c>
      <c r="BX132">
        <v>1576.1791000000001</v>
      </c>
      <c r="BY132">
        <v>105.90195</v>
      </c>
      <c r="BZ132">
        <v>1578.1780000000001</v>
      </c>
      <c r="CA132">
        <v>117.89084</v>
      </c>
      <c r="CB132">
        <v>1557.1890000000001</v>
      </c>
      <c r="CC132">
        <v>129.87975</v>
      </c>
      <c r="CD132">
        <v>1591.1713</v>
      </c>
      <c r="CF132">
        <f t="shared" si="4"/>
        <v>4286.0315179999989</v>
      </c>
      <c r="CG132">
        <f t="shared" si="5"/>
        <v>62984.194199999991</v>
      </c>
    </row>
    <row r="133" spans="1:85">
      <c r="A133">
        <v>0</v>
      </c>
      <c r="B133">
        <v>1506</v>
      </c>
      <c r="C133">
        <v>88.917670000000001</v>
      </c>
      <c r="D133">
        <v>1578.1780000000001</v>
      </c>
      <c r="E133">
        <v>157.85383999999999</v>
      </c>
      <c r="F133">
        <v>1589.1722</v>
      </c>
      <c r="G133">
        <v>79.925995</v>
      </c>
      <c r="H133">
        <v>1566.1841999999999</v>
      </c>
      <c r="I133">
        <v>98.908420000000007</v>
      </c>
      <c r="J133">
        <v>1570.1821</v>
      </c>
      <c r="K133">
        <v>120.88807</v>
      </c>
      <c r="L133">
        <v>1588.1727000000001</v>
      </c>
      <c r="M133">
        <v>167.84459000000001</v>
      </c>
      <c r="N133">
        <v>1607.1628000000001</v>
      </c>
      <c r="O133">
        <v>135.87419</v>
      </c>
      <c r="P133">
        <v>1559.1878999999999</v>
      </c>
      <c r="Q133">
        <v>130.87880999999999</v>
      </c>
      <c r="R133">
        <v>1552.1914999999999</v>
      </c>
      <c r="S133">
        <v>97.909350000000003</v>
      </c>
      <c r="T133">
        <v>1580.1769999999999</v>
      </c>
      <c r="U133">
        <v>148.86216999999999</v>
      </c>
      <c r="V133">
        <v>1583.1754000000001</v>
      </c>
      <c r="W133">
        <v>99.907489999999996</v>
      </c>
      <c r="X133">
        <v>1563.1858</v>
      </c>
      <c r="Y133">
        <v>134.87512000000001</v>
      </c>
      <c r="Z133">
        <v>1601.1659999999999</v>
      </c>
      <c r="AA133">
        <v>96.910269999999997</v>
      </c>
      <c r="AB133">
        <v>1583.1754000000001</v>
      </c>
      <c r="AC133">
        <v>103.90379</v>
      </c>
      <c r="AD133">
        <v>1605.164</v>
      </c>
      <c r="AE133">
        <v>103.90379</v>
      </c>
      <c r="AF133">
        <v>1538.1989000000001</v>
      </c>
      <c r="AG133">
        <v>125.88343999999999</v>
      </c>
      <c r="AH133">
        <v>1530.203</v>
      </c>
      <c r="AI133">
        <v>189.82423</v>
      </c>
      <c r="AJ133">
        <v>1547.1940999999999</v>
      </c>
      <c r="AK133">
        <v>79.925995</v>
      </c>
      <c r="AL133">
        <v>1564.1853000000001</v>
      </c>
      <c r="AM133">
        <v>150.86032</v>
      </c>
      <c r="AN133">
        <v>1536.1998000000001</v>
      </c>
      <c r="AO133">
        <v>99.907489999999996</v>
      </c>
      <c r="AP133">
        <v>1536.1998000000001</v>
      </c>
      <c r="AQ133">
        <v>127.88159</v>
      </c>
      <c r="AR133">
        <v>1587.1732999999999</v>
      </c>
      <c r="AS133">
        <v>95.911193999999995</v>
      </c>
      <c r="AT133">
        <v>1585.1742999999999</v>
      </c>
      <c r="AU133">
        <v>108.89917</v>
      </c>
      <c r="AV133">
        <v>1591.1713</v>
      </c>
      <c r="AW133">
        <v>91.914894000000004</v>
      </c>
      <c r="AX133">
        <v>1563.1858</v>
      </c>
      <c r="BA133">
        <v>123.88529</v>
      </c>
      <c r="BB133">
        <v>1574.18</v>
      </c>
      <c r="BC133">
        <v>95.911193999999995</v>
      </c>
      <c r="BD133">
        <v>1569.1827000000001</v>
      </c>
      <c r="BE133">
        <v>103.90379</v>
      </c>
      <c r="BF133">
        <v>1567.1837</v>
      </c>
      <c r="BG133">
        <v>126.882515</v>
      </c>
      <c r="BH133">
        <v>1556.1895</v>
      </c>
      <c r="BI133">
        <v>78.926919999999996</v>
      </c>
      <c r="BJ133">
        <v>1565.1848</v>
      </c>
      <c r="BK133">
        <v>94.912120000000002</v>
      </c>
      <c r="BL133">
        <v>1592.1706999999999</v>
      </c>
      <c r="BM133">
        <v>180.83257</v>
      </c>
      <c r="BN133">
        <v>1571.1815999999999</v>
      </c>
      <c r="BO133">
        <v>113.89455</v>
      </c>
      <c r="BP133">
        <v>1543.1962000000001</v>
      </c>
      <c r="BQ133">
        <v>126.882515</v>
      </c>
      <c r="BR133">
        <v>1573.1804999999999</v>
      </c>
      <c r="BS133">
        <v>133.87603999999999</v>
      </c>
      <c r="BT133">
        <v>1625.1536000000001</v>
      </c>
      <c r="BU133">
        <v>97.909350000000003</v>
      </c>
      <c r="BV133">
        <v>1563.1858</v>
      </c>
      <c r="BW133">
        <v>120.88807</v>
      </c>
      <c r="BX133">
        <v>1556.1895</v>
      </c>
      <c r="BY133">
        <v>134.87512000000001</v>
      </c>
      <c r="BZ133">
        <v>1534.2009</v>
      </c>
      <c r="CA133">
        <v>129.87975</v>
      </c>
      <c r="CB133">
        <v>1545.1952000000001</v>
      </c>
      <c r="CC133">
        <v>114.89361599999999</v>
      </c>
      <c r="CD133">
        <v>1553.191</v>
      </c>
      <c r="CF133">
        <f t="shared" si="4"/>
        <v>4616.7252980000003</v>
      </c>
      <c r="CG133">
        <f t="shared" si="5"/>
        <v>61194.126300000004</v>
      </c>
    </row>
    <row r="134" spans="1:85">
      <c r="A134">
        <v>144</v>
      </c>
      <c r="B134">
        <v>1506</v>
      </c>
      <c r="C134">
        <v>253.76503</v>
      </c>
      <c r="D134">
        <v>1545.1952000000001</v>
      </c>
      <c r="E134">
        <v>273.74651999999998</v>
      </c>
      <c r="F134">
        <v>1556.1895</v>
      </c>
      <c r="G134">
        <v>243.77429000000001</v>
      </c>
      <c r="H134">
        <v>1563.1858</v>
      </c>
      <c r="I134">
        <v>210.80481</v>
      </c>
      <c r="J134">
        <v>1602.1655000000001</v>
      </c>
      <c r="K134">
        <v>198.81592000000001</v>
      </c>
      <c r="L134">
        <v>1578.1780000000001</v>
      </c>
      <c r="M134">
        <v>236.78075999999999</v>
      </c>
      <c r="N134">
        <v>1593.1702</v>
      </c>
      <c r="O134">
        <v>261.75763000000001</v>
      </c>
      <c r="P134">
        <v>1584.1749</v>
      </c>
      <c r="Q134">
        <v>274.74560000000002</v>
      </c>
      <c r="R134">
        <v>1577.1785</v>
      </c>
      <c r="S134">
        <v>272.74747000000002</v>
      </c>
      <c r="T134">
        <v>1550.1926000000001</v>
      </c>
      <c r="U134">
        <v>247.77058</v>
      </c>
      <c r="V134">
        <v>1553.191</v>
      </c>
      <c r="W134">
        <v>266.75301999999999</v>
      </c>
      <c r="X134">
        <v>1540.1977999999999</v>
      </c>
      <c r="Y134">
        <v>228.78816</v>
      </c>
      <c r="Z134">
        <v>1627.1524999999999</v>
      </c>
      <c r="AA134">
        <v>232.78444999999999</v>
      </c>
      <c r="AB134">
        <v>1548.1936000000001</v>
      </c>
      <c r="AC134">
        <v>206.80851999999999</v>
      </c>
      <c r="AD134">
        <v>1583.1754000000001</v>
      </c>
      <c r="AE134">
        <v>247.77058</v>
      </c>
      <c r="AF134">
        <v>1511.2129</v>
      </c>
      <c r="AG134">
        <v>239.77798000000001</v>
      </c>
      <c r="AH134">
        <v>1547.1940999999999</v>
      </c>
      <c r="AI134">
        <v>247.77058</v>
      </c>
      <c r="AJ134">
        <v>1570.1821</v>
      </c>
      <c r="AK134">
        <v>233.78353999999999</v>
      </c>
      <c r="AL134">
        <v>1556.1895</v>
      </c>
      <c r="AM134">
        <v>274.74560000000002</v>
      </c>
      <c r="AN134">
        <v>1520.2081000000001</v>
      </c>
      <c r="AO134">
        <v>236.78075999999999</v>
      </c>
      <c r="AP134">
        <v>1571.1815999999999</v>
      </c>
      <c r="AQ134">
        <v>297.72433000000001</v>
      </c>
      <c r="AR134">
        <v>1548.1936000000001</v>
      </c>
      <c r="AS134">
        <v>273.74651999999998</v>
      </c>
      <c r="AT134">
        <v>1616.1582000000001</v>
      </c>
      <c r="AU134">
        <v>256.76227</v>
      </c>
      <c r="AV134">
        <v>1579.1775</v>
      </c>
      <c r="AW134">
        <v>256.76227</v>
      </c>
      <c r="AX134">
        <v>1564.1853000000001</v>
      </c>
      <c r="AY134">
        <v>257.76132000000001</v>
      </c>
      <c r="AZ134">
        <v>1575.1795999999999</v>
      </c>
      <c r="BA134">
        <v>238.77892</v>
      </c>
      <c r="BB134">
        <v>1598.1676</v>
      </c>
      <c r="BC134">
        <v>246.77151000000001</v>
      </c>
      <c r="BD134">
        <v>1568.1831999999999</v>
      </c>
      <c r="BE134">
        <v>231.78539000000001</v>
      </c>
      <c r="BF134">
        <v>1611.1608000000001</v>
      </c>
      <c r="BG134">
        <v>283.73727000000002</v>
      </c>
      <c r="BH134">
        <v>1557.1890000000001</v>
      </c>
      <c r="BI134">
        <v>292.72894000000002</v>
      </c>
      <c r="BJ134">
        <v>1607.1628000000001</v>
      </c>
      <c r="BK134">
        <v>255.76318000000001</v>
      </c>
      <c r="BL134">
        <v>1572.1812</v>
      </c>
      <c r="BM134">
        <v>255.76318000000001</v>
      </c>
      <c r="BN134">
        <v>1556.1895</v>
      </c>
      <c r="BO134">
        <v>240.77705</v>
      </c>
      <c r="BP134">
        <v>1547.1940999999999</v>
      </c>
      <c r="BQ134">
        <v>275.74470000000002</v>
      </c>
      <c r="BR134">
        <v>1544.1957</v>
      </c>
      <c r="BS134">
        <v>226.79001</v>
      </c>
      <c r="BT134">
        <v>1629.1514999999999</v>
      </c>
      <c r="BU134">
        <v>278.74189999999999</v>
      </c>
      <c r="BV134">
        <v>1565.1848</v>
      </c>
      <c r="BW134">
        <v>261.75763000000001</v>
      </c>
      <c r="BX134">
        <v>1553.191</v>
      </c>
      <c r="BY134">
        <v>248.76965000000001</v>
      </c>
      <c r="BZ134">
        <v>1574.18</v>
      </c>
      <c r="CA134">
        <v>278.74189999999999</v>
      </c>
      <c r="CB134">
        <v>1521.2076</v>
      </c>
      <c r="CC134">
        <v>261.75763000000001</v>
      </c>
      <c r="CD134">
        <v>1546.1947</v>
      </c>
      <c r="CF134">
        <f t="shared" si="4"/>
        <v>10111.637369999997</v>
      </c>
      <c r="CG134">
        <f t="shared" si="5"/>
        <v>62711.33649999999</v>
      </c>
    </row>
    <row r="135" spans="1:85">
      <c r="A135">
        <v>144</v>
      </c>
      <c r="B135">
        <v>1506</v>
      </c>
      <c r="C135">
        <v>255.76318000000001</v>
      </c>
      <c r="D135">
        <v>1538.1989000000001</v>
      </c>
      <c r="E135">
        <v>212.80296000000001</v>
      </c>
      <c r="F135">
        <v>1589.1722</v>
      </c>
      <c r="G135">
        <v>238.77892</v>
      </c>
      <c r="H135">
        <v>1568.1831999999999</v>
      </c>
      <c r="I135">
        <v>195.81870000000001</v>
      </c>
      <c r="J135">
        <v>1577.1785</v>
      </c>
      <c r="K135">
        <v>225.79094000000001</v>
      </c>
      <c r="L135">
        <v>1646.1425999999999</v>
      </c>
      <c r="M135">
        <v>221.79463000000001</v>
      </c>
      <c r="N135">
        <v>1590.1718000000001</v>
      </c>
      <c r="O135">
        <v>250.76779999999999</v>
      </c>
      <c r="P135">
        <v>1640.1458</v>
      </c>
      <c r="Q135">
        <v>285.73543999999998</v>
      </c>
      <c r="R135">
        <v>1590.1718000000001</v>
      </c>
      <c r="S135">
        <v>227.78909999999999</v>
      </c>
      <c r="T135">
        <v>1578.1780000000001</v>
      </c>
      <c r="U135">
        <v>240.77705</v>
      </c>
      <c r="V135">
        <v>1545.1952000000001</v>
      </c>
      <c r="W135">
        <v>262.75670000000002</v>
      </c>
      <c r="X135">
        <v>1558.1884</v>
      </c>
      <c r="Y135">
        <v>254.76410999999999</v>
      </c>
      <c r="Z135">
        <v>1645.1431</v>
      </c>
      <c r="AA135">
        <v>221.79463000000001</v>
      </c>
      <c r="AB135">
        <v>1596.1686</v>
      </c>
      <c r="AC135">
        <v>228.78816</v>
      </c>
      <c r="AD135">
        <v>1611.1608000000001</v>
      </c>
      <c r="AE135">
        <v>240.77705</v>
      </c>
      <c r="AF135">
        <v>1517.2097000000001</v>
      </c>
      <c r="AG135">
        <v>258.7604</v>
      </c>
      <c r="AH135">
        <v>1565.1848</v>
      </c>
      <c r="AI135">
        <v>244.77336</v>
      </c>
      <c r="AJ135">
        <v>1638.1467</v>
      </c>
      <c r="AK135">
        <v>238.77892</v>
      </c>
      <c r="AL135">
        <v>1583.1754000000001</v>
      </c>
      <c r="AM135">
        <v>242.77520000000001</v>
      </c>
      <c r="AN135">
        <v>1581.1764000000001</v>
      </c>
      <c r="AO135">
        <v>214.80112</v>
      </c>
      <c r="AP135">
        <v>1523.2067</v>
      </c>
      <c r="AQ135">
        <v>272.74747000000002</v>
      </c>
      <c r="AR135">
        <v>1555.19</v>
      </c>
      <c r="AS135">
        <v>272.74747000000002</v>
      </c>
      <c r="AT135">
        <v>1590.1718000000001</v>
      </c>
      <c r="AU135">
        <v>216.79926</v>
      </c>
      <c r="AV135">
        <v>1617.1577</v>
      </c>
      <c r="AW135">
        <v>230.78631999999999</v>
      </c>
      <c r="AX135">
        <v>1539.1982</v>
      </c>
      <c r="AY135">
        <v>241.77614</v>
      </c>
      <c r="AZ135">
        <v>1544.1957</v>
      </c>
      <c r="BA135">
        <v>255.76318000000001</v>
      </c>
      <c r="BB135">
        <v>1585.1742999999999</v>
      </c>
      <c r="BC135">
        <v>205.80942999999999</v>
      </c>
      <c r="BD135">
        <v>1550.1926000000001</v>
      </c>
      <c r="BE135">
        <v>272.74747000000002</v>
      </c>
      <c r="BF135">
        <v>1570.1821</v>
      </c>
      <c r="BG135">
        <v>256.76227</v>
      </c>
      <c r="BH135">
        <v>1558.1884</v>
      </c>
      <c r="BI135">
        <v>215.80018999999999</v>
      </c>
      <c r="BJ135">
        <v>1620.1560999999999</v>
      </c>
      <c r="BK135">
        <v>242.77520000000001</v>
      </c>
      <c r="BL135">
        <v>1547.1940999999999</v>
      </c>
      <c r="BM135">
        <v>238.77892</v>
      </c>
      <c r="BN135">
        <v>1595.1692</v>
      </c>
      <c r="BO135">
        <v>227.78909999999999</v>
      </c>
      <c r="BP135">
        <v>1557.1890000000001</v>
      </c>
      <c r="BQ135">
        <v>208.80665999999999</v>
      </c>
      <c r="BR135">
        <v>1615.1587</v>
      </c>
      <c r="BS135">
        <v>219.79648</v>
      </c>
      <c r="BT135">
        <v>1561.1868999999999</v>
      </c>
      <c r="BU135">
        <v>274.74560000000002</v>
      </c>
      <c r="BV135">
        <v>1534.2009</v>
      </c>
      <c r="BW135">
        <v>233.78353999999999</v>
      </c>
      <c r="BX135">
        <v>1538.1989000000001</v>
      </c>
      <c r="BY135">
        <v>233.78353999999999</v>
      </c>
      <c r="BZ135">
        <v>1589.1722</v>
      </c>
      <c r="CA135">
        <v>201.81314</v>
      </c>
      <c r="CB135">
        <v>1586.1738</v>
      </c>
      <c r="CC135">
        <v>285.73543999999998</v>
      </c>
      <c r="CD135">
        <v>1591.1713</v>
      </c>
      <c r="CF135">
        <f t="shared" si="4"/>
        <v>9574.1351900000027</v>
      </c>
      <c r="CG135">
        <f t="shared" si="5"/>
        <v>63126.120500000005</v>
      </c>
    </row>
    <row r="136" spans="1:85">
      <c r="A136">
        <v>288</v>
      </c>
      <c r="B136">
        <v>1506</v>
      </c>
      <c r="C136">
        <v>373.65402</v>
      </c>
      <c r="D136">
        <v>1587.1732999999999</v>
      </c>
      <c r="E136">
        <v>410.6198</v>
      </c>
      <c r="F136">
        <v>1569.1827000000001</v>
      </c>
      <c r="G136">
        <v>373.65402</v>
      </c>
      <c r="H136">
        <v>1582.1759</v>
      </c>
      <c r="I136">
        <v>351.67437999999999</v>
      </c>
      <c r="J136">
        <v>1558.1884</v>
      </c>
      <c r="K136">
        <v>388.64013999999997</v>
      </c>
      <c r="L136">
        <v>1602.1655000000001</v>
      </c>
      <c r="M136">
        <v>362.66419999999999</v>
      </c>
      <c r="N136">
        <v>1607.1628000000001</v>
      </c>
      <c r="O136">
        <v>400.62905999999998</v>
      </c>
      <c r="P136">
        <v>1598.1676</v>
      </c>
      <c r="Q136">
        <v>382.64569999999998</v>
      </c>
      <c r="R136">
        <v>1585.1742999999999</v>
      </c>
      <c r="S136">
        <v>410.6198</v>
      </c>
      <c r="T136">
        <v>1582.1759</v>
      </c>
      <c r="U136">
        <v>391.63740000000001</v>
      </c>
      <c r="V136">
        <v>1560.1874</v>
      </c>
      <c r="W136">
        <v>406.62349999999998</v>
      </c>
      <c r="X136">
        <v>1593.1702</v>
      </c>
      <c r="Y136">
        <v>367.65958000000001</v>
      </c>
      <c r="Z136">
        <v>1639.1461999999999</v>
      </c>
      <c r="AA136">
        <v>367.65958000000001</v>
      </c>
      <c r="AB136">
        <v>1581.1764000000001</v>
      </c>
      <c r="AC136">
        <v>376.65125</v>
      </c>
      <c r="AD136">
        <v>1630.1509000000001</v>
      </c>
      <c r="AE136">
        <v>383.64478000000003</v>
      </c>
      <c r="AF136">
        <v>1604.1643999999999</v>
      </c>
      <c r="AG136">
        <v>376.65125</v>
      </c>
      <c r="AH136">
        <v>1530.203</v>
      </c>
      <c r="AI136">
        <v>379.64846999999997</v>
      </c>
      <c r="AJ136">
        <v>1573.1804999999999</v>
      </c>
      <c r="AK136">
        <v>376.65125</v>
      </c>
      <c r="AL136">
        <v>1559.1878999999999</v>
      </c>
      <c r="AM136">
        <v>405.62441999999999</v>
      </c>
      <c r="AN136">
        <v>1572.1812</v>
      </c>
      <c r="AO136">
        <v>398.6309</v>
      </c>
      <c r="AP136">
        <v>1571.1815999999999</v>
      </c>
      <c r="AQ136">
        <v>384.64386000000002</v>
      </c>
      <c r="AR136">
        <v>1573.1804999999999</v>
      </c>
      <c r="AS136">
        <v>424.60683999999998</v>
      </c>
      <c r="AT136">
        <v>1599.1670999999999</v>
      </c>
      <c r="AU136">
        <v>371.65588000000002</v>
      </c>
      <c r="AV136">
        <v>1562.1863000000001</v>
      </c>
      <c r="AW136">
        <v>353.67252000000002</v>
      </c>
      <c r="AX136">
        <v>1575.1795999999999</v>
      </c>
      <c r="AY136">
        <v>376.65125</v>
      </c>
      <c r="AZ136">
        <v>1571.1815999999999</v>
      </c>
      <c r="BA136">
        <v>382.64569999999998</v>
      </c>
      <c r="BB136">
        <v>1576.1791000000001</v>
      </c>
      <c r="BC136">
        <v>394.63459999999998</v>
      </c>
      <c r="BD136">
        <v>1571.1815999999999</v>
      </c>
      <c r="BE136">
        <v>371.65588000000002</v>
      </c>
      <c r="BF136">
        <v>1602.1655000000001</v>
      </c>
      <c r="BG136">
        <v>390.63830000000002</v>
      </c>
      <c r="BH136">
        <v>1570.1821</v>
      </c>
      <c r="BI136">
        <v>362.66419999999999</v>
      </c>
      <c r="BJ136">
        <v>1621.1556</v>
      </c>
      <c r="BK136">
        <v>358.66789999999997</v>
      </c>
      <c r="BL136">
        <v>1543.1962000000001</v>
      </c>
      <c r="BM136">
        <v>436.59573</v>
      </c>
      <c r="BN136">
        <v>1564.1853000000001</v>
      </c>
      <c r="BO136">
        <v>373.65402</v>
      </c>
      <c r="BP136">
        <v>1560.1874</v>
      </c>
      <c r="BQ136">
        <v>395.63367</v>
      </c>
      <c r="BR136">
        <v>1555.19</v>
      </c>
      <c r="BS136">
        <v>378.64940000000001</v>
      </c>
      <c r="BT136">
        <v>1620.1560999999999</v>
      </c>
      <c r="BU136">
        <v>381.64663999999999</v>
      </c>
      <c r="BV136">
        <v>1577.1785</v>
      </c>
      <c r="BW136">
        <v>386.642</v>
      </c>
      <c r="BX136">
        <v>1559.1878999999999</v>
      </c>
      <c r="BY136">
        <v>354.67160000000001</v>
      </c>
      <c r="BZ136">
        <v>1598.1676</v>
      </c>
      <c r="CA136">
        <v>346.67901999999998</v>
      </c>
      <c r="CB136">
        <v>1616.1582000000001</v>
      </c>
      <c r="CC136">
        <v>382.64569999999998</v>
      </c>
      <c r="CD136">
        <v>1543.1962000000001</v>
      </c>
      <c r="CF136">
        <f t="shared" si="4"/>
        <v>15294.838209999996</v>
      </c>
      <c r="CG136">
        <f t="shared" si="5"/>
        <v>63244.058500000014</v>
      </c>
    </row>
    <row r="137" spans="1:85">
      <c r="A137">
        <v>288</v>
      </c>
      <c r="B137">
        <v>1506</v>
      </c>
      <c r="C137">
        <v>361.66512999999998</v>
      </c>
      <c r="D137">
        <v>1626.153</v>
      </c>
      <c r="E137">
        <v>415.61516999999998</v>
      </c>
      <c r="F137">
        <v>1596.1686</v>
      </c>
      <c r="G137">
        <v>386.642</v>
      </c>
      <c r="H137">
        <v>1581.1764000000001</v>
      </c>
      <c r="I137">
        <v>374.65309999999999</v>
      </c>
      <c r="J137">
        <v>1555.19</v>
      </c>
      <c r="K137">
        <v>383.64478000000003</v>
      </c>
      <c r="L137">
        <v>1624.154</v>
      </c>
      <c r="M137">
        <v>396.63274999999999</v>
      </c>
      <c r="N137">
        <v>1594.1696999999999</v>
      </c>
      <c r="O137">
        <v>384.64386000000002</v>
      </c>
      <c r="P137">
        <v>1551.192</v>
      </c>
      <c r="S137">
        <v>411.61887000000002</v>
      </c>
      <c r="T137">
        <v>1558.1884</v>
      </c>
      <c r="U137">
        <v>438.59390000000002</v>
      </c>
      <c r="V137">
        <v>1601.1659999999999</v>
      </c>
      <c r="W137">
        <v>379.64846999999997</v>
      </c>
      <c r="X137">
        <v>1557.1890000000001</v>
      </c>
      <c r="Y137">
        <v>390.63830000000002</v>
      </c>
      <c r="Z137">
        <v>1664.1332</v>
      </c>
      <c r="AA137">
        <v>379.64846999999997</v>
      </c>
      <c r="AB137">
        <v>1565.1848</v>
      </c>
      <c r="AC137">
        <v>374.65309999999999</v>
      </c>
      <c r="AD137">
        <v>1617.1577</v>
      </c>
      <c r="AE137">
        <v>377.65033</v>
      </c>
      <c r="AF137">
        <v>1605.164</v>
      </c>
      <c r="AG137">
        <v>394.63459999999998</v>
      </c>
      <c r="AH137">
        <v>1567.1837</v>
      </c>
      <c r="AI137">
        <v>420.61052999999998</v>
      </c>
      <c r="AJ137">
        <v>1558.1884</v>
      </c>
      <c r="AK137">
        <v>379.64846999999997</v>
      </c>
      <c r="AL137">
        <v>1556.1895</v>
      </c>
      <c r="AM137">
        <v>385.6429</v>
      </c>
      <c r="AN137">
        <v>1563.1858</v>
      </c>
      <c r="AO137">
        <v>365.66144000000003</v>
      </c>
      <c r="AP137">
        <v>1535.2003999999999</v>
      </c>
      <c r="AQ137">
        <v>409.62072999999998</v>
      </c>
      <c r="AR137">
        <v>1544.1957</v>
      </c>
      <c r="AS137">
        <v>402.62720000000002</v>
      </c>
      <c r="AT137">
        <v>1608.1623999999999</v>
      </c>
      <c r="AU137">
        <v>390.63830000000002</v>
      </c>
      <c r="AV137">
        <v>1587.1732999999999</v>
      </c>
      <c r="AW137">
        <v>348.67714999999998</v>
      </c>
      <c r="AX137">
        <v>1514.2112999999999</v>
      </c>
      <c r="AY137">
        <v>413.61703</v>
      </c>
      <c r="AZ137">
        <v>1645.1431</v>
      </c>
      <c r="BA137">
        <v>381.64663999999999</v>
      </c>
      <c r="BB137">
        <v>1562.1863000000001</v>
      </c>
      <c r="BC137">
        <v>391.63740000000001</v>
      </c>
      <c r="BD137">
        <v>1600.1665</v>
      </c>
      <c r="BE137">
        <v>370.65679999999998</v>
      </c>
      <c r="BF137">
        <v>1597.1681000000001</v>
      </c>
      <c r="BG137">
        <v>408.62164000000001</v>
      </c>
      <c r="BH137">
        <v>1554.1904</v>
      </c>
      <c r="BI137">
        <v>434.5976</v>
      </c>
      <c r="BJ137">
        <v>1653.1388999999999</v>
      </c>
      <c r="BK137">
        <v>401.62810000000002</v>
      </c>
      <c r="BL137">
        <v>1546.1947</v>
      </c>
      <c r="BM137">
        <v>392.63643999999999</v>
      </c>
      <c r="BN137">
        <v>1496.2207000000001</v>
      </c>
      <c r="BO137">
        <v>444.58834999999999</v>
      </c>
      <c r="BP137">
        <v>1528.204</v>
      </c>
      <c r="BQ137">
        <v>380.64755000000002</v>
      </c>
      <c r="BR137">
        <v>1609.1619000000001</v>
      </c>
      <c r="BS137">
        <v>418.61239999999998</v>
      </c>
      <c r="BT137">
        <v>1570.1821</v>
      </c>
      <c r="BU137">
        <v>369.65769999999998</v>
      </c>
      <c r="BV137">
        <v>1601.1659999999999</v>
      </c>
      <c r="BW137">
        <v>389.63922000000002</v>
      </c>
      <c r="BX137">
        <v>1583.1754000000001</v>
      </c>
      <c r="BY137">
        <v>358.66789999999997</v>
      </c>
      <c r="BZ137">
        <v>1573.1804999999999</v>
      </c>
      <c r="CA137">
        <v>335.68918000000002</v>
      </c>
      <c r="CB137">
        <v>1555.19</v>
      </c>
      <c r="CC137">
        <v>413.61703</v>
      </c>
      <c r="CD137">
        <v>1538.1989000000001</v>
      </c>
      <c r="CF137">
        <f t="shared" si="4"/>
        <v>15259.870529999997</v>
      </c>
      <c r="CG137">
        <f t="shared" si="5"/>
        <v>61542.944800000005</v>
      </c>
    </row>
    <row r="138" spans="1:85">
      <c r="A138">
        <v>288</v>
      </c>
      <c r="B138">
        <v>1506</v>
      </c>
      <c r="C138">
        <v>356.66973999999999</v>
      </c>
      <c r="D138">
        <v>1602.1655000000001</v>
      </c>
      <c r="E138">
        <v>389.63922000000002</v>
      </c>
      <c r="F138">
        <v>1593.1702</v>
      </c>
      <c r="G138">
        <v>381.64663999999999</v>
      </c>
      <c r="H138">
        <v>1556.1895</v>
      </c>
      <c r="I138">
        <v>375.65215999999998</v>
      </c>
      <c r="J138">
        <v>1610.1614</v>
      </c>
      <c r="K138">
        <v>386.642</v>
      </c>
      <c r="L138">
        <v>1651.14</v>
      </c>
      <c r="M138">
        <v>430.60129999999998</v>
      </c>
      <c r="N138">
        <v>1579.1775</v>
      </c>
      <c r="O138">
        <v>351.67437999999999</v>
      </c>
      <c r="P138">
        <v>1663.1338000000001</v>
      </c>
      <c r="Q138">
        <v>416.61426</v>
      </c>
      <c r="R138">
        <v>1554.1904</v>
      </c>
      <c r="S138">
        <v>407.62256000000002</v>
      </c>
      <c r="T138">
        <v>1568.1831999999999</v>
      </c>
      <c r="U138">
        <v>406.62349999999998</v>
      </c>
      <c r="V138">
        <v>1578.1780000000001</v>
      </c>
      <c r="W138">
        <v>430.60129999999998</v>
      </c>
      <c r="X138">
        <v>1543.1962000000001</v>
      </c>
      <c r="Y138">
        <v>408.62164000000001</v>
      </c>
      <c r="Z138">
        <v>1653.1388999999999</v>
      </c>
      <c r="AA138">
        <v>410.6198</v>
      </c>
      <c r="AB138">
        <v>1574.18</v>
      </c>
      <c r="AC138">
        <v>369.65769999999998</v>
      </c>
      <c r="AD138">
        <v>1627.1524999999999</v>
      </c>
      <c r="AE138">
        <v>352.67345999999998</v>
      </c>
      <c r="AF138">
        <v>1621.1556</v>
      </c>
      <c r="AG138">
        <v>392.63643999999999</v>
      </c>
      <c r="AH138">
        <v>1570.1821</v>
      </c>
      <c r="AI138">
        <v>367.65958000000001</v>
      </c>
      <c r="AJ138">
        <v>1551.192</v>
      </c>
      <c r="AK138">
        <v>376.65125</v>
      </c>
      <c r="AL138">
        <v>1577.1785</v>
      </c>
      <c r="AM138">
        <v>359.66699999999997</v>
      </c>
      <c r="AN138">
        <v>1667.1316999999999</v>
      </c>
      <c r="AO138">
        <v>345.67993000000001</v>
      </c>
      <c r="AP138">
        <v>1606.1635000000001</v>
      </c>
      <c r="AQ138">
        <v>392.63643999999999</v>
      </c>
      <c r="AR138">
        <v>1567.1837</v>
      </c>
      <c r="AS138">
        <v>409.62072999999998</v>
      </c>
      <c r="AT138">
        <v>1567.1837</v>
      </c>
      <c r="AU138">
        <v>394.63459999999998</v>
      </c>
      <c r="AV138">
        <v>1635.1483000000001</v>
      </c>
      <c r="AW138">
        <v>307.71510000000001</v>
      </c>
      <c r="AX138">
        <v>1578.1780000000001</v>
      </c>
      <c r="AY138">
        <v>442.59019999999998</v>
      </c>
      <c r="AZ138">
        <v>1581.1764000000001</v>
      </c>
      <c r="BA138">
        <v>388.64013999999997</v>
      </c>
      <c r="BB138">
        <v>1547.1940999999999</v>
      </c>
      <c r="BC138">
        <v>413.61703</v>
      </c>
      <c r="BD138">
        <v>1577.1785</v>
      </c>
      <c r="BE138">
        <v>385.6429</v>
      </c>
      <c r="BF138">
        <v>1593.1702</v>
      </c>
      <c r="BG138">
        <v>415.61516999999998</v>
      </c>
      <c r="BH138">
        <v>1546.1947</v>
      </c>
      <c r="BI138">
        <v>345.67993000000001</v>
      </c>
      <c r="BJ138">
        <v>1584.1749</v>
      </c>
      <c r="BK138">
        <v>359.66699999999997</v>
      </c>
      <c r="BL138">
        <v>1540.1977999999999</v>
      </c>
      <c r="BM138">
        <v>428.60315000000003</v>
      </c>
      <c r="BN138">
        <v>1561.1868999999999</v>
      </c>
      <c r="BO138">
        <v>389.63922000000002</v>
      </c>
      <c r="BP138">
        <v>1538.1989000000001</v>
      </c>
      <c r="BQ138">
        <v>386.642</v>
      </c>
      <c r="BR138">
        <v>1581.1764000000001</v>
      </c>
      <c r="BS138">
        <v>403.62628000000001</v>
      </c>
      <c r="BT138">
        <v>1592.1706999999999</v>
      </c>
      <c r="BU138">
        <v>391.63740000000001</v>
      </c>
      <c r="BV138">
        <v>1499.2191</v>
      </c>
      <c r="BW138">
        <v>408.62164000000001</v>
      </c>
      <c r="BX138">
        <v>1553.191</v>
      </c>
      <c r="BY138">
        <v>383.64478000000003</v>
      </c>
      <c r="BZ138">
        <v>1559.1878999999999</v>
      </c>
      <c r="CA138">
        <v>297.72433000000001</v>
      </c>
      <c r="CB138">
        <v>1569.1827000000001</v>
      </c>
      <c r="CC138">
        <v>423.6078</v>
      </c>
      <c r="CD138">
        <v>1532.2019</v>
      </c>
      <c r="CF138">
        <f t="shared" si="4"/>
        <v>15487.659700000002</v>
      </c>
      <c r="CG138">
        <f t="shared" si="5"/>
        <v>63249.056299999989</v>
      </c>
    </row>
    <row r="139" spans="1:85">
      <c r="A139">
        <v>432</v>
      </c>
      <c r="B139">
        <v>1506</v>
      </c>
      <c r="C139">
        <v>519.51900000000001</v>
      </c>
      <c r="D139">
        <v>1610.1614</v>
      </c>
      <c r="E139">
        <v>574.46810000000005</v>
      </c>
      <c r="F139">
        <v>1578.1780000000001</v>
      </c>
      <c r="G139">
        <v>532.50696000000005</v>
      </c>
      <c r="H139">
        <v>1552.1914999999999</v>
      </c>
      <c r="I139">
        <v>529.50969999999995</v>
      </c>
      <c r="J139">
        <v>1567.1837</v>
      </c>
      <c r="K139">
        <v>503.53375</v>
      </c>
      <c r="L139">
        <v>1556.1895</v>
      </c>
      <c r="M139">
        <v>571.47090000000003</v>
      </c>
      <c r="N139">
        <v>1636.1478</v>
      </c>
      <c r="O139">
        <v>573.46900000000005</v>
      </c>
      <c r="P139">
        <v>1569.1827000000001</v>
      </c>
      <c r="Q139">
        <v>522.51620000000003</v>
      </c>
      <c r="R139">
        <v>1612.1603</v>
      </c>
      <c r="S139">
        <v>539.50049999999999</v>
      </c>
      <c r="T139">
        <v>1597.1681000000001</v>
      </c>
      <c r="U139">
        <v>534.50507000000005</v>
      </c>
      <c r="V139">
        <v>1553.191</v>
      </c>
      <c r="W139">
        <v>526.51250000000005</v>
      </c>
      <c r="X139">
        <v>1556.1895</v>
      </c>
      <c r="Y139">
        <v>529.50969999999995</v>
      </c>
      <c r="Z139">
        <v>1638.1467</v>
      </c>
      <c r="AA139">
        <v>537.50229999999999</v>
      </c>
      <c r="AB139">
        <v>1573.1804999999999</v>
      </c>
      <c r="AC139">
        <v>538.50139999999999</v>
      </c>
      <c r="AD139">
        <v>1606.1635000000001</v>
      </c>
      <c r="AE139">
        <v>515.52264000000002</v>
      </c>
      <c r="AF139">
        <v>1588.1727000000001</v>
      </c>
      <c r="AG139">
        <v>505.53192000000001</v>
      </c>
      <c r="AH139">
        <v>1608.1623999999999</v>
      </c>
      <c r="AI139">
        <v>556.48473999999999</v>
      </c>
      <c r="AJ139">
        <v>1541.1973</v>
      </c>
      <c r="AK139">
        <v>499.53748000000002</v>
      </c>
      <c r="AL139">
        <v>1569.1827000000001</v>
      </c>
      <c r="AM139">
        <v>571.47090000000003</v>
      </c>
      <c r="AN139">
        <v>1526.2050999999999</v>
      </c>
      <c r="AO139">
        <v>549.49120000000005</v>
      </c>
      <c r="AP139">
        <v>1563.1858</v>
      </c>
      <c r="AQ139">
        <v>562.47919999999999</v>
      </c>
      <c r="AR139">
        <v>1554.1904</v>
      </c>
      <c r="AS139">
        <v>520.51806999999997</v>
      </c>
      <c r="AT139">
        <v>1628.152</v>
      </c>
      <c r="AU139">
        <v>499.53748000000002</v>
      </c>
      <c r="AV139">
        <v>1612.1603</v>
      </c>
      <c r="AW139">
        <v>511.52636999999999</v>
      </c>
      <c r="AX139">
        <v>1566.1841999999999</v>
      </c>
      <c r="AY139">
        <v>547.49303999999995</v>
      </c>
      <c r="AZ139">
        <v>1575.1795999999999</v>
      </c>
      <c r="BA139">
        <v>550.49030000000005</v>
      </c>
      <c r="BB139">
        <v>1589.1722</v>
      </c>
      <c r="BC139">
        <v>554.48659999999995</v>
      </c>
      <c r="BD139">
        <v>1567.1837</v>
      </c>
      <c r="BE139">
        <v>581.46159999999998</v>
      </c>
      <c r="BF139">
        <v>1556.1895</v>
      </c>
      <c r="BG139">
        <v>547.49303999999995</v>
      </c>
      <c r="BH139">
        <v>1548.1936000000001</v>
      </c>
      <c r="BI139">
        <v>554.48659999999995</v>
      </c>
      <c r="BJ139">
        <v>1596.1686</v>
      </c>
      <c r="BK139">
        <v>523.51526000000001</v>
      </c>
      <c r="BL139">
        <v>1543.1962000000001</v>
      </c>
      <c r="BM139">
        <v>560.48099999999999</v>
      </c>
      <c r="BN139">
        <v>1595.1692</v>
      </c>
      <c r="BO139">
        <v>503.53375</v>
      </c>
      <c r="BP139">
        <v>1580.1769999999999</v>
      </c>
      <c r="BQ139">
        <v>531.50789999999995</v>
      </c>
      <c r="BR139">
        <v>1536.1998000000001</v>
      </c>
      <c r="BS139">
        <v>541.49860000000001</v>
      </c>
      <c r="BT139">
        <v>1576.1791000000001</v>
      </c>
      <c r="BU139">
        <v>521.51710000000003</v>
      </c>
      <c r="BV139">
        <v>1551.192</v>
      </c>
      <c r="BW139">
        <v>543.49676999999997</v>
      </c>
      <c r="BX139">
        <v>1583.1754000000001</v>
      </c>
      <c r="BY139">
        <v>509.52823000000001</v>
      </c>
      <c r="BZ139">
        <v>1546.1947</v>
      </c>
      <c r="CA139">
        <v>539.50049999999999</v>
      </c>
      <c r="CB139">
        <v>1581.1764000000001</v>
      </c>
      <c r="CC139">
        <v>525.51340000000005</v>
      </c>
      <c r="CD139">
        <v>1507.2149999999999</v>
      </c>
      <c r="CF139">
        <f t="shared" si="4"/>
        <v>21461.128769999999</v>
      </c>
      <c r="CG139">
        <f t="shared" si="5"/>
        <v>62994.189100000011</v>
      </c>
    </row>
    <row r="140" spans="1:85">
      <c r="A140">
        <v>432</v>
      </c>
      <c r="B140">
        <v>1506</v>
      </c>
      <c r="C140">
        <v>499.53748000000002</v>
      </c>
      <c r="D140">
        <v>1580.1769999999999</v>
      </c>
      <c r="E140">
        <v>543.49676999999997</v>
      </c>
      <c r="F140">
        <v>1596.1686</v>
      </c>
      <c r="G140">
        <v>514.52359999999999</v>
      </c>
      <c r="H140">
        <v>1593.1702</v>
      </c>
      <c r="I140">
        <v>497.53930000000003</v>
      </c>
      <c r="J140">
        <v>1542.1967999999999</v>
      </c>
      <c r="K140">
        <v>489.54671999999999</v>
      </c>
      <c r="L140">
        <v>1638.1467</v>
      </c>
      <c r="M140">
        <v>582.46069999999997</v>
      </c>
      <c r="N140">
        <v>1541.1973</v>
      </c>
      <c r="O140">
        <v>542.49770000000001</v>
      </c>
      <c r="P140">
        <v>1545.1952000000001</v>
      </c>
      <c r="Q140">
        <v>533.50603999999998</v>
      </c>
      <c r="R140">
        <v>1543.1962000000001</v>
      </c>
      <c r="S140">
        <v>544.49585000000002</v>
      </c>
      <c r="T140">
        <v>1567.1837</v>
      </c>
      <c r="U140">
        <v>572.46990000000005</v>
      </c>
      <c r="V140">
        <v>1532.2019</v>
      </c>
      <c r="W140">
        <v>522.51620000000003</v>
      </c>
      <c r="X140">
        <v>1554.1904</v>
      </c>
      <c r="Y140">
        <v>525.51340000000005</v>
      </c>
      <c r="Z140">
        <v>1609.1619000000001</v>
      </c>
      <c r="AA140">
        <v>507.53005999999999</v>
      </c>
      <c r="AB140">
        <v>1568.1831999999999</v>
      </c>
      <c r="AC140">
        <v>524.51433999999995</v>
      </c>
      <c r="AD140">
        <v>1621.1556</v>
      </c>
      <c r="AE140">
        <v>526.51250000000005</v>
      </c>
      <c r="AF140">
        <v>1587.1732999999999</v>
      </c>
      <c r="AG140">
        <v>531.50789999999995</v>
      </c>
      <c r="AH140">
        <v>1488.2248999999999</v>
      </c>
      <c r="AI140">
        <v>544.49585000000002</v>
      </c>
      <c r="AJ140">
        <v>1612.1603</v>
      </c>
      <c r="AK140">
        <v>534.50507000000005</v>
      </c>
      <c r="AL140">
        <v>1575.1795999999999</v>
      </c>
      <c r="AM140">
        <v>560.48099999999999</v>
      </c>
      <c r="AN140">
        <v>1552.1914999999999</v>
      </c>
      <c r="AO140">
        <v>491.54486000000003</v>
      </c>
      <c r="AP140">
        <v>1554.1904</v>
      </c>
      <c r="AQ140">
        <v>571.47090000000003</v>
      </c>
      <c r="AR140">
        <v>1576.1791000000001</v>
      </c>
      <c r="AS140">
        <v>554.48659999999995</v>
      </c>
      <c r="AT140">
        <v>1604.1643999999999</v>
      </c>
      <c r="AU140">
        <v>491.54486000000003</v>
      </c>
      <c r="AV140">
        <v>1533.2013999999999</v>
      </c>
      <c r="AW140">
        <v>480.55504999999999</v>
      </c>
      <c r="AX140">
        <v>1512.2123999999999</v>
      </c>
      <c r="AY140">
        <v>535.50414999999998</v>
      </c>
      <c r="AZ140">
        <v>1582.1759</v>
      </c>
      <c r="BA140">
        <v>547.49303999999995</v>
      </c>
      <c r="BB140">
        <v>1561.1868999999999</v>
      </c>
      <c r="BC140">
        <v>550.49030000000005</v>
      </c>
      <c r="BD140">
        <v>1609.1619000000001</v>
      </c>
      <c r="BE140">
        <v>549.49120000000005</v>
      </c>
      <c r="BF140">
        <v>1553.191</v>
      </c>
      <c r="BG140">
        <v>533.50603999999998</v>
      </c>
      <c r="BH140">
        <v>1551.192</v>
      </c>
      <c r="BI140">
        <v>501.53559999999999</v>
      </c>
      <c r="BJ140">
        <v>1591.1713</v>
      </c>
      <c r="BK140">
        <v>505.53192000000001</v>
      </c>
      <c r="BL140">
        <v>1553.191</v>
      </c>
      <c r="BM140">
        <v>512.52544999999998</v>
      </c>
      <c r="BN140">
        <v>1602.1655000000001</v>
      </c>
      <c r="BO140">
        <v>513.52454</v>
      </c>
      <c r="BP140">
        <v>1535.2003999999999</v>
      </c>
      <c r="BQ140">
        <v>524.51433999999995</v>
      </c>
      <c r="BR140">
        <v>1553.191</v>
      </c>
      <c r="BS140">
        <v>519.51900000000001</v>
      </c>
      <c r="BT140">
        <v>1599.1670999999999</v>
      </c>
      <c r="BU140">
        <v>543.49676999999997</v>
      </c>
      <c r="BV140">
        <v>1588.1727000000001</v>
      </c>
      <c r="BW140">
        <v>515.52264000000002</v>
      </c>
      <c r="BX140">
        <v>1545.1952000000001</v>
      </c>
      <c r="BY140">
        <v>519.51900000000001</v>
      </c>
      <c r="BZ140">
        <v>1535.2003999999999</v>
      </c>
      <c r="CA140">
        <v>488.54764</v>
      </c>
      <c r="CB140">
        <v>1620.1560999999999</v>
      </c>
      <c r="CC140">
        <v>560.48099999999999</v>
      </c>
      <c r="CD140">
        <v>1533.2013999999999</v>
      </c>
      <c r="CF140">
        <f t="shared" si="4"/>
        <v>21108.455280000002</v>
      </c>
      <c r="CG140">
        <f t="shared" si="5"/>
        <v>62739.321800000005</v>
      </c>
    </row>
    <row r="141" spans="1:85">
      <c r="A141">
        <v>432</v>
      </c>
      <c r="B141">
        <v>1506</v>
      </c>
      <c r="C141">
        <v>516.52170000000001</v>
      </c>
      <c r="D141">
        <v>1559.1878999999999</v>
      </c>
      <c r="E141">
        <v>555.48566000000005</v>
      </c>
      <c r="F141">
        <v>1594.1696999999999</v>
      </c>
      <c r="G141">
        <v>527.51160000000004</v>
      </c>
      <c r="H141">
        <v>1557.1890000000001</v>
      </c>
      <c r="I141">
        <v>555.48566000000005</v>
      </c>
      <c r="J141">
        <v>1645.1431</v>
      </c>
      <c r="K141">
        <v>494.54208</v>
      </c>
      <c r="L141">
        <v>1605.164</v>
      </c>
      <c r="M141">
        <v>529.50969999999995</v>
      </c>
      <c r="N141">
        <v>1574.18</v>
      </c>
      <c r="O141">
        <v>539.50049999999999</v>
      </c>
      <c r="P141">
        <v>1492.2228</v>
      </c>
      <c r="Q141">
        <v>495.54117000000002</v>
      </c>
      <c r="R141">
        <v>1505.2159999999999</v>
      </c>
      <c r="S141">
        <v>532.50696000000005</v>
      </c>
      <c r="T141">
        <v>1578.1780000000001</v>
      </c>
      <c r="U141">
        <v>556.48473999999999</v>
      </c>
      <c r="V141">
        <v>1556.1895</v>
      </c>
      <c r="W141">
        <v>519.51900000000001</v>
      </c>
      <c r="X141">
        <v>1594.1696999999999</v>
      </c>
      <c r="Y141">
        <v>537.50229999999999</v>
      </c>
      <c r="Z141">
        <v>1604.1643999999999</v>
      </c>
      <c r="AA141">
        <v>572.46990000000005</v>
      </c>
      <c r="AB141">
        <v>1522.2072000000001</v>
      </c>
      <c r="AC141">
        <v>536.50323000000003</v>
      </c>
      <c r="AD141">
        <v>1613.1597999999999</v>
      </c>
      <c r="AE141">
        <v>572.46990000000005</v>
      </c>
      <c r="AF141">
        <v>1521.2076</v>
      </c>
      <c r="AG141">
        <v>567.47455000000002</v>
      </c>
      <c r="AH141">
        <v>1506.2155</v>
      </c>
      <c r="AI141">
        <v>502.53469999999999</v>
      </c>
      <c r="AJ141">
        <v>1549.1931</v>
      </c>
      <c r="AK141">
        <v>515.52264000000002</v>
      </c>
      <c r="AL141">
        <v>1545.1952000000001</v>
      </c>
      <c r="AM141">
        <v>511.52636999999999</v>
      </c>
      <c r="AN141">
        <v>1496.2207000000001</v>
      </c>
      <c r="AO141">
        <v>540.49950000000001</v>
      </c>
      <c r="AP141">
        <v>1521.2076</v>
      </c>
      <c r="AQ141">
        <v>550.49030000000005</v>
      </c>
      <c r="AR141">
        <v>1566.1841999999999</v>
      </c>
      <c r="AS141">
        <v>545.49492999999995</v>
      </c>
      <c r="AT141">
        <v>1574.18</v>
      </c>
      <c r="AU141">
        <v>528.51059999999995</v>
      </c>
      <c r="AV141">
        <v>1601.1659999999999</v>
      </c>
      <c r="AW141">
        <v>488.54764</v>
      </c>
      <c r="AX141">
        <v>1546.1947</v>
      </c>
      <c r="AY141">
        <v>538.50139999999999</v>
      </c>
      <c r="AZ141">
        <v>1579.1775</v>
      </c>
      <c r="BA141">
        <v>520.51806999999997</v>
      </c>
      <c r="BB141">
        <v>1597.1681000000001</v>
      </c>
      <c r="BC141">
        <v>541.49860000000001</v>
      </c>
      <c r="BD141">
        <v>1596.1686</v>
      </c>
      <c r="BE141">
        <v>531.50789999999995</v>
      </c>
      <c r="BF141">
        <v>1553.191</v>
      </c>
      <c r="BG141">
        <v>543.49676999999997</v>
      </c>
      <c r="BH141">
        <v>1570.1821</v>
      </c>
      <c r="BI141">
        <v>490.54579999999999</v>
      </c>
      <c r="BJ141">
        <v>1607.1628000000001</v>
      </c>
      <c r="BK141">
        <v>537.50229999999999</v>
      </c>
      <c r="BL141">
        <v>1531.2025000000001</v>
      </c>
      <c r="BM141">
        <v>565.47644000000003</v>
      </c>
      <c r="BN141">
        <v>1507.2149999999999</v>
      </c>
      <c r="BO141">
        <v>488.54764</v>
      </c>
      <c r="BP141">
        <v>1594.1696999999999</v>
      </c>
      <c r="BQ141">
        <v>541.49860000000001</v>
      </c>
      <c r="BR141">
        <v>1556.1895</v>
      </c>
      <c r="BS141">
        <v>606.43849999999998</v>
      </c>
      <c r="BT141">
        <v>1589.1722</v>
      </c>
      <c r="BU141">
        <v>566.47546</v>
      </c>
      <c r="BV141">
        <v>1556.1895</v>
      </c>
      <c r="BW141">
        <v>538.50139999999999</v>
      </c>
      <c r="BX141">
        <v>1563.1858</v>
      </c>
      <c r="BY141">
        <v>539.50049999999999</v>
      </c>
      <c r="BZ141">
        <v>1553.191</v>
      </c>
      <c r="CA141">
        <v>439.59296000000001</v>
      </c>
      <c r="CB141">
        <v>1538.1989000000001</v>
      </c>
      <c r="CC141">
        <v>527.51160000000004</v>
      </c>
      <c r="CD141">
        <v>1566.1841999999999</v>
      </c>
      <c r="CF141">
        <f t="shared" si="4"/>
        <v>21309.269270000004</v>
      </c>
      <c r="CG141">
        <f t="shared" si="5"/>
        <v>62485.454099999995</v>
      </c>
    </row>
    <row r="142" spans="1:85">
      <c r="A142">
        <v>432</v>
      </c>
      <c r="B142">
        <v>1506</v>
      </c>
      <c r="C142">
        <v>534.50507000000005</v>
      </c>
      <c r="D142">
        <v>1568.1831999999999</v>
      </c>
      <c r="E142">
        <v>526.51250000000005</v>
      </c>
      <c r="F142">
        <v>1577.1785</v>
      </c>
      <c r="G142">
        <v>521.51710000000003</v>
      </c>
      <c r="H142">
        <v>1567.1837</v>
      </c>
      <c r="I142">
        <v>528.51059999999995</v>
      </c>
      <c r="J142">
        <v>1575.1795999999999</v>
      </c>
      <c r="K142">
        <v>529.50969999999995</v>
      </c>
      <c r="L142">
        <v>1632.1498999999999</v>
      </c>
      <c r="M142">
        <v>567.47455000000002</v>
      </c>
      <c r="N142">
        <v>1574.18</v>
      </c>
      <c r="O142">
        <v>513.52454</v>
      </c>
      <c r="P142">
        <v>1551.192</v>
      </c>
      <c r="Q142">
        <v>489.54671999999999</v>
      </c>
      <c r="R142">
        <v>1586.1738</v>
      </c>
      <c r="S142">
        <v>544.49585000000002</v>
      </c>
      <c r="T142">
        <v>1555.19</v>
      </c>
      <c r="U142">
        <v>580.46249999999998</v>
      </c>
      <c r="V142">
        <v>1543.1962000000001</v>
      </c>
      <c r="W142">
        <v>522.51620000000003</v>
      </c>
      <c r="X142">
        <v>1584.1749</v>
      </c>
      <c r="Y142">
        <v>547.49303999999995</v>
      </c>
      <c r="Z142">
        <v>1601.1659999999999</v>
      </c>
      <c r="AA142">
        <v>519.51900000000001</v>
      </c>
      <c r="AB142">
        <v>1589.1722</v>
      </c>
      <c r="AC142">
        <v>548.49210000000005</v>
      </c>
      <c r="AD142">
        <v>1606.1635000000001</v>
      </c>
      <c r="AE142">
        <v>533.50603999999998</v>
      </c>
      <c r="AF142">
        <v>1515.2108000000001</v>
      </c>
      <c r="AG142">
        <v>512.52544999999998</v>
      </c>
      <c r="AH142">
        <v>1563.1858</v>
      </c>
      <c r="AI142">
        <v>497.53930000000003</v>
      </c>
      <c r="AJ142">
        <v>1549.1931</v>
      </c>
      <c r="AK142">
        <v>506.53100000000001</v>
      </c>
      <c r="AL142">
        <v>1592.1706999999999</v>
      </c>
      <c r="AM142">
        <v>532.50696000000005</v>
      </c>
      <c r="AN142">
        <v>1569.1827000000001</v>
      </c>
      <c r="AO142">
        <v>544.49585000000002</v>
      </c>
      <c r="AP142">
        <v>1542.1967999999999</v>
      </c>
      <c r="AQ142">
        <v>535.50414999999998</v>
      </c>
      <c r="AR142">
        <v>1565.1848</v>
      </c>
      <c r="AS142">
        <v>559.48193000000003</v>
      </c>
      <c r="AT142">
        <v>1554.1904</v>
      </c>
      <c r="AU142">
        <v>537.50229999999999</v>
      </c>
      <c r="AV142">
        <v>1562.1863000000001</v>
      </c>
      <c r="AW142">
        <v>497.53930000000003</v>
      </c>
      <c r="AX142">
        <v>1544.1957</v>
      </c>
      <c r="AY142">
        <v>554.48659999999995</v>
      </c>
      <c r="AZ142">
        <v>1626.153</v>
      </c>
      <c r="BA142">
        <v>534.50507000000005</v>
      </c>
      <c r="BB142">
        <v>1582.1759</v>
      </c>
      <c r="BC142">
        <v>515.52264000000002</v>
      </c>
      <c r="BD142">
        <v>1577.1785</v>
      </c>
      <c r="BE142">
        <v>569.47270000000003</v>
      </c>
      <c r="BF142">
        <v>1527.2046</v>
      </c>
      <c r="BG142">
        <v>546.49400000000003</v>
      </c>
      <c r="BH142">
        <v>1582.1759</v>
      </c>
      <c r="BI142">
        <v>531.50789999999995</v>
      </c>
      <c r="BJ142">
        <v>1614.1593</v>
      </c>
      <c r="BK142">
        <v>519.51900000000001</v>
      </c>
      <c r="BL142">
        <v>1523.2067</v>
      </c>
      <c r="BM142">
        <v>528.51059999999995</v>
      </c>
      <c r="BN142">
        <v>1587.1732999999999</v>
      </c>
      <c r="BO142">
        <v>570.47180000000003</v>
      </c>
      <c r="BP142">
        <v>1610.1614</v>
      </c>
      <c r="BQ142">
        <v>529.50969999999995</v>
      </c>
      <c r="BR142">
        <v>1540.1977999999999</v>
      </c>
      <c r="BS142">
        <v>558.48289999999997</v>
      </c>
      <c r="BT142">
        <v>1574.18</v>
      </c>
      <c r="BU142">
        <v>558.48289999999997</v>
      </c>
      <c r="BV142">
        <v>1599.1670999999999</v>
      </c>
      <c r="BW142">
        <v>558.48289999999997</v>
      </c>
      <c r="BX142">
        <v>1558.1884</v>
      </c>
      <c r="BY142">
        <v>530.50879999999995</v>
      </c>
      <c r="BZ142">
        <v>1558.1884</v>
      </c>
      <c r="CA142">
        <v>489.54671999999999</v>
      </c>
      <c r="CB142">
        <v>1611.1608000000001</v>
      </c>
      <c r="CC142">
        <v>576.46624999999995</v>
      </c>
      <c r="CD142">
        <v>1558.1884</v>
      </c>
      <c r="CF142">
        <f t="shared" si="4"/>
        <v>21403.182229999999</v>
      </c>
      <c r="CG142">
        <f t="shared" si="5"/>
        <v>62896.240100000003</v>
      </c>
    </row>
    <row r="143" spans="1:85">
      <c r="A143">
        <v>576</v>
      </c>
      <c r="B143">
        <v>1506</v>
      </c>
      <c r="C143">
        <v>664.38480000000004</v>
      </c>
      <c r="D143">
        <v>1535.2003999999999</v>
      </c>
      <c r="E143">
        <v>646.40150000000006</v>
      </c>
      <c r="F143">
        <v>1580.1769999999999</v>
      </c>
      <c r="G143">
        <v>654.39409999999998</v>
      </c>
      <c r="H143">
        <v>1596.1686</v>
      </c>
      <c r="I143">
        <v>669.38019999999995</v>
      </c>
      <c r="J143">
        <v>1579.1775</v>
      </c>
      <c r="K143">
        <v>620.42553999999996</v>
      </c>
      <c r="L143">
        <v>1556.1895</v>
      </c>
      <c r="M143">
        <v>747.30804000000001</v>
      </c>
      <c r="N143">
        <v>1568.1831999999999</v>
      </c>
      <c r="O143">
        <v>664.38480000000004</v>
      </c>
      <c r="P143">
        <v>1565.1848</v>
      </c>
      <c r="Q143">
        <v>649.39869999999996</v>
      </c>
      <c r="R143">
        <v>1601.1659999999999</v>
      </c>
      <c r="S143">
        <v>712.34045000000003</v>
      </c>
      <c r="T143">
        <v>1572.1812</v>
      </c>
      <c r="U143">
        <v>683.36725000000001</v>
      </c>
      <c r="V143">
        <v>1554.1904</v>
      </c>
      <c r="W143">
        <v>704.34784000000002</v>
      </c>
      <c r="X143">
        <v>1549.1931</v>
      </c>
      <c r="Y143">
        <v>713.33950000000004</v>
      </c>
      <c r="Z143">
        <v>1587.1732999999999</v>
      </c>
      <c r="AA143">
        <v>680.37005999999997</v>
      </c>
      <c r="AB143">
        <v>1575.1795999999999</v>
      </c>
      <c r="AC143">
        <v>670.37929999999994</v>
      </c>
      <c r="AD143">
        <v>1629.1514999999999</v>
      </c>
      <c r="AE143">
        <v>682.36815999999999</v>
      </c>
      <c r="AF143">
        <v>1583.1754000000001</v>
      </c>
      <c r="AG143">
        <v>656.3922</v>
      </c>
      <c r="AH143">
        <v>1552.1914999999999</v>
      </c>
      <c r="AI143">
        <v>621.42460000000005</v>
      </c>
      <c r="AJ143">
        <v>1567.1837</v>
      </c>
      <c r="AK143">
        <v>681.3691</v>
      </c>
      <c r="AL143">
        <v>1556.1895</v>
      </c>
      <c r="AM143">
        <v>729.32470000000001</v>
      </c>
      <c r="AN143">
        <v>1540.1977999999999</v>
      </c>
      <c r="AO143">
        <v>661.38762999999994</v>
      </c>
      <c r="AP143">
        <v>1544.1957</v>
      </c>
      <c r="AQ143">
        <v>695.35613999999998</v>
      </c>
      <c r="AR143">
        <v>1563.1858</v>
      </c>
      <c r="AS143">
        <v>705.34690000000001</v>
      </c>
      <c r="AT143">
        <v>1595.1692</v>
      </c>
      <c r="AU143">
        <v>683.36725000000001</v>
      </c>
      <c r="AV143">
        <v>1555.19</v>
      </c>
      <c r="AW143">
        <v>610.4348</v>
      </c>
      <c r="AX143">
        <v>1577.1785</v>
      </c>
      <c r="AY143">
        <v>630.41625999999997</v>
      </c>
      <c r="AZ143">
        <v>1565.1848</v>
      </c>
      <c r="BA143">
        <v>690.36080000000004</v>
      </c>
      <c r="BB143">
        <v>1589.1722</v>
      </c>
      <c r="BC143">
        <v>660.38855000000001</v>
      </c>
      <c r="BD143">
        <v>1608.1623999999999</v>
      </c>
      <c r="BE143">
        <v>734.32006999999999</v>
      </c>
      <c r="BF143">
        <v>1557.1890000000001</v>
      </c>
      <c r="BG143">
        <v>692.35895000000005</v>
      </c>
      <c r="BH143">
        <v>1594.1696999999999</v>
      </c>
      <c r="BI143">
        <v>696.35519999999997</v>
      </c>
      <c r="BJ143">
        <v>1632.1498999999999</v>
      </c>
      <c r="BK143">
        <v>654.39409999999998</v>
      </c>
      <c r="BL143">
        <v>1553.191</v>
      </c>
      <c r="BM143">
        <v>659.38946999999996</v>
      </c>
      <c r="BN143">
        <v>1526.2050999999999</v>
      </c>
      <c r="BO143">
        <v>678.37189999999998</v>
      </c>
      <c r="BP143">
        <v>1503.2170000000001</v>
      </c>
      <c r="BQ143">
        <v>700.35149999999999</v>
      </c>
      <c r="BR143">
        <v>1556.1895</v>
      </c>
      <c r="BS143">
        <v>695.35613999999998</v>
      </c>
      <c r="BT143">
        <v>1636.1478</v>
      </c>
      <c r="BU143">
        <v>686.36450000000002</v>
      </c>
      <c r="BV143">
        <v>1586.1738</v>
      </c>
      <c r="BW143">
        <v>670.37929999999994</v>
      </c>
      <c r="BX143">
        <v>1590.1718000000001</v>
      </c>
      <c r="BY143">
        <v>633.4135</v>
      </c>
      <c r="BZ143">
        <v>1574.18</v>
      </c>
      <c r="CA143">
        <v>700.35149999999999</v>
      </c>
      <c r="CB143">
        <v>1538.1989000000001</v>
      </c>
      <c r="CC143">
        <v>670.37929999999994</v>
      </c>
      <c r="CD143">
        <v>1578.1780000000001</v>
      </c>
      <c r="CF143">
        <f t="shared" si="4"/>
        <v>27059.944599999999</v>
      </c>
      <c r="CG143">
        <f t="shared" si="5"/>
        <v>62870.254099999998</v>
      </c>
    </row>
    <row r="144" spans="1:85">
      <c r="A144">
        <v>576</v>
      </c>
      <c r="B144">
        <v>1506</v>
      </c>
      <c r="C144">
        <v>712.34045000000003</v>
      </c>
      <c r="D144">
        <v>1588.1727000000001</v>
      </c>
      <c r="E144">
        <v>656.3922</v>
      </c>
      <c r="F144">
        <v>1585.1742999999999</v>
      </c>
      <c r="G144">
        <v>673.37649999999996</v>
      </c>
      <c r="H144">
        <v>1555.19</v>
      </c>
      <c r="I144">
        <v>679.37099999999998</v>
      </c>
      <c r="J144">
        <v>1573.1804999999999</v>
      </c>
      <c r="K144">
        <v>589.45420000000001</v>
      </c>
      <c r="L144">
        <v>1588.1727000000001</v>
      </c>
      <c r="M144">
        <v>705.34690000000001</v>
      </c>
      <c r="N144">
        <v>1549.1931</v>
      </c>
      <c r="O144">
        <v>704.34784000000002</v>
      </c>
      <c r="P144">
        <v>1540.1977999999999</v>
      </c>
      <c r="S144">
        <v>695.35613999999998</v>
      </c>
      <c r="T144">
        <v>1566.1841999999999</v>
      </c>
      <c r="U144">
        <v>705.34690000000001</v>
      </c>
      <c r="V144">
        <v>1559.1878999999999</v>
      </c>
      <c r="W144">
        <v>688.36260000000004</v>
      </c>
      <c r="X144">
        <v>1573.1804999999999</v>
      </c>
      <c r="Y144">
        <v>683.36725000000001</v>
      </c>
      <c r="Z144">
        <v>1613.1597999999999</v>
      </c>
      <c r="AA144">
        <v>669.38019999999995</v>
      </c>
      <c r="AB144">
        <v>1562.1863000000001</v>
      </c>
      <c r="AC144">
        <v>693.35802999999999</v>
      </c>
      <c r="AD144">
        <v>1585.1742999999999</v>
      </c>
      <c r="AE144">
        <v>644.40329999999994</v>
      </c>
      <c r="AF144">
        <v>1561.1868999999999</v>
      </c>
      <c r="AG144">
        <v>672.37743999999998</v>
      </c>
      <c r="AH144">
        <v>1556.1895</v>
      </c>
      <c r="AI144">
        <v>666.38300000000004</v>
      </c>
      <c r="AJ144">
        <v>1611.1608000000001</v>
      </c>
      <c r="AK144">
        <v>658.3904</v>
      </c>
      <c r="AL144">
        <v>1567.1837</v>
      </c>
      <c r="AM144">
        <v>700.35149999999999</v>
      </c>
      <c r="AN144">
        <v>1562.1863000000001</v>
      </c>
      <c r="AO144">
        <v>681.3691</v>
      </c>
      <c r="AP144">
        <v>1572.1812</v>
      </c>
      <c r="AQ144">
        <v>692.35895000000005</v>
      </c>
      <c r="AR144">
        <v>1571.1815999999999</v>
      </c>
      <c r="AS144">
        <v>725.32839999999999</v>
      </c>
      <c r="AT144">
        <v>1575.1795999999999</v>
      </c>
      <c r="AU144">
        <v>667.38210000000004</v>
      </c>
      <c r="AV144">
        <v>1589.1722</v>
      </c>
      <c r="AW144">
        <v>640.40704000000005</v>
      </c>
      <c r="AX144">
        <v>1543.1962000000001</v>
      </c>
      <c r="AY144">
        <v>606.43849999999998</v>
      </c>
      <c r="AZ144">
        <v>1514.2112999999999</v>
      </c>
      <c r="BA144">
        <v>671.37836000000004</v>
      </c>
      <c r="BB144">
        <v>1545.1952000000001</v>
      </c>
      <c r="BC144">
        <v>681.3691</v>
      </c>
      <c r="BD144">
        <v>1561.1868999999999</v>
      </c>
      <c r="BE144">
        <v>654.39409999999998</v>
      </c>
      <c r="BF144">
        <v>1552.1914999999999</v>
      </c>
      <c r="BG144">
        <v>704.34784000000002</v>
      </c>
      <c r="BH144">
        <v>1567.1837</v>
      </c>
      <c r="BI144">
        <v>673.37649999999996</v>
      </c>
      <c r="BJ144">
        <v>1547.1940999999999</v>
      </c>
      <c r="BK144">
        <v>718.33489999999995</v>
      </c>
      <c r="BL144">
        <v>1593.1702</v>
      </c>
      <c r="BM144">
        <v>629.41723999999999</v>
      </c>
      <c r="BN144">
        <v>1574.18</v>
      </c>
      <c r="BO144">
        <v>681.3691</v>
      </c>
      <c r="BP144">
        <v>1554.1904</v>
      </c>
      <c r="BQ144">
        <v>680.37005999999997</v>
      </c>
      <c r="BR144">
        <v>1524.2059999999999</v>
      </c>
      <c r="BS144">
        <v>673.37649999999996</v>
      </c>
      <c r="BT144">
        <v>1615.1587</v>
      </c>
      <c r="BU144">
        <v>689.36170000000004</v>
      </c>
      <c r="BV144">
        <v>1541.1973</v>
      </c>
      <c r="BW144">
        <v>708.34410000000003</v>
      </c>
      <c r="BX144">
        <v>1526.2050999999999</v>
      </c>
      <c r="BY144">
        <v>681.3691</v>
      </c>
      <c r="BZ144">
        <v>1563.1858</v>
      </c>
      <c r="CA144">
        <v>694.35706000000005</v>
      </c>
      <c r="CB144">
        <v>1574.18</v>
      </c>
      <c r="CC144">
        <v>713.33950000000004</v>
      </c>
      <c r="CD144">
        <v>1550.1926000000001</v>
      </c>
      <c r="CF144">
        <f t="shared" si="4"/>
        <v>26465.4951</v>
      </c>
      <c r="CG144">
        <f t="shared" si="5"/>
        <v>61050.200900000011</v>
      </c>
    </row>
    <row r="145" spans="1:85">
      <c r="A145">
        <v>576</v>
      </c>
      <c r="B145">
        <v>1506</v>
      </c>
      <c r="C145">
        <v>664.38480000000004</v>
      </c>
      <c r="D145">
        <v>1581.1764000000001</v>
      </c>
      <c r="E145">
        <v>705.34690000000001</v>
      </c>
      <c r="F145">
        <v>1556.1895</v>
      </c>
      <c r="G145">
        <v>662.38666000000001</v>
      </c>
      <c r="H145">
        <v>1560.1874</v>
      </c>
      <c r="I145">
        <v>669.38019999999995</v>
      </c>
      <c r="J145">
        <v>1549.1931</v>
      </c>
      <c r="K145">
        <v>622.42370000000005</v>
      </c>
      <c r="L145">
        <v>1655.1379999999999</v>
      </c>
      <c r="M145">
        <v>674.37559999999996</v>
      </c>
      <c r="N145">
        <v>1513.2118</v>
      </c>
      <c r="O145">
        <v>655.39319999999998</v>
      </c>
      <c r="P145">
        <v>1579.1775</v>
      </c>
      <c r="Q145">
        <v>714.33856000000003</v>
      </c>
      <c r="R145">
        <v>1603.165</v>
      </c>
      <c r="S145">
        <v>657.3913</v>
      </c>
      <c r="T145">
        <v>1576.1791000000001</v>
      </c>
      <c r="U145">
        <v>706.346</v>
      </c>
      <c r="V145">
        <v>1544.1957</v>
      </c>
      <c r="W145">
        <v>675.37463000000002</v>
      </c>
      <c r="X145">
        <v>1526.2050999999999</v>
      </c>
      <c r="Y145">
        <v>670.37929999999994</v>
      </c>
      <c r="Z145">
        <v>1642.1447000000001</v>
      </c>
      <c r="AA145">
        <v>691.35986000000003</v>
      </c>
      <c r="AB145">
        <v>1560.1874</v>
      </c>
      <c r="AC145">
        <v>685.36540000000002</v>
      </c>
      <c r="AD145">
        <v>1567.1837</v>
      </c>
      <c r="AE145">
        <v>655.39319999999998</v>
      </c>
      <c r="AF145">
        <v>1557.1890000000001</v>
      </c>
      <c r="AG145">
        <v>712.34045000000003</v>
      </c>
      <c r="AH145">
        <v>1568.1831999999999</v>
      </c>
      <c r="AI145">
        <v>748.30709999999999</v>
      </c>
      <c r="AJ145">
        <v>1544.1957</v>
      </c>
      <c r="AK145">
        <v>681.3691</v>
      </c>
      <c r="AL145">
        <v>1591.1713</v>
      </c>
      <c r="AM145">
        <v>682.36815999999999</v>
      </c>
      <c r="AN145">
        <v>1543.1962000000001</v>
      </c>
      <c r="AO145">
        <v>692.35895000000005</v>
      </c>
      <c r="AP145">
        <v>1566.1841999999999</v>
      </c>
      <c r="AQ145">
        <v>704.34784000000002</v>
      </c>
      <c r="AR145">
        <v>1564.1853000000001</v>
      </c>
      <c r="AS145">
        <v>692.35895000000005</v>
      </c>
      <c r="AT145">
        <v>1614.1593</v>
      </c>
      <c r="AU145">
        <v>675.37463000000002</v>
      </c>
      <c r="AV145">
        <v>1533.2013999999999</v>
      </c>
      <c r="AW145">
        <v>683.36725000000001</v>
      </c>
      <c r="AX145">
        <v>1541.1973</v>
      </c>
      <c r="AY145">
        <v>622.42370000000005</v>
      </c>
      <c r="AZ145">
        <v>1508.2145</v>
      </c>
      <c r="BA145">
        <v>682.36815999999999</v>
      </c>
      <c r="BB145">
        <v>1581.1764000000001</v>
      </c>
      <c r="BC145">
        <v>670.37929999999994</v>
      </c>
      <c r="BD145">
        <v>1569.1827000000001</v>
      </c>
      <c r="BE145">
        <v>684.36632999999995</v>
      </c>
      <c r="BF145">
        <v>1535.2003999999999</v>
      </c>
      <c r="BG145">
        <v>683.36725000000001</v>
      </c>
      <c r="BH145">
        <v>1570.1821</v>
      </c>
      <c r="BI145">
        <v>643.40423999999996</v>
      </c>
      <c r="BJ145">
        <v>1579.1775</v>
      </c>
      <c r="BK145">
        <v>682.36815999999999</v>
      </c>
      <c r="BL145">
        <v>1601.1659999999999</v>
      </c>
      <c r="BM145">
        <v>643.40423999999996</v>
      </c>
      <c r="BN145">
        <v>1578.1780000000001</v>
      </c>
      <c r="BO145">
        <v>648.39966000000004</v>
      </c>
      <c r="BP145">
        <v>1527.2046</v>
      </c>
      <c r="BQ145">
        <v>693.35802999999999</v>
      </c>
      <c r="BR145">
        <v>1565.1848</v>
      </c>
      <c r="BS145">
        <v>644.40329999999994</v>
      </c>
      <c r="BT145">
        <v>1577.1785</v>
      </c>
      <c r="BU145">
        <v>704.34784000000002</v>
      </c>
      <c r="BV145">
        <v>1589.1722</v>
      </c>
      <c r="BW145">
        <v>674.37559999999996</v>
      </c>
      <c r="BX145">
        <v>1572.1812</v>
      </c>
      <c r="BY145">
        <v>695.35613999999998</v>
      </c>
      <c r="BZ145">
        <v>1570.1821</v>
      </c>
      <c r="CA145">
        <v>641.40610000000004</v>
      </c>
      <c r="CB145">
        <v>1620.1560999999999</v>
      </c>
      <c r="CC145">
        <v>718.33489999999995</v>
      </c>
      <c r="CD145">
        <v>1577.1785</v>
      </c>
      <c r="CF145">
        <f t="shared" si="4"/>
        <v>27113.894690000001</v>
      </c>
      <c r="CG145">
        <f t="shared" si="5"/>
        <v>62757.31289999999</v>
      </c>
    </row>
    <row r="146" spans="1:85">
      <c r="A146">
        <v>720</v>
      </c>
      <c r="B146">
        <v>1506</v>
      </c>
      <c r="C146">
        <v>831.23035000000004</v>
      </c>
      <c r="D146">
        <v>1625.1536000000001</v>
      </c>
      <c r="E146">
        <v>834.22760000000005</v>
      </c>
      <c r="F146">
        <v>1566.1841999999999</v>
      </c>
      <c r="G146">
        <v>803.25620000000004</v>
      </c>
      <c r="H146">
        <v>1592.1706999999999</v>
      </c>
      <c r="I146">
        <v>772.28489999999999</v>
      </c>
      <c r="J146">
        <v>1557.1890000000001</v>
      </c>
      <c r="K146">
        <v>842.22014999999999</v>
      </c>
      <c r="L146">
        <v>1551.192</v>
      </c>
      <c r="M146">
        <v>801.25810000000001</v>
      </c>
      <c r="N146">
        <v>1614.1593</v>
      </c>
      <c r="O146">
        <v>836.22569999999996</v>
      </c>
      <c r="P146">
        <v>1572.1812</v>
      </c>
      <c r="Q146">
        <v>866.19799999999998</v>
      </c>
      <c r="R146">
        <v>1519.2086999999999</v>
      </c>
      <c r="S146">
        <v>804.25530000000003</v>
      </c>
      <c r="T146">
        <v>1611.1608000000001</v>
      </c>
      <c r="U146">
        <v>822.23865000000001</v>
      </c>
      <c r="V146">
        <v>1564.1853000000001</v>
      </c>
      <c r="W146">
        <v>812.24789999999996</v>
      </c>
      <c r="X146">
        <v>1551.192</v>
      </c>
      <c r="Y146">
        <v>855.20809999999994</v>
      </c>
      <c r="Z146">
        <v>1632.1498999999999</v>
      </c>
      <c r="AA146">
        <v>830.23126000000002</v>
      </c>
      <c r="AB146">
        <v>1595.1692</v>
      </c>
      <c r="AC146">
        <v>821.2396</v>
      </c>
      <c r="AD146">
        <v>1608.1623999999999</v>
      </c>
      <c r="AE146">
        <v>790.26824999999997</v>
      </c>
      <c r="AF146">
        <v>1515.2108000000001</v>
      </c>
      <c r="AG146">
        <v>755.30065999999999</v>
      </c>
      <c r="AH146">
        <v>1542.1967999999999</v>
      </c>
      <c r="AI146">
        <v>800.25903000000005</v>
      </c>
      <c r="AJ146">
        <v>1511.2129</v>
      </c>
      <c r="AK146">
        <v>821.2396</v>
      </c>
      <c r="AL146">
        <v>1601.1659999999999</v>
      </c>
      <c r="AM146">
        <v>828.23310000000004</v>
      </c>
      <c r="AN146">
        <v>1578.1780000000001</v>
      </c>
      <c r="AO146">
        <v>816.24419999999998</v>
      </c>
      <c r="AP146">
        <v>1604.1643999999999</v>
      </c>
      <c r="AQ146">
        <v>830.23126000000002</v>
      </c>
      <c r="AR146">
        <v>1568.1831999999999</v>
      </c>
      <c r="AS146">
        <v>851.21185000000003</v>
      </c>
      <c r="AT146">
        <v>1623.1545000000001</v>
      </c>
      <c r="AU146">
        <v>792.26639999999998</v>
      </c>
      <c r="AV146">
        <v>1564.1853000000001</v>
      </c>
      <c r="AW146">
        <v>795.26369999999997</v>
      </c>
      <c r="AX146">
        <v>1519.2086999999999</v>
      </c>
      <c r="AY146">
        <v>814.24609999999996</v>
      </c>
      <c r="AZ146">
        <v>1624.154</v>
      </c>
      <c r="BA146">
        <v>815.24509999999998</v>
      </c>
      <c r="BB146">
        <v>1604.1643999999999</v>
      </c>
      <c r="BC146">
        <v>802.25720000000001</v>
      </c>
      <c r="BD146">
        <v>1597.1681000000001</v>
      </c>
      <c r="BE146">
        <v>831.23035000000004</v>
      </c>
      <c r="BF146">
        <v>1550.1926000000001</v>
      </c>
      <c r="BG146">
        <v>864.19979999999998</v>
      </c>
      <c r="BH146">
        <v>1566.1841999999999</v>
      </c>
      <c r="BI146">
        <v>858.20540000000005</v>
      </c>
      <c r="BJ146">
        <v>1577.1785</v>
      </c>
      <c r="BK146">
        <v>796.2627</v>
      </c>
      <c r="BL146">
        <v>1576.1791000000001</v>
      </c>
      <c r="BM146">
        <v>853.21</v>
      </c>
      <c r="BN146">
        <v>1604.1643999999999</v>
      </c>
      <c r="BO146">
        <v>838.22389999999996</v>
      </c>
      <c r="BP146">
        <v>1586.1738</v>
      </c>
      <c r="BQ146">
        <v>823.23773000000006</v>
      </c>
      <c r="BR146">
        <v>1533.2013999999999</v>
      </c>
      <c r="BS146">
        <v>860.20349999999996</v>
      </c>
      <c r="BT146">
        <v>1585.1742999999999</v>
      </c>
      <c r="BU146">
        <v>844.2183</v>
      </c>
      <c r="BV146">
        <v>1572.1812</v>
      </c>
      <c r="BW146">
        <v>799.25995</v>
      </c>
      <c r="BX146">
        <v>1543.1962000000001</v>
      </c>
      <c r="BY146">
        <v>808.25165000000004</v>
      </c>
      <c r="BZ146">
        <v>1542.1967999999999</v>
      </c>
      <c r="CA146">
        <v>779.27844000000005</v>
      </c>
      <c r="CB146">
        <v>1596.1686</v>
      </c>
      <c r="CC146">
        <v>858.20540000000005</v>
      </c>
      <c r="CD146">
        <v>1511.2129</v>
      </c>
      <c r="CF146">
        <f t="shared" si="4"/>
        <v>32858.575379999995</v>
      </c>
      <c r="CG146">
        <f t="shared" si="5"/>
        <v>62955.2094</v>
      </c>
    </row>
    <row r="147" spans="1:85">
      <c r="A147">
        <v>720</v>
      </c>
      <c r="B147">
        <v>1506</v>
      </c>
      <c r="C147">
        <v>840.22204999999997</v>
      </c>
      <c r="D147">
        <v>1572.1812</v>
      </c>
      <c r="E147">
        <v>828.23310000000004</v>
      </c>
      <c r="F147">
        <v>1567.1837</v>
      </c>
      <c r="G147">
        <v>809.25070000000005</v>
      </c>
      <c r="H147">
        <v>1545.1952000000001</v>
      </c>
      <c r="I147">
        <v>781.27660000000003</v>
      </c>
      <c r="J147">
        <v>1585.1742999999999</v>
      </c>
      <c r="K147">
        <v>780.27750000000003</v>
      </c>
      <c r="L147">
        <v>1651.14</v>
      </c>
      <c r="M147">
        <v>822.23865000000001</v>
      </c>
      <c r="N147">
        <v>1616.1582000000001</v>
      </c>
      <c r="Q147">
        <v>798.26085999999998</v>
      </c>
      <c r="R147">
        <v>1555.19</v>
      </c>
      <c r="S147">
        <v>833.22850000000005</v>
      </c>
      <c r="T147">
        <v>1560.1874</v>
      </c>
      <c r="U147">
        <v>852.21094000000005</v>
      </c>
      <c r="V147">
        <v>1561.1868999999999</v>
      </c>
      <c r="W147">
        <v>814.24609999999996</v>
      </c>
      <c r="X147">
        <v>1599.1670999999999</v>
      </c>
      <c r="Y147">
        <v>816.24419999999998</v>
      </c>
      <c r="Z147">
        <v>1649.1410000000001</v>
      </c>
      <c r="AA147">
        <v>846.2165</v>
      </c>
      <c r="AB147">
        <v>1564.1853000000001</v>
      </c>
      <c r="AC147">
        <v>814.24609999999996</v>
      </c>
      <c r="AD147">
        <v>1613.1597999999999</v>
      </c>
      <c r="AE147">
        <v>788.27013999999997</v>
      </c>
      <c r="AF147">
        <v>1546.1947</v>
      </c>
      <c r="AG147">
        <v>829.23220000000003</v>
      </c>
      <c r="AH147">
        <v>1591.1713</v>
      </c>
      <c r="AI147">
        <v>822.23865000000001</v>
      </c>
      <c r="AJ147">
        <v>1520.2081000000001</v>
      </c>
      <c r="AK147">
        <v>839.22295999999994</v>
      </c>
      <c r="AL147">
        <v>1533.2013999999999</v>
      </c>
      <c r="AM147">
        <v>802.25720000000001</v>
      </c>
      <c r="AN147">
        <v>1560.1874</v>
      </c>
      <c r="AO147">
        <v>763.29330000000004</v>
      </c>
      <c r="AP147">
        <v>1568.1831999999999</v>
      </c>
      <c r="AQ147">
        <v>808.25165000000004</v>
      </c>
      <c r="AR147">
        <v>1588.1727000000001</v>
      </c>
      <c r="AS147">
        <v>834.22760000000005</v>
      </c>
      <c r="AT147">
        <v>1593.1702</v>
      </c>
      <c r="AU147">
        <v>822.23865000000001</v>
      </c>
      <c r="AV147">
        <v>1550.1926000000001</v>
      </c>
      <c r="AW147">
        <v>770.28679999999997</v>
      </c>
      <c r="AX147">
        <v>1585.1742999999999</v>
      </c>
      <c r="AY147">
        <v>853.21</v>
      </c>
      <c r="AZ147">
        <v>1536.1998000000001</v>
      </c>
      <c r="BA147">
        <v>828.23310000000004</v>
      </c>
      <c r="BB147">
        <v>1565.1848</v>
      </c>
      <c r="BC147">
        <v>861.20259999999996</v>
      </c>
      <c r="BD147">
        <v>1534.2009</v>
      </c>
      <c r="BE147">
        <v>829.23220000000003</v>
      </c>
      <c r="BF147">
        <v>1642.1447000000001</v>
      </c>
      <c r="BG147">
        <v>859.20447000000001</v>
      </c>
      <c r="BH147">
        <v>1552.1914999999999</v>
      </c>
      <c r="BI147">
        <v>815.24509999999998</v>
      </c>
      <c r="BJ147">
        <v>1595.1692</v>
      </c>
      <c r="BK147">
        <v>796.2627</v>
      </c>
      <c r="BL147">
        <v>1595.1692</v>
      </c>
      <c r="BM147">
        <v>818.24239999999998</v>
      </c>
      <c r="BN147">
        <v>1608.1623999999999</v>
      </c>
      <c r="BO147">
        <v>855.20809999999994</v>
      </c>
      <c r="BP147">
        <v>1523.2067</v>
      </c>
      <c r="BQ147">
        <v>808.25165000000004</v>
      </c>
      <c r="BR147">
        <v>1611.1608000000001</v>
      </c>
      <c r="BS147">
        <v>858.20540000000005</v>
      </c>
      <c r="BT147">
        <v>1555.19</v>
      </c>
      <c r="BU147">
        <v>795.26369999999997</v>
      </c>
      <c r="BV147">
        <v>1556.1895</v>
      </c>
      <c r="BW147">
        <v>820.24054000000001</v>
      </c>
      <c r="BX147">
        <v>1542.1967999999999</v>
      </c>
      <c r="BY147">
        <v>806.25350000000003</v>
      </c>
      <c r="BZ147">
        <v>1581.1764000000001</v>
      </c>
      <c r="CA147">
        <v>823.23773000000006</v>
      </c>
      <c r="CB147">
        <v>1556.1895</v>
      </c>
      <c r="CC147">
        <v>849.21370000000002</v>
      </c>
      <c r="CD147">
        <v>1541.1973</v>
      </c>
      <c r="CF147">
        <f t="shared" si="4"/>
        <v>31992.377839999994</v>
      </c>
      <c r="CG147">
        <f t="shared" si="5"/>
        <v>61370.035500000005</v>
      </c>
    </row>
    <row r="148" spans="1:85">
      <c r="A148">
        <v>864</v>
      </c>
      <c r="B148">
        <v>1506</v>
      </c>
      <c r="C148">
        <v>889.17669999999998</v>
      </c>
      <c r="D148">
        <v>1568.1831999999999</v>
      </c>
      <c r="E148">
        <v>977.09529999999995</v>
      </c>
      <c r="F148">
        <v>1603.165</v>
      </c>
      <c r="G148">
        <v>954.11659999999995</v>
      </c>
      <c r="H148">
        <v>1559.1878999999999</v>
      </c>
      <c r="I148">
        <v>945.12490000000003</v>
      </c>
      <c r="J148">
        <v>1608.1623999999999</v>
      </c>
      <c r="K148">
        <v>937.13225999999997</v>
      </c>
      <c r="L148">
        <v>1615.1587</v>
      </c>
      <c r="M148">
        <v>973.09900000000005</v>
      </c>
      <c r="N148">
        <v>1597.1681000000001</v>
      </c>
      <c r="O148">
        <v>999.07494999999994</v>
      </c>
      <c r="P148">
        <v>1579.1775</v>
      </c>
      <c r="Q148">
        <v>942.1277</v>
      </c>
      <c r="R148">
        <v>1527.2046</v>
      </c>
      <c r="S148">
        <v>962.10919999999999</v>
      </c>
      <c r="T148">
        <v>1586.1738</v>
      </c>
      <c r="U148">
        <v>1002.07214</v>
      </c>
      <c r="V148">
        <v>1543.1962000000001</v>
      </c>
      <c r="W148">
        <v>972.09990000000005</v>
      </c>
      <c r="X148">
        <v>1598.1676</v>
      </c>
      <c r="Y148">
        <v>969.10266000000001</v>
      </c>
      <c r="Z148">
        <v>1585.1742999999999</v>
      </c>
      <c r="AA148">
        <v>952.11839999999995</v>
      </c>
      <c r="AB148">
        <v>1563.1858</v>
      </c>
      <c r="AC148">
        <v>961.11009999999999</v>
      </c>
      <c r="AD148">
        <v>1610.1614</v>
      </c>
      <c r="AE148">
        <v>952.11839999999995</v>
      </c>
      <c r="AF148">
        <v>1557.1890000000001</v>
      </c>
      <c r="AG148">
        <v>943.12670000000003</v>
      </c>
      <c r="AH148">
        <v>1585.1742999999999</v>
      </c>
      <c r="AI148">
        <v>893.173</v>
      </c>
      <c r="AJ148">
        <v>1566.1841999999999</v>
      </c>
      <c r="AK148">
        <v>957.11379999999997</v>
      </c>
      <c r="AL148">
        <v>1557.1890000000001</v>
      </c>
      <c r="AM148">
        <v>997.07680000000005</v>
      </c>
      <c r="AN148">
        <v>1551.192</v>
      </c>
      <c r="AO148">
        <v>1000.07404</v>
      </c>
      <c r="AP148">
        <v>1574.18</v>
      </c>
      <c r="AQ148">
        <v>973.09900000000005</v>
      </c>
      <c r="AR148">
        <v>1568.1831999999999</v>
      </c>
      <c r="AS148">
        <v>958.11284999999998</v>
      </c>
      <c r="AT148">
        <v>1604.1643999999999</v>
      </c>
      <c r="AU148">
        <v>939.13043000000005</v>
      </c>
      <c r="AV148">
        <v>1601.1659999999999</v>
      </c>
      <c r="AW148">
        <v>941.12860000000001</v>
      </c>
      <c r="AX148">
        <v>1533.2013999999999</v>
      </c>
      <c r="AY148">
        <v>965.10640000000001</v>
      </c>
      <c r="AZ148">
        <v>1504.2166</v>
      </c>
      <c r="BA148">
        <v>971.10080000000005</v>
      </c>
      <c r="BB148">
        <v>1581.1764000000001</v>
      </c>
      <c r="BC148">
        <v>969.10266000000001</v>
      </c>
      <c r="BD148">
        <v>1565.1848</v>
      </c>
      <c r="BE148">
        <v>1007.0675</v>
      </c>
      <c r="BF148">
        <v>1577.1785</v>
      </c>
      <c r="BG148">
        <v>960.11099999999999</v>
      </c>
      <c r="BH148">
        <v>1571.1815999999999</v>
      </c>
      <c r="BI148">
        <v>944.12580000000003</v>
      </c>
      <c r="BJ148">
        <v>1579.1775</v>
      </c>
      <c r="BK148">
        <v>953.11749999999995</v>
      </c>
      <c r="BL148">
        <v>1560.1874</v>
      </c>
      <c r="BM148">
        <v>921.14710000000002</v>
      </c>
      <c r="BN148">
        <v>1663.1338000000001</v>
      </c>
      <c r="BO148">
        <v>951.11929999999995</v>
      </c>
      <c r="BP148">
        <v>1503.2170000000001</v>
      </c>
      <c r="BQ148">
        <v>947.12305000000003</v>
      </c>
      <c r="BR148">
        <v>1556.1895</v>
      </c>
      <c r="BS148">
        <v>992.08140000000003</v>
      </c>
      <c r="BT148">
        <v>1591.1713</v>
      </c>
      <c r="BU148">
        <v>990.08325000000002</v>
      </c>
      <c r="BV148">
        <v>1591.1713</v>
      </c>
      <c r="BW148">
        <v>981.09159999999997</v>
      </c>
      <c r="BX148">
        <v>1584.1749</v>
      </c>
      <c r="BY148">
        <v>938.13135</v>
      </c>
      <c r="BZ148">
        <v>1576.1791000000001</v>
      </c>
      <c r="CA148">
        <v>868.1961</v>
      </c>
      <c r="CB148">
        <v>1616.1582000000001</v>
      </c>
      <c r="CC148">
        <v>942.1277</v>
      </c>
      <c r="CD148">
        <v>1535.2003999999999</v>
      </c>
      <c r="CF148">
        <f t="shared" si="4"/>
        <v>38290.545940000004</v>
      </c>
      <c r="CG148">
        <f t="shared" si="5"/>
        <v>62996.188300000002</v>
      </c>
    </row>
    <row r="149" spans="1:85">
      <c r="A149">
        <v>864</v>
      </c>
      <c r="B149">
        <v>1506</v>
      </c>
      <c r="C149">
        <v>965.10640000000001</v>
      </c>
      <c r="D149">
        <v>1602.1655000000001</v>
      </c>
      <c r="E149">
        <v>980.09249999999997</v>
      </c>
      <c r="F149">
        <v>1517.2097000000001</v>
      </c>
      <c r="G149">
        <v>945.12490000000003</v>
      </c>
      <c r="H149">
        <v>1600.1665</v>
      </c>
      <c r="I149">
        <v>910.15729999999996</v>
      </c>
      <c r="J149">
        <v>1618.1572000000001</v>
      </c>
      <c r="K149">
        <v>982.09064000000001</v>
      </c>
      <c r="L149">
        <v>1587.1732999999999</v>
      </c>
      <c r="M149">
        <v>959.11194</v>
      </c>
      <c r="N149">
        <v>1592.1706999999999</v>
      </c>
      <c r="O149">
        <v>984.08879999999999</v>
      </c>
      <c r="P149">
        <v>1545.1952000000001</v>
      </c>
      <c r="Q149">
        <v>929.13969999999995</v>
      </c>
      <c r="R149">
        <v>1550.1926000000001</v>
      </c>
      <c r="S149">
        <v>969.10266000000001</v>
      </c>
      <c r="T149">
        <v>1580.1769999999999</v>
      </c>
      <c r="U149">
        <v>983.08969999999999</v>
      </c>
      <c r="V149">
        <v>1569.1827000000001</v>
      </c>
      <c r="W149">
        <v>946.12396000000001</v>
      </c>
      <c r="X149">
        <v>1558.1884</v>
      </c>
      <c r="Y149">
        <v>970.10175000000004</v>
      </c>
      <c r="Z149">
        <v>1580.1769999999999</v>
      </c>
      <c r="AA149">
        <v>930.13879999999995</v>
      </c>
      <c r="AB149">
        <v>1540.1977999999999</v>
      </c>
      <c r="AC149">
        <v>965.10640000000001</v>
      </c>
      <c r="AD149">
        <v>1630.1509000000001</v>
      </c>
      <c r="AE149">
        <v>940.12950000000001</v>
      </c>
      <c r="AF149">
        <v>1550.1926000000001</v>
      </c>
      <c r="AG149">
        <v>931.13779999999997</v>
      </c>
      <c r="AH149">
        <v>1580.1769999999999</v>
      </c>
      <c r="AI149">
        <v>909.15819999999997</v>
      </c>
      <c r="AJ149">
        <v>1522.2072000000001</v>
      </c>
      <c r="AK149">
        <v>935.13415999999995</v>
      </c>
      <c r="AL149">
        <v>1597.1681000000001</v>
      </c>
      <c r="AM149">
        <v>1000.07404</v>
      </c>
      <c r="AN149">
        <v>1536.1998000000001</v>
      </c>
      <c r="AO149">
        <v>937.13225999999997</v>
      </c>
      <c r="AP149">
        <v>1537.1993</v>
      </c>
      <c r="AQ149">
        <v>999.07494999999994</v>
      </c>
      <c r="AR149">
        <v>1560.1874</v>
      </c>
      <c r="AS149">
        <v>978.09436000000005</v>
      </c>
      <c r="AT149">
        <v>1595.1692</v>
      </c>
      <c r="AU149">
        <v>938.13135</v>
      </c>
      <c r="AV149">
        <v>1549.1931</v>
      </c>
      <c r="AW149">
        <v>976.09619999999995</v>
      </c>
      <c r="AX149">
        <v>1525.2056</v>
      </c>
      <c r="AY149">
        <v>991.08234000000004</v>
      </c>
      <c r="AZ149">
        <v>1547.1940999999999</v>
      </c>
      <c r="BA149">
        <v>964.10730000000001</v>
      </c>
      <c r="BB149">
        <v>1588.1727000000001</v>
      </c>
      <c r="BC149">
        <v>986.08699999999999</v>
      </c>
      <c r="BD149">
        <v>1535.2003999999999</v>
      </c>
      <c r="BE149">
        <v>1006.0685</v>
      </c>
      <c r="BF149">
        <v>1599.1670999999999</v>
      </c>
      <c r="BG149">
        <v>953.11749999999995</v>
      </c>
      <c r="BH149">
        <v>1580.1769999999999</v>
      </c>
      <c r="BI149">
        <v>931.13779999999997</v>
      </c>
      <c r="BJ149">
        <v>1608.1623999999999</v>
      </c>
      <c r="BK149">
        <v>926.14246000000003</v>
      </c>
      <c r="BL149">
        <v>1560.1874</v>
      </c>
      <c r="BM149">
        <v>977.09529999999995</v>
      </c>
      <c r="BN149">
        <v>1504.2166</v>
      </c>
      <c r="BO149">
        <v>936.13324</v>
      </c>
      <c r="BP149">
        <v>1572.1812</v>
      </c>
      <c r="BQ149">
        <v>971.10080000000005</v>
      </c>
      <c r="BR149">
        <v>1521.2076</v>
      </c>
      <c r="BS149">
        <v>974.09810000000004</v>
      </c>
      <c r="BT149">
        <v>1604.1643999999999</v>
      </c>
      <c r="BU149">
        <v>964.10730000000001</v>
      </c>
      <c r="BV149">
        <v>1544.1957</v>
      </c>
      <c r="BW149">
        <v>938.13135</v>
      </c>
      <c r="BX149">
        <v>1586.1738</v>
      </c>
      <c r="BY149">
        <v>959.11194</v>
      </c>
      <c r="BZ149">
        <v>1571.1815999999999</v>
      </c>
      <c r="CA149">
        <v>964.10730000000001</v>
      </c>
      <c r="CB149">
        <v>1613.1597999999999</v>
      </c>
      <c r="CC149">
        <v>1015.0601</v>
      </c>
      <c r="CD149">
        <v>1563.1858</v>
      </c>
      <c r="CF149">
        <f t="shared" si="4"/>
        <v>38419.426600000013</v>
      </c>
      <c r="CG149">
        <f t="shared" si="5"/>
        <v>62721.331399999995</v>
      </c>
    </row>
    <row r="150" spans="1:85">
      <c r="A150">
        <v>0</v>
      </c>
      <c r="B150">
        <v>1650</v>
      </c>
      <c r="C150">
        <v>115.89269</v>
      </c>
      <c r="D150">
        <v>1703.1129000000001</v>
      </c>
      <c r="E150">
        <v>129.87975</v>
      </c>
      <c r="F150">
        <v>1736.0957000000001</v>
      </c>
      <c r="G150">
        <v>84.921369999999996</v>
      </c>
      <c r="H150">
        <v>1684.1228000000001</v>
      </c>
      <c r="I150">
        <v>96.910269999999997</v>
      </c>
      <c r="J150">
        <v>1721.1034999999999</v>
      </c>
      <c r="K150">
        <v>80.925070000000005</v>
      </c>
      <c r="L150">
        <v>1736.0957000000001</v>
      </c>
      <c r="M150">
        <v>116.89176999999999</v>
      </c>
      <c r="N150">
        <v>1737.0952</v>
      </c>
      <c r="O150">
        <v>164.84737000000001</v>
      </c>
      <c r="P150">
        <v>1693.1181999999999</v>
      </c>
      <c r="Q150">
        <v>146.86401000000001</v>
      </c>
      <c r="R150">
        <v>1601.1659999999999</v>
      </c>
      <c r="S150">
        <v>96.910269999999997</v>
      </c>
      <c r="T150">
        <v>1747.09</v>
      </c>
      <c r="U150">
        <v>115.89269</v>
      </c>
      <c r="V150">
        <v>1729.0994000000001</v>
      </c>
      <c r="W150">
        <v>122.88621500000001</v>
      </c>
      <c r="X150">
        <v>1721.1034999999999</v>
      </c>
      <c r="Y150">
        <v>126.882515</v>
      </c>
      <c r="Z150">
        <v>1762.0822000000001</v>
      </c>
      <c r="AA150">
        <v>68.936170000000004</v>
      </c>
      <c r="AB150">
        <v>1730.0989</v>
      </c>
      <c r="AC150">
        <v>90.915819999999997</v>
      </c>
      <c r="AD150">
        <v>1756.0853</v>
      </c>
      <c r="AE150">
        <v>142.86771999999999</v>
      </c>
      <c r="AF150">
        <v>1659.1359</v>
      </c>
      <c r="AG150">
        <v>111.89639</v>
      </c>
      <c r="AH150">
        <v>1702.1134</v>
      </c>
      <c r="AK150">
        <v>80.925070000000005</v>
      </c>
      <c r="AL150">
        <v>1685.1223</v>
      </c>
      <c r="AM150">
        <v>135.87419</v>
      </c>
      <c r="AN150">
        <v>1713.1077</v>
      </c>
      <c r="AO150">
        <v>107.90009000000001</v>
      </c>
      <c r="AP150">
        <v>1700.1144999999999</v>
      </c>
      <c r="AQ150">
        <v>121.887146</v>
      </c>
      <c r="AR150">
        <v>1709.1097</v>
      </c>
      <c r="AS150">
        <v>123.88529</v>
      </c>
      <c r="AT150">
        <v>1739.0942</v>
      </c>
      <c r="AU150">
        <v>83.922295000000005</v>
      </c>
      <c r="AV150">
        <v>1727.1005</v>
      </c>
      <c r="AW150">
        <v>109.89824</v>
      </c>
      <c r="AX150">
        <v>1723.1025</v>
      </c>
      <c r="AY150">
        <v>95.911193999999995</v>
      </c>
      <c r="AZ150">
        <v>1740.0935999999999</v>
      </c>
      <c r="BA150">
        <v>155.85568000000001</v>
      </c>
      <c r="BB150">
        <v>1724.1018999999999</v>
      </c>
      <c r="BC150">
        <v>103.90379</v>
      </c>
      <c r="BD150">
        <v>1682.1239</v>
      </c>
      <c r="BE150">
        <v>101.90564000000001</v>
      </c>
      <c r="BF150">
        <v>1684.1228000000001</v>
      </c>
      <c r="BG150">
        <v>130.87880999999999</v>
      </c>
      <c r="BH150">
        <v>1696.1166000000001</v>
      </c>
      <c r="BI150">
        <v>40.962074000000001</v>
      </c>
      <c r="BJ150">
        <v>1726.1010000000001</v>
      </c>
      <c r="BK150">
        <v>118.889915</v>
      </c>
      <c r="BL150">
        <v>1690.1196</v>
      </c>
      <c r="BM150">
        <v>83.922295000000005</v>
      </c>
      <c r="BN150">
        <v>1707.1107999999999</v>
      </c>
      <c r="BO150">
        <v>88.917670000000001</v>
      </c>
      <c r="BP150">
        <v>1777.0743</v>
      </c>
      <c r="BQ150">
        <v>130.87880999999999</v>
      </c>
      <c r="BR150">
        <v>1715.1067</v>
      </c>
      <c r="BS150">
        <v>134.87512000000001</v>
      </c>
      <c r="BT150">
        <v>1704.1124</v>
      </c>
      <c r="BU150">
        <v>121.887146</v>
      </c>
      <c r="BV150">
        <v>1713.1077</v>
      </c>
      <c r="BW150">
        <v>114.89361599999999</v>
      </c>
      <c r="BX150">
        <v>1701.114</v>
      </c>
      <c r="BY150">
        <v>93.913039999999995</v>
      </c>
      <c r="BZ150">
        <v>1694.1176</v>
      </c>
      <c r="CA150">
        <v>84.921369999999996</v>
      </c>
      <c r="CB150">
        <v>1751.0879</v>
      </c>
      <c r="CC150">
        <v>150.86032</v>
      </c>
      <c r="CD150">
        <v>1675.1274000000001</v>
      </c>
      <c r="CF150">
        <f t="shared" si="4"/>
        <v>4331.9889009999997</v>
      </c>
      <c r="CG150">
        <f t="shared" si="5"/>
        <v>66796.208199999994</v>
      </c>
    </row>
    <row r="151" spans="1:85">
      <c r="A151">
        <v>144</v>
      </c>
      <c r="B151">
        <v>1650</v>
      </c>
      <c r="C151">
        <v>228.78816</v>
      </c>
      <c r="D151">
        <v>1727.1005</v>
      </c>
      <c r="E151">
        <v>255.76318000000001</v>
      </c>
      <c r="F151">
        <v>1720.1041</v>
      </c>
      <c r="G151">
        <v>228.78816</v>
      </c>
      <c r="H151">
        <v>1721.1034999999999</v>
      </c>
      <c r="I151">
        <v>220.79555999999999</v>
      </c>
      <c r="J151">
        <v>1714.1071999999999</v>
      </c>
      <c r="K151">
        <v>179.83349999999999</v>
      </c>
      <c r="L151">
        <v>1776.075</v>
      </c>
      <c r="M151">
        <v>225.79094000000001</v>
      </c>
      <c r="N151">
        <v>1709.1097</v>
      </c>
      <c r="O151">
        <v>230.78631999999999</v>
      </c>
      <c r="P151">
        <v>1701.114</v>
      </c>
      <c r="Q151">
        <v>270.74930000000001</v>
      </c>
      <c r="R151">
        <v>1668.1311000000001</v>
      </c>
      <c r="S151">
        <v>222.79372000000001</v>
      </c>
      <c r="T151">
        <v>1729.0994000000001</v>
      </c>
      <c r="U151">
        <v>285.73543999999998</v>
      </c>
      <c r="V151">
        <v>1667.1316999999999</v>
      </c>
      <c r="W151">
        <v>236.78075999999999</v>
      </c>
      <c r="X151">
        <v>1709.1097</v>
      </c>
      <c r="Y151">
        <v>232.78444999999999</v>
      </c>
      <c r="Z151">
        <v>1779.0734</v>
      </c>
      <c r="AA151">
        <v>189.82423</v>
      </c>
      <c r="AB151">
        <v>1746.0906</v>
      </c>
      <c r="AC151">
        <v>212.80296000000001</v>
      </c>
      <c r="AD151">
        <v>1781.0723</v>
      </c>
      <c r="AE151">
        <v>254.76410999999999</v>
      </c>
      <c r="AF151">
        <v>1691.1190999999999</v>
      </c>
      <c r="AG151">
        <v>225.79094000000001</v>
      </c>
      <c r="AH151">
        <v>1703.1129000000001</v>
      </c>
      <c r="AI151">
        <v>265.75394</v>
      </c>
      <c r="AJ151">
        <v>1702.1134</v>
      </c>
      <c r="AK151">
        <v>209.80573999999999</v>
      </c>
      <c r="AL151">
        <v>1721.1034999999999</v>
      </c>
      <c r="AM151">
        <v>276.74374</v>
      </c>
      <c r="AN151">
        <v>1711.1088</v>
      </c>
      <c r="AO151">
        <v>251.76687999999999</v>
      </c>
      <c r="AP151">
        <v>1709.1097</v>
      </c>
      <c r="AQ151">
        <v>287.73358000000002</v>
      </c>
      <c r="AR151">
        <v>1670.1301000000001</v>
      </c>
      <c r="AS151">
        <v>284.73635999999999</v>
      </c>
      <c r="AT151">
        <v>1760.0833</v>
      </c>
      <c r="AU151">
        <v>244.77336</v>
      </c>
      <c r="AV151">
        <v>1692.1187</v>
      </c>
      <c r="AW151">
        <v>205.80942999999999</v>
      </c>
      <c r="AX151">
        <v>1694.1176</v>
      </c>
      <c r="AY151">
        <v>207.80759</v>
      </c>
      <c r="AZ151">
        <v>1707.1107999999999</v>
      </c>
      <c r="BA151">
        <v>244.77336</v>
      </c>
      <c r="BB151">
        <v>1742.0926999999999</v>
      </c>
      <c r="BC151">
        <v>253.76503</v>
      </c>
      <c r="BD151">
        <v>1706.1113</v>
      </c>
      <c r="BE151">
        <v>260.75853999999998</v>
      </c>
      <c r="BF151">
        <v>1735.0962999999999</v>
      </c>
      <c r="BG151">
        <v>260.75853999999998</v>
      </c>
      <c r="BH151">
        <v>1698.1155000000001</v>
      </c>
      <c r="BI151">
        <v>233.78353999999999</v>
      </c>
      <c r="BJ151">
        <v>1737.0952</v>
      </c>
      <c r="BK151">
        <v>247.77058</v>
      </c>
      <c r="BL151">
        <v>1725.1014</v>
      </c>
      <c r="BM151">
        <v>288.73266999999998</v>
      </c>
      <c r="BN151">
        <v>1706.1113</v>
      </c>
      <c r="BO151">
        <v>207.80759</v>
      </c>
      <c r="BP151">
        <v>1686.1217999999999</v>
      </c>
      <c r="BQ151">
        <v>245.77243000000001</v>
      </c>
      <c r="BR151">
        <v>1698.1155000000001</v>
      </c>
      <c r="BS151">
        <v>212.80296000000001</v>
      </c>
      <c r="BT151">
        <v>1747.09</v>
      </c>
      <c r="BU151">
        <v>263.75580000000002</v>
      </c>
      <c r="BV151">
        <v>1736.0957000000001</v>
      </c>
      <c r="BW151">
        <v>235.78167999999999</v>
      </c>
      <c r="BX151">
        <v>1679.1253999999999</v>
      </c>
      <c r="BY151">
        <v>250.76779999999999</v>
      </c>
      <c r="BZ151">
        <v>1724.1018999999999</v>
      </c>
      <c r="CA151">
        <v>201.81314</v>
      </c>
      <c r="CB151">
        <v>1779.0734</v>
      </c>
      <c r="CC151">
        <v>301.72064</v>
      </c>
      <c r="CD151">
        <v>1727.1005</v>
      </c>
      <c r="CF151">
        <f t="shared" si="4"/>
        <v>9648.0666500000025</v>
      </c>
      <c r="CG151">
        <f t="shared" si="5"/>
        <v>68736.197999999989</v>
      </c>
    </row>
    <row r="152" spans="1:85">
      <c r="A152">
        <v>288</v>
      </c>
      <c r="B152">
        <v>1650</v>
      </c>
      <c r="C152">
        <v>352.67345999999998</v>
      </c>
      <c r="D152">
        <v>1707.1107999999999</v>
      </c>
      <c r="E152">
        <v>397.63184000000001</v>
      </c>
      <c r="F152">
        <v>1726.1010000000001</v>
      </c>
      <c r="G152">
        <v>380.64755000000002</v>
      </c>
      <c r="H152">
        <v>1704.1124</v>
      </c>
      <c r="I152">
        <v>383.64478000000003</v>
      </c>
      <c r="J152">
        <v>1718.1051</v>
      </c>
      <c r="K152">
        <v>379.64846999999997</v>
      </c>
      <c r="L152">
        <v>1779.0734</v>
      </c>
      <c r="M152">
        <v>384.64386000000002</v>
      </c>
      <c r="N152">
        <v>1723.1025</v>
      </c>
      <c r="O152">
        <v>407.62256000000002</v>
      </c>
      <c r="P152">
        <v>1672.1289999999999</v>
      </c>
      <c r="Q152">
        <v>374.65309999999999</v>
      </c>
      <c r="R152">
        <v>1664.1332</v>
      </c>
      <c r="S152">
        <v>386.642</v>
      </c>
      <c r="T152">
        <v>1735.0962999999999</v>
      </c>
      <c r="U152">
        <v>399.62997000000001</v>
      </c>
      <c r="V152">
        <v>1672.1289999999999</v>
      </c>
      <c r="W152">
        <v>380.64755000000002</v>
      </c>
      <c r="X152">
        <v>1724.1018999999999</v>
      </c>
      <c r="Y152">
        <v>362.66419999999999</v>
      </c>
      <c r="Z152">
        <v>1761.0827999999999</v>
      </c>
      <c r="AA152">
        <v>381.64663999999999</v>
      </c>
      <c r="AB152">
        <v>1728.0998999999999</v>
      </c>
      <c r="AC152">
        <v>369.65769999999998</v>
      </c>
      <c r="AD152">
        <v>1711.1088</v>
      </c>
      <c r="AE152">
        <v>368.65866</v>
      </c>
      <c r="AF152">
        <v>1709.1097</v>
      </c>
      <c r="AG152">
        <v>444.58834999999999</v>
      </c>
      <c r="AH152">
        <v>1689.1202000000001</v>
      </c>
      <c r="AI152">
        <v>432.59946000000002</v>
      </c>
      <c r="AJ152">
        <v>1699.115</v>
      </c>
      <c r="AK152">
        <v>389.63922000000002</v>
      </c>
      <c r="AL152">
        <v>1700.1144999999999</v>
      </c>
      <c r="AM152">
        <v>380.64755000000002</v>
      </c>
      <c r="AN152">
        <v>1701.114</v>
      </c>
      <c r="AO152">
        <v>363.66327000000001</v>
      </c>
      <c r="AP152">
        <v>1701.114</v>
      </c>
      <c r="AQ152">
        <v>382.64569999999998</v>
      </c>
      <c r="AR152">
        <v>1701.114</v>
      </c>
      <c r="AS152">
        <v>430.60129999999998</v>
      </c>
      <c r="AT152">
        <v>1720.1041</v>
      </c>
      <c r="AU152">
        <v>375.65215999999998</v>
      </c>
      <c r="AV152">
        <v>1747.09</v>
      </c>
      <c r="AW152">
        <v>338.68639999999999</v>
      </c>
      <c r="AX152">
        <v>1728.0998999999999</v>
      </c>
      <c r="AY152">
        <v>363.66327000000001</v>
      </c>
      <c r="AZ152">
        <v>1791.0671</v>
      </c>
      <c r="BA152">
        <v>389.63922000000002</v>
      </c>
      <c r="BB152">
        <v>1721.1034999999999</v>
      </c>
      <c r="BC152">
        <v>410.6198</v>
      </c>
      <c r="BD152">
        <v>1683.1233</v>
      </c>
      <c r="BE152">
        <v>406.62349999999998</v>
      </c>
      <c r="BF152">
        <v>1724.1018999999999</v>
      </c>
      <c r="BG152">
        <v>392.63643999999999</v>
      </c>
      <c r="BH152">
        <v>1715.1067</v>
      </c>
      <c r="BI152">
        <v>348.67714999999998</v>
      </c>
      <c r="BJ152">
        <v>1737.0952</v>
      </c>
      <c r="BK152">
        <v>357.66881999999998</v>
      </c>
      <c r="BL152">
        <v>1670.1301000000001</v>
      </c>
      <c r="BM152">
        <v>345.67993000000001</v>
      </c>
      <c r="BN152">
        <v>1716.1061999999999</v>
      </c>
      <c r="BO152">
        <v>388.64013999999997</v>
      </c>
      <c r="BP152">
        <v>1732.0978</v>
      </c>
      <c r="BQ152">
        <v>418.61239999999998</v>
      </c>
      <c r="BR152">
        <v>1705.1119000000001</v>
      </c>
      <c r="BS152">
        <v>374.65309999999999</v>
      </c>
      <c r="BT152">
        <v>1770.078</v>
      </c>
      <c r="BU152">
        <v>416.61426</v>
      </c>
      <c r="BV152">
        <v>1689.1202000000001</v>
      </c>
      <c r="BW152">
        <v>404.62533999999999</v>
      </c>
      <c r="BX152">
        <v>1686.1217999999999</v>
      </c>
      <c r="BY152">
        <v>381.64663999999999</v>
      </c>
      <c r="BZ152">
        <v>1734.0968</v>
      </c>
      <c r="CA152">
        <v>343.68176</v>
      </c>
      <c r="CB152">
        <v>1688.1206999999999</v>
      </c>
      <c r="CF152">
        <f t="shared" si="4"/>
        <v>14993.117520000003</v>
      </c>
      <c r="CG152">
        <f t="shared" si="5"/>
        <v>66884.162700000015</v>
      </c>
    </row>
    <row r="153" spans="1:85">
      <c r="A153">
        <v>432</v>
      </c>
      <c r="B153">
        <v>1650</v>
      </c>
      <c r="C153">
        <v>518.51990000000001</v>
      </c>
      <c r="D153">
        <v>1689.1202000000001</v>
      </c>
      <c r="E153">
        <v>554.48659999999995</v>
      </c>
      <c r="F153">
        <v>1733.0972999999999</v>
      </c>
      <c r="G153">
        <v>515.52264000000002</v>
      </c>
      <c r="H153">
        <v>1719.1045999999999</v>
      </c>
      <c r="I153">
        <v>487.54858000000002</v>
      </c>
      <c r="J153">
        <v>1716.1061999999999</v>
      </c>
      <c r="K153">
        <v>534.50507000000005</v>
      </c>
      <c r="L153">
        <v>1746.0906</v>
      </c>
      <c r="M153">
        <v>578.46439999999996</v>
      </c>
      <c r="N153">
        <v>1710.1093000000001</v>
      </c>
      <c r="O153">
        <v>568.47362999999996</v>
      </c>
      <c r="P153">
        <v>1706.1113</v>
      </c>
      <c r="Q153">
        <v>526.51250000000005</v>
      </c>
      <c r="R153">
        <v>1698.1155000000001</v>
      </c>
      <c r="S153">
        <v>531.50789999999995</v>
      </c>
      <c r="T153">
        <v>1754.0863999999999</v>
      </c>
      <c r="U153">
        <v>542.49770000000001</v>
      </c>
      <c r="V153">
        <v>1660.1352999999999</v>
      </c>
      <c r="W153">
        <v>538.50139999999999</v>
      </c>
      <c r="X153">
        <v>1699.115</v>
      </c>
      <c r="Y153">
        <v>558.48289999999997</v>
      </c>
      <c r="Z153">
        <v>1735.0962999999999</v>
      </c>
      <c r="AA153">
        <v>534.50507000000005</v>
      </c>
      <c r="AB153">
        <v>1729.0994000000001</v>
      </c>
      <c r="AC153">
        <v>560.48099999999999</v>
      </c>
      <c r="AD153">
        <v>1763.0817</v>
      </c>
      <c r="AE153">
        <v>498.53840000000002</v>
      </c>
      <c r="AF153">
        <v>1689.1202000000001</v>
      </c>
      <c r="AG153">
        <v>521.51710000000003</v>
      </c>
      <c r="AH153">
        <v>1696.1166000000001</v>
      </c>
      <c r="AI153">
        <v>496.54025000000001</v>
      </c>
      <c r="AJ153">
        <v>1664.1332</v>
      </c>
      <c r="AK153">
        <v>531.50789999999995</v>
      </c>
      <c r="AL153">
        <v>1705.1119000000001</v>
      </c>
      <c r="AM153">
        <v>541.49860000000001</v>
      </c>
      <c r="AN153">
        <v>1659.1359</v>
      </c>
      <c r="AO153">
        <v>502.53469999999999</v>
      </c>
      <c r="AP153">
        <v>1718.1051</v>
      </c>
      <c r="AQ153">
        <v>540.49950000000001</v>
      </c>
      <c r="AR153">
        <v>1695.1170999999999</v>
      </c>
      <c r="AS153">
        <v>573.46900000000005</v>
      </c>
      <c r="AT153">
        <v>1763.0817</v>
      </c>
      <c r="AU153">
        <v>494.54208</v>
      </c>
      <c r="AV153">
        <v>1733.0972999999999</v>
      </c>
      <c r="AW153">
        <v>496.54025000000001</v>
      </c>
      <c r="AX153">
        <v>1712.1083000000001</v>
      </c>
      <c r="AY153">
        <v>607.43755999999996</v>
      </c>
      <c r="AZ153">
        <v>1720.1041</v>
      </c>
      <c r="BA153">
        <v>549.49120000000005</v>
      </c>
      <c r="BB153">
        <v>1733.0972999999999</v>
      </c>
      <c r="BC153">
        <v>540.49950000000001</v>
      </c>
      <c r="BD153">
        <v>1689.1202000000001</v>
      </c>
      <c r="BE153">
        <v>534.50507000000005</v>
      </c>
      <c r="BF153">
        <v>1787.0691999999999</v>
      </c>
      <c r="BG153">
        <v>531.50789999999995</v>
      </c>
      <c r="BH153">
        <v>1707.1107999999999</v>
      </c>
      <c r="BI153">
        <v>519.51900000000001</v>
      </c>
      <c r="BJ153">
        <v>1755.0858000000001</v>
      </c>
      <c r="BK153">
        <v>506.53100000000001</v>
      </c>
      <c r="BL153">
        <v>1706.1113</v>
      </c>
      <c r="BM153">
        <v>463.57076999999998</v>
      </c>
      <c r="BN153">
        <v>1632.1498999999999</v>
      </c>
      <c r="BO153">
        <v>513.52454</v>
      </c>
      <c r="BP153">
        <v>1698.1155000000001</v>
      </c>
      <c r="BQ153">
        <v>522.51620000000003</v>
      </c>
      <c r="BR153">
        <v>1649.1410000000001</v>
      </c>
      <c r="BS153">
        <v>540.49950000000001</v>
      </c>
      <c r="BT153">
        <v>1703.1129000000001</v>
      </c>
      <c r="BU153">
        <v>536.50323000000003</v>
      </c>
      <c r="BV153">
        <v>1725.1014</v>
      </c>
      <c r="BW153">
        <v>534.50507000000005</v>
      </c>
      <c r="BX153">
        <v>1741.0931</v>
      </c>
      <c r="BY153">
        <v>521.51710000000003</v>
      </c>
      <c r="BZ153">
        <v>1737.0952</v>
      </c>
      <c r="CA153">
        <v>484.55133000000001</v>
      </c>
      <c r="CB153">
        <v>1714.1071999999999</v>
      </c>
      <c r="CC153">
        <v>521.51710000000003</v>
      </c>
      <c r="CD153">
        <v>1658.1364000000001</v>
      </c>
      <c r="CF153">
        <f t="shared" si="4"/>
        <v>21175.393139999996</v>
      </c>
      <c r="CG153">
        <f t="shared" si="5"/>
        <v>68449.347700000013</v>
      </c>
    </row>
    <row r="154" spans="1:85">
      <c r="A154">
        <v>432</v>
      </c>
      <c r="B154">
        <v>1650</v>
      </c>
      <c r="C154">
        <v>466.56799999999998</v>
      </c>
      <c r="D154">
        <v>1730.0989</v>
      </c>
      <c r="E154">
        <v>543.49676999999997</v>
      </c>
      <c r="F154">
        <v>1727.1005</v>
      </c>
      <c r="G154">
        <v>523.51526000000001</v>
      </c>
      <c r="H154">
        <v>1712.1083000000001</v>
      </c>
      <c r="I154">
        <v>520.51806999999997</v>
      </c>
      <c r="J154">
        <v>1704.1124</v>
      </c>
      <c r="K154">
        <v>500.53653000000003</v>
      </c>
      <c r="L154">
        <v>1746.0906</v>
      </c>
      <c r="O154">
        <v>540.49950000000001</v>
      </c>
      <c r="P154">
        <v>1682.1239</v>
      </c>
      <c r="Q154">
        <v>541.49860000000001</v>
      </c>
      <c r="R154">
        <v>1712.1083000000001</v>
      </c>
      <c r="S154">
        <v>519.51900000000001</v>
      </c>
      <c r="T154">
        <v>1735.0962999999999</v>
      </c>
      <c r="U154">
        <v>554.48659999999995</v>
      </c>
      <c r="V154">
        <v>1716.1061999999999</v>
      </c>
      <c r="W154">
        <v>530.50879999999995</v>
      </c>
      <c r="X154">
        <v>1711.1088</v>
      </c>
      <c r="Y154">
        <v>500.53653000000003</v>
      </c>
      <c r="Z154">
        <v>1762.0822000000001</v>
      </c>
      <c r="AA154">
        <v>529.50969999999995</v>
      </c>
      <c r="AB154">
        <v>1705.1119000000001</v>
      </c>
      <c r="AC154">
        <v>524.51433999999995</v>
      </c>
      <c r="AD154">
        <v>1723.1025</v>
      </c>
      <c r="AE154">
        <v>497.53930000000003</v>
      </c>
      <c r="AF154">
        <v>1647.1421</v>
      </c>
      <c r="AG154">
        <v>512.52544999999998</v>
      </c>
      <c r="AH154">
        <v>1712.1083000000001</v>
      </c>
      <c r="AI154">
        <v>540.49950000000001</v>
      </c>
      <c r="AJ154">
        <v>1703.1129000000001</v>
      </c>
      <c r="AK154">
        <v>504.53284000000002</v>
      </c>
      <c r="AL154">
        <v>1705.1119000000001</v>
      </c>
      <c r="AM154">
        <v>532.50696000000005</v>
      </c>
      <c r="AN154">
        <v>1666.1322</v>
      </c>
      <c r="AO154">
        <v>481.55410000000001</v>
      </c>
      <c r="AP154">
        <v>1745.0911000000001</v>
      </c>
      <c r="AQ154">
        <v>551.48940000000005</v>
      </c>
      <c r="AR154">
        <v>1690.1196</v>
      </c>
      <c r="AS154">
        <v>558.48289999999997</v>
      </c>
      <c r="AT154">
        <v>1737.0952</v>
      </c>
      <c r="AU154">
        <v>499.53748000000002</v>
      </c>
      <c r="AV154">
        <v>1704.1124</v>
      </c>
      <c r="AW154">
        <v>493.54302999999999</v>
      </c>
      <c r="AX154">
        <v>1671.1296</v>
      </c>
      <c r="AY154">
        <v>475.55966000000001</v>
      </c>
      <c r="AZ154">
        <v>1702.1134</v>
      </c>
      <c r="BA154">
        <v>539.50049999999999</v>
      </c>
      <c r="BB154">
        <v>1746.0906</v>
      </c>
      <c r="BC154">
        <v>508.52913999999998</v>
      </c>
      <c r="BD154">
        <v>1730.0989</v>
      </c>
      <c r="BE154">
        <v>532.50696000000005</v>
      </c>
      <c r="BF154">
        <v>1747.09</v>
      </c>
      <c r="BG154">
        <v>536.50323000000003</v>
      </c>
      <c r="BH154">
        <v>1694.1176</v>
      </c>
      <c r="BI154">
        <v>505.53192000000001</v>
      </c>
      <c r="BJ154">
        <v>1700.1144999999999</v>
      </c>
      <c r="BK154">
        <v>532.50696000000005</v>
      </c>
      <c r="BL154">
        <v>1747.09</v>
      </c>
      <c r="BM154">
        <v>531.50789999999995</v>
      </c>
      <c r="BN154">
        <v>1667.1316999999999</v>
      </c>
      <c r="BO154">
        <v>525.51340000000005</v>
      </c>
      <c r="BP154">
        <v>1716.1061999999999</v>
      </c>
      <c r="BQ154">
        <v>567.47455000000002</v>
      </c>
      <c r="BR154">
        <v>1701.114</v>
      </c>
      <c r="BS154">
        <v>524.51433999999995</v>
      </c>
      <c r="BT154">
        <v>1743.0920000000001</v>
      </c>
      <c r="BU154">
        <v>541.49860000000001</v>
      </c>
      <c r="BV154">
        <v>1668.1311000000001</v>
      </c>
      <c r="BW154">
        <v>533.50603999999998</v>
      </c>
      <c r="BX154">
        <v>1699.115</v>
      </c>
      <c r="BY154">
        <v>539.50049999999999</v>
      </c>
      <c r="BZ154">
        <v>1698.1155000000001</v>
      </c>
      <c r="CA154">
        <v>549.49120000000005</v>
      </c>
      <c r="CB154">
        <v>1724.1018999999999</v>
      </c>
      <c r="CC154">
        <v>537.50229999999999</v>
      </c>
      <c r="CD154">
        <v>1711.1088</v>
      </c>
      <c r="CF154">
        <f t="shared" si="4"/>
        <v>20449.065860000002</v>
      </c>
      <c r="CG154">
        <f t="shared" si="5"/>
        <v>66742.237299999993</v>
      </c>
    </row>
    <row r="155" spans="1:85">
      <c r="A155">
        <v>576</v>
      </c>
      <c r="B155">
        <v>1650</v>
      </c>
      <c r="C155">
        <v>650.39777000000004</v>
      </c>
      <c r="D155">
        <v>1726.1010000000001</v>
      </c>
      <c r="E155">
        <v>690.36080000000004</v>
      </c>
      <c r="F155">
        <v>1737.0952</v>
      </c>
      <c r="G155">
        <v>651.39684999999997</v>
      </c>
      <c r="H155">
        <v>1707.1107999999999</v>
      </c>
      <c r="I155">
        <v>639.40796</v>
      </c>
      <c r="J155">
        <v>1720.1041</v>
      </c>
      <c r="M155">
        <v>725.32839999999999</v>
      </c>
      <c r="N155">
        <v>1763.0817</v>
      </c>
      <c r="O155">
        <v>656.3922</v>
      </c>
      <c r="P155">
        <v>1716.1061999999999</v>
      </c>
      <c r="Q155">
        <v>692.35895000000005</v>
      </c>
      <c r="R155">
        <v>1715.1067</v>
      </c>
      <c r="S155">
        <v>679.37099999999998</v>
      </c>
      <c r="T155">
        <v>1722.1030000000001</v>
      </c>
      <c r="U155">
        <v>683.36725000000001</v>
      </c>
      <c r="V155">
        <v>1715.1067</v>
      </c>
      <c r="W155">
        <v>666.38300000000004</v>
      </c>
      <c r="X155">
        <v>1698.1155000000001</v>
      </c>
      <c r="Y155">
        <v>652.39594</v>
      </c>
      <c r="Z155">
        <v>1753.0869</v>
      </c>
      <c r="AA155">
        <v>650.39777000000004</v>
      </c>
      <c r="AB155">
        <v>1665.1327000000001</v>
      </c>
      <c r="AC155">
        <v>665.38390000000004</v>
      </c>
      <c r="AD155">
        <v>1776.075</v>
      </c>
      <c r="AE155">
        <v>680.37005999999997</v>
      </c>
      <c r="AF155">
        <v>1720.1041</v>
      </c>
      <c r="AG155">
        <v>658.3904</v>
      </c>
      <c r="AH155">
        <v>1780.0728999999999</v>
      </c>
      <c r="AI155">
        <v>683.36725000000001</v>
      </c>
      <c r="AJ155">
        <v>1712.1083000000001</v>
      </c>
      <c r="AK155">
        <v>650.39777000000004</v>
      </c>
      <c r="AL155">
        <v>1698.1155000000001</v>
      </c>
      <c r="AM155">
        <v>695.35613999999998</v>
      </c>
      <c r="AN155">
        <v>1717.1056000000001</v>
      </c>
      <c r="AO155">
        <v>714.33856000000003</v>
      </c>
      <c r="AP155">
        <v>1721.1034999999999</v>
      </c>
      <c r="AS155">
        <v>718.33489999999995</v>
      </c>
      <c r="AT155">
        <v>1762.0822000000001</v>
      </c>
      <c r="AU155">
        <v>634.4126</v>
      </c>
      <c r="AV155">
        <v>1721.1034999999999</v>
      </c>
      <c r="AW155">
        <v>630.41625999999997</v>
      </c>
      <c r="AX155">
        <v>1723.1025</v>
      </c>
      <c r="AY155">
        <v>642.40520000000004</v>
      </c>
      <c r="AZ155">
        <v>1728.0998999999999</v>
      </c>
      <c r="BA155">
        <v>649.39869999999996</v>
      </c>
      <c r="BB155">
        <v>1773.0764999999999</v>
      </c>
      <c r="BC155">
        <v>709.34320000000002</v>
      </c>
      <c r="BD155">
        <v>1706.1113</v>
      </c>
      <c r="BE155">
        <v>714.33856000000003</v>
      </c>
      <c r="BF155">
        <v>1679.1253999999999</v>
      </c>
      <c r="BG155">
        <v>671.37836000000004</v>
      </c>
      <c r="BH155">
        <v>1708.1104</v>
      </c>
      <c r="BI155">
        <v>702.34969999999998</v>
      </c>
      <c r="BJ155">
        <v>1683.1233</v>
      </c>
      <c r="BK155">
        <v>674.37559999999996</v>
      </c>
      <c r="BL155">
        <v>1724.1018999999999</v>
      </c>
      <c r="BM155">
        <v>689.36170000000004</v>
      </c>
      <c r="BN155">
        <v>1736.0957000000001</v>
      </c>
      <c r="BO155">
        <v>650.39777000000004</v>
      </c>
      <c r="BP155">
        <v>1699.115</v>
      </c>
      <c r="BQ155">
        <v>716.33672999999999</v>
      </c>
      <c r="BR155">
        <v>1725.1014</v>
      </c>
      <c r="BS155">
        <v>627.41907000000003</v>
      </c>
      <c r="BT155">
        <v>1764.0812000000001</v>
      </c>
      <c r="BU155">
        <v>650.39777000000004</v>
      </c>
      <c r="BV155">
        <v>1744.0916</v>
      </c>
      <c r="BW155">
        <v>707.34502999999995</v>
      </c>
      <c r="BX155">
        <v>1709.1097</v>
      </c>
      <c r="BY155">
        <v>635.4117</v>
      </c>
      <c r="BZ155">
        <v>1712.1083000000001</v>
      </c>
      <c r="CA155">
        <v>643.40423999999996</v>
      </c>
      <c r="CB155">
        <v>1763.0817</v>
      </c>
      <c r="CC155">
        <v>679.37099999999998</v>
      </c>
      <c r="CD155">
        <v>1721.1034999999999</v>
      </c>
      <c r="CF155">
        <f t="shared" si="4"/>
        <v>25531.360059999995</v>
      </c>
      <c r="CG155">
        <f t="shared" si="5"/>
        <v>65544.86039999999</v>
      </c>
    </row>
    <row r="156" spans="1:85">
      <c r="A156">
        <v>720</v>
      </c>
      <c r="B156">
        <v>1650</v>
      </c>
      <c r="C156">
        <v>826.23500000000001</v>
      </c>
      <c r="D156">
        <v>1668.1311000000001</v>
      </c>
      <c r="E156">
        <v>837.22479999999996</v>
      </c>
      <c r="F156">
        <v>1702.1134</v>
      </c>
      <c r="G156">
        <v>822.23865000000001</v>
      </c>
      <c r="H156">
        <v>1725.1014</v>
      </c>
      <c r="I156">
        <v>819.24145999999996</v>
      </c>
      <c r="J156">
        <v>1716.1061999999999</v>
      </c>
      <c r="K156">
        <v>793.26549999999997</v>
      </c>
      <c r="L156">
        <v>1772.077</v>
      </c>
      <c r="M156">
        <v>842.22014999999999</v>
      </c>
      <c r="N156">
        <v>1736.0957000000001</v>
      </c>
      <c r="O156">
        <v>829.23220000000003</v>
      </c>
      <c r="P156">
        <v>1694.1176</v>
      </c>
      <c r="Q156">
        <v>820.24054000000001</v>
      </c>
      <c r="R156">
        <v>1709.1097</v>
      </c>
      <c r="S156">
        <v>825.23590000000002</v>
      </c>
      <c r="T156">
        <v>1735.0962999999999</v>
      </c>
      <c r="U156">
        <v>864.19979999999998</v>
      </c>
      <c r="V156">
        <v>1681.1243999999999</v>
      </c>
      <c r="W156">
        <v>852.21094000000005</v>
      </c>
      <c r="X156">
        <v>1748.0895</v>
      </c>
      <c r="Y156">
        <v>853.21</v>
      </c>
      <c r="Z156">
        <v>1755.0858000000001</v>
      </c>
      <c r="AA156">
        <v>839.22295999999994</v>
      </c>
      <c r="AB156">
        <v>1703.1129000000001</v>
      </c>
      <c r="AC156">
        <v>830.23126000000002</v>
      </c>
      <c r="AD156">
        <v>1716.1061999999999</v>
      </c>
      <c r="AE156">
        <v>784.27380000000005</v>
      </c>
      <c r="AF156">
        <v>1694.1176</v>
      </c>
      <c r="AG156">
        <v>841.22107000000005</v>
      </c>
      <c r="AH156">
        <v>1705.1119000000001</v>
      </c>
      <c r="AI156">
        <v>753.30250000000001</v>
      </c>
      <c r="AJ156">
        <v>1660.1352999999999</v>
      </c>
      <c r="AK156">
        <v>787.27106000000003</v>
      </c>
      <c r="AL156">
        <v>1709.1097</v>
      </c>
      <c r="AM156">
        <v>824.23680000000002</v>
      </c>
      <c r="AN156">
        <v>1716.1061999999999</v>
      </c>
      <c r="AO156">
        <v>836.22569999999996</v>
      </c>
      <c r="AP156">
        <v>1741.0931</v>
      </c>
      <c r="AQ156">
        <v>849.21370000000002</v>
      </c>
      <c r="AR156">
        <v>1682.1239</v>
      </c>
      <c r="AS156">
        <v>829.23220000000003</v>
      </c>
      <c r="AT156">
        <v>1720.1041</v>
      </c>
      <c r="AU156">
        <v>780.27750000000003</v>
      </c>
      <c r="AV156">
        <v>1761.0827999999999</v>
      </c>
      <c r="AW156">
        <v>785.27290000000005</v>
      </c>
      <c r="AX156">
        <v>1723.1025</v>
      </c>
      <c r="AY156">
        <v>758.29785000000004</v>
      </c>
      <c r="AZ156">
        <v>1632.1498999999999</v>
      </c>
      <c r="BA156">
        <v>847.21559999999999</v>
      </c>
      <c r="BB156">
        <v>1741.0931</v>
      </c>
      <c r="BC156">
        <v>835.22659999999996</v>
      </c>
      <c r="BD156">
        <v>1728.0998999999999</v>
      </c>
      <c r="BE156">
        <v>870.1943</v>
      </c>
      <c r="BF156">
        <v>1708.1104</v>
      </c>
      <c r="BG156">
        <v>829.23220000000003</v>
      </c>
      <c r="BH156">
        <v>1719.1045999999999</v>
      </c>
      <c r="BI156">
        <v>831.23035000000004</v>
      </c>
      <c r="BJ156">
        <v>1717.1056000000001</v>
      </c>
      <c r="BK156">
        <v>802.25720000000001</v>
      </c>
      <c r="BL156">
        <v>1716.1061999999999</v>
      </c>
      <c r="BM156">
        <v>812.24789999999996</v>
      </c>
      <c r="BN156">
        <v>1714.1071999999999</v>
      </c>
      <c r="BO156">
        <v>836.22569999999996</v>
      </c>
      <c r="BP156">
        <v>1686.1217999999999</v>
      </c>
      <c r="BQ156">
        <v>820.24054000000001</v>
      </c>
      <c r="BR156">
        <v>1703.1129000000001</v>
      </c>
      <c r="BS156">
        <v>868.1961</v>
      </c>
      <c r="BT156">
        <v>1745.0911000000001</v>
      </c>
      <c r="BU156">
        <v>826.23500000000001</v>
      </c>
      <c r="BV156">
        <v>1700.1144999999999</v>
      </c>
      <c r="BW156">
        <v>858.20540000000005</v>
      </c>
      <c r="BX156">
        <v>1696.1166000000001</v>
      </c>
      <c r="BY156">
        <v>804.25530000000003</v>
      </c>
      <c r="BZ156">
        <v>1732.0978</v>
      </c>
      <c r="CA156">
        <v>748.30709999999999</v>
      </c>
      <c r="CB156">
        <v>1752.0873999999999</v>
      </c>
      <c r="CC156">
        <v>842.22014999999999</v>
      </c>
      <c r="CD156">
        <v>1719.1045999999999</v>
      </c>
      <c r="CF156">
        <f t="shared" si="4"/>
        <v>32914.523679999998</v>
      </c>
      <c r="CG156">
        <f t="shared" si="5"/>
        <v>68583.277900000001</v>
      </c>
    </row>
    <row r="157" spans="1:85">
      <c r="A157">
        <v>864</v>
      </c>
      <c r="B157">
        <v>1650</v>
      </c>
      <c r="C157">
        <v>939.13043000000005</v>
      </c>
      <c r="D157">
        <v>1716.1061999999999</v>
      </c>
      <c r="E157">
        <v>978.09436000000005</v>
      </c>
      <c r="F157">
        <v>1750.0885000000001</v>
      </c>
      <c r="G157">
        <v>970.10175000000004</v>
      </c>
      <c r="H157">
        <v>1732.0978</v>
      </c>
      <c r="I157">
        <v>959.11194</v>
      </c>
      <c r="J157">
        <v>1729.0994000000001</v>
      </c>
      <c r="K157">
        <v>982.09064000000001</v>
      </c>
      <c r="L157">
        <v>1771.0775000000001</v>
      </c>
      <c r="M157">
        <v>979.09343999999999</v>
      </c>
      <c r="N157">
        <v>1711.1088</v>
      </c>
      <c r="O157">
        <v>988.08510000000001</v>
      </c>
      <c r="P157">
        <v>1730.0989</v>
      </c>
      <c r="Q157">
        <v>938.13135</v>
      </c>
      <c r="R157">
        <v>1680.1249</v>
      </c>
      <c r="S157">
        <v>952.11839999999995</v>
      </c>
      <c r="T157">
        <v>1716.1061999999999</v>
      </c>
      <c r="U157">
        <v>993.08050000000003</v>
      </c>
      <c r="V157">
        <v>1719.1045999999999</v>
      </c>
      <c r="W157">
        <v>955.11566000000005</v>
      </c>
      <c r="X157">
        <v>1727.1005</v>
      </c>
      <c r="Y157">
        <v>974.09810000000004</v>
      </c>
      <c r="Z157">
        <v>1753.0869</v>
      </c>
      <c r="AA157">
        <v>960.11099999999999</v>
      </c>
      <c r="AB157">
        <v>1719.1045999999999</v>
      </c>
      <c r="AC157">
        <v>965.10640000000001</v>
      </c>
      <c r="AD157">
        <v>1722.1030000000001</v>
      </c>
      <c r="AE157">
        <v>924.14430000000004</v>
      </c>
      <c r="AF157">
        <v>1679.1253999999999</v>
      </c>
      <c r="AG157">
        <v>950.12023999999997</v>
      </c>
      <c r="AH157">
        <v>1703.1129000000001</v>
      </c>
      <c r="AI157">
        <v>905.16187000000002</v>
      </c>
      <c r="AJ157">
        <v>1653.1388999999999</v>
      </c>
      <c r="AK157">
        <v>938.13135</v>
      </c>
      <c r="AL157">
        <v>1712.1083000000001</v>
      </c>
      <c r="AM157">
        <v>988.08510000000001</v>
      </c>
      <c r="AN157">
        <v>1680.1249</v>
      </c>
      <c r="AO157">
        <v>987.08605999999997</v>
      </c>
      <c r="AP157">
        <v>1716.1061999999999</v>
      </c>
      <c r="AQ157">
        <v>993.08050000000003</v>
      </c>
      <c r="AR157">
        <v>1694.1176</v>
      </c>
      <c r="AS157">
        <v>978.09436000000005</v>
      </c>
      <c r="AT157">
        <v>1713.1077</v>
      </c>
      <c r="AU157">
        <v>931.13779999999997</v>
      </c>
      <c r="AV157">
        <v>1715.1067</v>
      </c>
      <c r="AW157">
        <v>895.17114000000004</v>
      </c>
      <c r="AX157">
        <v>1714.1071999999999</v>
      </c>
      <c r="AY157">
        <v>956.11469999999997</v>
      </c>
      <c r="AZ157">
        <v>1710.1093000000001</v>
      </c>
      <c r="BA157">
        <v>967.10455000000002</v>
      </c>
      <c r="BB157">
        <v>1758.0842</v>
      </c>
      <c r="BC157">
        <v>956.11469999999997</v>
      </c>
      <c r="BD157">
        <v>1695.1170999999999</v>
      </c>
      <c r="BE157">
        <v>973.09900000000005</v>
      </c>
      <c r="BF157">
        <v>1747.09</v>
      </c>
      <c r="BG157">
        <v>963.10820000000001</v>
      </c>
      <c r="BH157">
        <v>1706.1113</v>
      </c>
      <c r="BI157">
        <v>924.14430000000004</v>
      </c>
      <c r="BJ157">
        <v>1725.1014</v>
      </c>
      <c r="BK157">
        <v>934.13509999999997</v>
      </c>
      <c r="BL157">
        <v>1708.1104</v>
      </c>
      <c r="BM157">
        <v>989.08416999999997</v>
      </c>
      <c r="BN157">
        <v>1677.1265000000001</v>
      </c>
      <c r="BO157">
        <v>951.11929999999995</v>
      </c>
      <c r="BP157">
        <v>1654.1384</v>
      </c>
      <c r="BQ157">
        <v>940.12950000000001</v>
      </c>
      <c r="BR157">
        <v>1694.1176</v>
      </c>
      <c r="BS157">
        <v>937.13225999999997</v>
      </c>
      <c r="BT157">
        <v>1673.1285</v>
      </c>
      <c r="BU157">
        <v>952.11839999999995</v>
      </c>
      <c r="BV157">
        <v>1712.1083000000001</v>
      </c>
      <c r="BW157">
        <v>976.09619999999995</v>
      </c>
      <c r="BX157">
        <v>1716.1061999999999</v>
      </c>
      <c r="BY157">
        <v>921.14710000000002</v>
      </c>
      <c r="BZ157">
        <v>1732.0978</v>
      </c>
      <c r="CA157">
        <v>859.20447000000001</v>
      </c>
      <c r="CB157">
        <v>1757.0848000000001</v>
      </c>
      <c r="CC157">
        <v>914.15355999999997</v>
      </c>
      <c r="CD157">
        <v>1711.1088</v>
      </c>
      <c r="CF157">
        <f t="shared" si="4"/>
        <v>38137.687299999983</v>
      </c>
      <c r="CG157">
        <f t="shared" si="5"/>
        <v>68533.304199999984</v>
      </c>
    </row>
    <row r="158" spans="1:85">
      <c r="A158">
        <v>0</v>
      </c>
      <c r="B158">
        <v>1794</v>
      </c>
      <c r="C158">
        <v>117.89084</v>
      </c>
      <c r="D158">
        <v>1876.0228</v>
      </c>
      <c r="E158">
        <v>134.87512000000001</v>
      </c>
      <c r="F158">
        <v>1872.0248999999999</v>
      </c>
      <c r="G158">
        <v>70.93432</v>
      </c>
      <c r="H158">
        <v>1872.0248999999999</v>
      </c>
      <c r="I158">
        <v>119.88899000000001</v>
      </c>
      <c r="J158">
        <v>1830.0468000000001</v>
      </c>
      <c r="K158">
        <v>118.889915</v>
      </c>
      <c r="L158">
        <v>1882.0198</v>
      </c>
      <c r="M158">
        <v>122.88621500000001</v>
      </c>
      <c r="N158">
        <v>1860.0310999999999</v>
      </c>
      <c r="O158">
        <v>114.89361599999999</v>
      </c>
      <c r="P158">
        <v>1848.0374999999999</v>
      </c>
      <c r="Q158">
        <v>128.88066000000001</v>
      </c>
      <c r="R158">
        <v>1799.0630000000001</v>
      </c>
      <c r="S158">
        <v>121.887146</v>
      </c>
      <c r="T158">
        <v>1862.0301999999999</v>
      </c>
      <c r="U158">
        <v>90.915819999999997</v>
      </c>
      <c r="V158">
        <v>1878.0219</v>
      </c>
      <c r="W158">
        <v>93.913039999999995</v>
      </c>
      <c r="X158">
        <v>1851.0359000000001</v>
      </c>
      <c r="Y158">
        <v>97.909350000000003</v>
      </c>
      <c r="Z158">
        <v>1903.0088000000001</v>
      </c>
      <c r="AA158">
        <v>65.938950000000006</v>
      </c>
      <c r="AB158">
        <v>1854.0343</v>
      </c>
      <c r="AC158">
        <v>82.923220000000001</v>
      </c>
      <c r="AD158">
        <v>1898.0114000000001</v>
      </c>
      <c r="AE158">
        <v>144.86586</v>
      </c>
      <c r="AF158">
        <v>1827.0482999999999</v>
      </c>
      <c r="AG158">
        <v>123.88529</v>
      </c>
      <c r="AH158">
        <v>1790.0676000000001</v>
      </c>
      <c r="AI158">
        <v>173.83904000000001</v>
      </c>
      <c r="AJ158">
        <v>1847.038</v>
      </c>
      <c r="AK158">
        <v>84.921369999999996</v>
      </c>
      <c r="AL158">
        <v>1809.0577000000001</v>
      </c>
      <c r="AM158">
        <v>89.916749999999993</v>
      </c>
      <c r="AN158">
        <v>1876.0228</v>
      </c>
      <c r="AO158">
        <v>122.88621500000001</v>
      </c>
      <c r="AP158">
        <v>1822.0509999999999</v>
      </c>
      <c r="AQ158">
        <v>134.87512000000001</v>
      </c>
      <c r="AR158">
        <v>1812.0562</v>
      </c>
      <c r="AS158">
        <v>122.88621500000001</v>
      </c>
      <c r="AT158">
        <v>1844.0396000000001</v>
      </c>
      <c r="AU158">
        <v>106.90102</v>
      </c>
      <c r="AV158">
        <v>1872.0248999999999</v>
      </c>
      <c r="AW158">
        <v>134.87512000000001</v>
      </c>
      <c r="AX158">
        <v>1857.0327</v>
      </c>
      <c r="AY158">
        <v>115.89269</v>
      </c>
      <c r="AZ158">
        <v>1863.0297</v>
      </c>
      <c r="BA158">
        <v>85.920439999999999</v>
      </c>
      <c r="BB158">
        <v>1860.0310999999999</v>
      </c>
      <c r="BC158">
        <v>116.89176999999999</v>
      </c>
      <c r="BD158">
        <v>1839.0420999999999</v>
      </c>
      <c r="BE158">
        <v>127.88159</v>
      </c>
      <c r="BF158">
        <v>1833.0453</v>
      </c>
      <c r="BG158">
        <v>135.87419</v>
      </c>
      <c r="BH158">
        <v>1870.0260000000001</v>
      </c>
      <c r="BI158">
        <v>136.87325999999999</v>
      </c>
      <c r="BJ158">
        <v>1788.0687</v>
      </c>
      <c r="BK158">
        <v>123.88529</v>
      </c>
      <c r="BL158">
        <v>1841.0410999999999</v>
      </c>
      <c r="BM158">
        <v>175.83718999999999</v>
      </c>
      <c r="BN158">
        <v>1857.0327</v>
      </c>
      <c r="BO158">
        <v>111.89639</v>
      </c>
      <c r="BP158">
        <v>1909.0056999999999</v>
      </c>
      <c r="BQ158">
        <v>132.87697</v>
      </c>
      <c r="BR158">
        <v>1824.0499</v>
      </c>
      <c r="BS158">
        <v>91.914894000000004</v>
      </c>
      <c r="BT158">
        <v>1895.0129999999999</v>
      </c>
      <c r="BU158">
        <v>122.88621500000001</v>
      </c>
      <c r="BV158">
        <v>1841.0410999999999</v>
      </c>
      <c r="BW158">
        <v>125.88343999999999</v>
      </c>
      <c r="BX158">
        <v>1852.0354</v>
      </c>
      <c r="BY158">
        <v>114.89361599999999</v>
      </c>
      <c r="BZ158">
        <v>1836.0436999999999</v>
      </c>
      <c r="CA158">
        <v>93.913039999999995</v>
      </c>
      <c r="CB158">
        <v>1835.0442</v>
      </c>
      <c r="CC158">
        <v>151.85938999999999</v>
      </c>
      <c r="CD158">
        <v>1841.0410999999999</v>
      </c>
      <c r="CF158">
        <f t="shared" si="4"/>
        <v>4687.6595769999994</v>
      </c>
      <c r="CG158">
        <f t="shared" si="5"/>
        <v>74026.44289999998</v>
      </c>
    </row>
    <row r="159" spans="1:85">
      <c r="A159">
        <v>144</v>
      </c>
      <c r="B159">
        <v>1794</v>
      </c>
      <c r="C159">
        <v>282.73822000000001</v>
      </c>
      <c r="D159">
        <v>1822.0509999999999</v>
      </c>
      <c r="E159">
        <v>245.77243000000001</v>
      </c>
      <c r="F159">
        <v>1832.0458000000001</v>
      </c>
      <c r="G159">
        <v>216.79926</v>
      </c>
      <c r="H159">
        <v>1843.04</v>
      </c>
      <c r="I159">
        <v>217.79834</v>
      </c>
      <c r="J159">
        <v>1823.0504000000001</v>
      </c>
      <c r="K159">
        <v>229.78722999999999</v>
      </c>
      <c r="L159">
        <v>1834.0446999999999</v>
      </c>
      <c r="M159">
        <v>236.78075999999999</v>
      </c>
      <c r="N159">
        <v>1826.0488</v>
      </c>
      <c r="O159">
        <v>274.74560000000002</v>
      </c>
      <c r="P159">
        <v>1828.0479</v>
      </c>
      <c r="Q159">
        <v>287.73358000000002</v>
      </c>
      <c r="R159">
        <v>1782.0717999999999</v>
      </c>
      <c r="S159">
        <v>245.77243000000001</v>
      </c>
      <c r="T159">
        <v>1831.0463</v>
      </c>
      <c r="U159">
        <v>265.75394</v>
      </c>
      <c r="V159">
        <v>1824.0499</v>
      </c>
      <c r="W159">
        <v>222.79372000000001</v>
      </c>
      <c r="X159">
        <v>1823.0504000000001</v>
      </c>
      <c r="Y159">
        <v>246.77151000000001</v>
      </c>
      <c r="Z159">
        <v>1860.0310999999999</v>
      </c>
      <c r="AA159">
        <v>262.75670000000002</v>
      </c>
      <c r="AB159">
        <v>1834.0446999999999</v>
      </c>
      <c r="AC159">
        <v>195.81870000000001</v>
      </c>
      <c r="AD159">
        <v>1860.0310999999999</v>
      </c>
      <c r="AE159">
        <v>170.84181000000001</v>
      </c>
      <c r="AF159">
        <v>1844.0396000000001</v>
      </c>
      <c r="AG159">
        <v>243.77429000000001</v>
      </c>
      <c r="AH159">
        <v>1822.0509999999999</v>
      </c>
      <c r="AI159">
        <v>261.75763000000001</v>
      </c>
      <c r="AJ159">
        <v>1817.0536</v>
      </c>
      <c r="AK159">
        <v>202.81220999999999</v>
      </c>
      <c r="AL159">
        <v>1823.0504000000001</v>
      </c>
      <c r="AM159">
        <v>235.78167999999999</v>
      </c>
      <c r="AN159">
        <v>1799.0630000000001</v>
      </c>
      <c r="AO159">
        <v>268.75116000000003</v>
      </c>
      <c r="AP159">
        <v>1827.0482999999999</v>
      </c>
      <c r="AQ159">
        <v>288.73266999999998</v>
      </c>
      <c r="AR159">
        <v>1827.0482999999999</v>
      </c>
      <c r="AS159">
        <v>237.77983</v>
      </c>
      <c r="AT159">
        <v>1843.04</v>
      </c>
      <c r="AU159">
        <v>224.79185000000001</v>
      </c>
      <c r="AV159">
        <v>1840.0416</v>
      </c>
      <c r="AW159">
        <v>204.81036</v>
      </c>
      <c r="AX159">
        <v>1823.0504000000001</v>
      </c>
      <c r="AY159">
        <v>236.78075999999999</v>
      </c>
      <c r="AZ159">
        <v>1848.0374999999999</v>
      </c>
      <c r="BA159">
        <v>242.77520000000001</v>
      </c>
      <c r="BB159">
        <v>1861.0306</v>
      </c>
      <c r="BC159">
        <v>255.76318000000001</v>
      </c>
      <c r="BD159">
        <v>1868.027</v>
      </c>
      <c r="BE159">
        <v>277.74283000000003</v>
      </c>
      <c r="BF159">
        <v>1802.0614</v>
      </c>
      <c r="BG159">
        <v>256.76227</v>
      </c>
      <c r="BH159">
        <v>1840.0416</v>
      </c>
      <c r="BI159">
        <v>211.8039</v>
      </c>
      <c r="BJ159">
        <v>1869.0264999999999</v>
      </c>
      <c r="BK159">
        <v>238.77892</v>
      </c>
      <c r="BL159">
        <v>1844.0396000000001</v>
      </c>
      <c r="BO159">
        <v>239.77798000000001</v>
      </c>
      <c r="BP159">
        <v>1878.0219</v>
      </c>
      <c r="BQ159">
        <v>251.76687999999999</v>
      </c>
      <c r="BR159">
        <v>1805.0598</v>
      </c>
      <c r="BS159">
        <v>249.76874000000001</v>
      </c>
      <c r="BT159">
        <v>1845.039</v>
      </c>
      <c r="BU159">
        <v>220.79555999999999</v>
      </c>
      <c r="BV159">
        <v>1866.0281</v>
      </c>
      <c r="BW159">
        <v>244.77336</v>
      </c>
      <c r="BX159">
        <v>1806.0592999999999</v>
      </c>
      <c r="BY159">
        <v>227.78909999999999</v>
      </c>
      <c r="BZ159">
        <v>1833.0453</v>
      </c>
      <c r="CA159">
        <v>199.81498999999999</v>
      </c>
      <c r="CB159">
        <v>1831.0463</v>
      </c>
      <c r="CC159">
        <v>284.73635999999999</v>
      </c>
      <c r="CD159">
        <v>1824.0499</v>
      </c>
      <c r="CF159">
        <f t="shared" si="4"/>
        <v>9411.2859400000016</v>
      </c>
      <c r="CG159">
        <f t="shared" si="5"/>
        <v>71508.753899999996</v>
      </c>
    </row>
    <row r="160" spans="1:85">
      <c r="A160">
        <v>288</v>
      </c>
      <c r="B160">
        <v>1794</v>
      </c>
      <c r="C160">
        <v>350.67529999999999</v>
      </c>
      <c r="D160">
        <v>1864.029</v>
      </c>
      <c r="E160">
        <v>367.65958000000001</v>
      </c>
      <c r="F160">
        <v>1871.0255</v>
      </c>
      <c r="G160">
        <v>369.65769999999998</v>
      </c>
      <c r="H160">
        <v>1856.0333000000001</v>
      </c>
      <c r="I160">
        <v>336.68826000000001</v>
      </c>
      <c r="J160">
        <v>1794.0655999999999</v>
      </c>
      <c r="K160">
        <v>327.69659999999999</v>
      </c>
      <c r="L160">
        <v>1859.0317</v>
      </c>
      <c r="M160">
        <v>394.63459999999998</v>
      </c>
      <c r="N160">
        <v>1808.0581999999999</v>
      </c>
      <c r="O160">
        <v>396.63274999999999</v>
      </c>
      <c r="P160">
        <v>1836.0436999999999</v>
      </c>
      <c r="S160">
        <v>413.61703</v>
      </c>
      <c r="T160">
        <v>1838.0426</v>
      </c>
      <c r="U160">
        <v>405.62441999999999</v>
      </c>
      <c r="V160">
        <v>1826.0488</v>
      </c>
      <c r="W160">
        <v>396.63274999999999</v>
      </c>
      <c r="X160">
        <v>1874.0238999999999</v>
      </c>
      <c r="Y160">
        <v>392.63643999999999</v>
      </c>
      <c r="Z160">
        <v>1841.0410999999999</v>
      </c>
      <c r="AA160">
        <v>372.65494000000001</v>
      </c>
      <c r="AB160">
        <v>1876.0228</v>
      </c>
      <c r="AC160">
        <v>367.65958000000001</v>
      </c>
      <c r="AD160">
        <v>1871.0255</v>
      </c>
      <c r="AE160">
        <v>353.67252000000002</v>
      </c>
      <c r="AF160">
        <v>1832.0458000000001</v>
      </c>
      <c r="AG160">
        <v>410.6198</v>
      </c>
      <c r="AH160">
        <v>1801.0618999999999</v>
      </c>
      <c r="AI160">
        <v>354.67160000000001</v>
      </c>
      <c r="AJ160">
        <v>1780.0728999999999</v>
      </c>
      <c r="AK160">
        <v>355.67070000000001</v>
      </c>
      <c r="AL160">
        <v>1860.0310999999999</v>
      </c>
      <c r="AM160">
        <v>379.64846999999997</v>
      </c>
      <c r="AN160">
        <v>1815.0545999999999</v>
      </c>
      <c r="AO160">
        <v>393.63553000000002</v>
      </c>
      <c r="AP160">
        <v>1813.0556999999999</v>
      </c>
      <c r="AQ160">
        <v>388.64013999999997</v>
      </c>
      <c r="AR160">
        <v>1816.0541000000001</v>
      </c>
      <c r="AS160">
        <v>428.60315000000003</v>
      </c>
      <c r="AT160">
        <v>1861.0306</v>
      </c>
      <c r="AU160">
        <v>389.63922000000002</v>
      </c>
      <c r="AV160">
        <v>1841.0410999999999</v>
      </c>
      <c r="AW160">
        <v>336.68826000000001</v>
      </c>
      <c r="AX160">
        <v>1856.0333000000001</v>
      </c>
      <c r="AY160">
        <v>404.62533999999999</v>
      </c>
      <c r="AZ160">
        <v>1868.027</v>
      </c>
      <c r="BA160">
        <v>397.63184000000001</v>
      </c>
      <c r="BB160">
        <v>1862.0301999999999</v>
      </c>
      <c r="BC160">
        <v>406.62349999999998</v>
      </c>
      <c r="BD160">
        <v>1846.0385000000001</v>
      </c>
      <c r="BE160">
        <v>414.61610000000002</v>
      </c>
      <c r="BF160">
        <v>1839.0420999999999</v>
      </c>
      <c r="BG160">
        <v>396.63274999999999</v>
      </c>
      <c r="BH160">
        <v>1849.0369000000001</v>
      </c>
      <c r="BI160">
        <v>332.69195999999999</v>
      </c>
      <c r="BJ160">
        <v>1842.0405000000001</v>
      </c>
      <c r="BK160">
        <v>385.6429</v>
      </c>
      <c r="BL160">
        <v>1796.0645</v>
      </c>
      <c r="BM160">
        <v>357.66881999999998</v>
      </c>
      <c r="BN160">
        <v>1813.0556999999999</v>
      </c>
      <c r="BO160">
        <v>369.65769999999998</v>
      </c>
      <c r="BP160">
        <v>1787.0691999999999</v>
      </c>
      <c r="BQ160">
        <v>375.65215999999998</v>
      </c>
      <c r="BR160">
        <v>1843.04</v>
      </c>
      <c r="BS160">
        <v>412.61795000000001</v>
      </c>
      <c r="BT160">
        <v>1864.029</v>
      </c>
      <c r="BU160">
        <v>395.63367</v>
      </c>
      <c r="BV160">
        <v>1882.0198</v>
      </c>
      <c r="BW160">
        <v>393.63553000000002</v>
      </c>
      <c r="BX160">
        <v>1838.0426</v>
      </c>
      <c r="BY160">
        <v>345.67993000000001</v>
      </c>
      <c r="BZ160">
        <v>1855.0337999999999</v>
      </c>
      <c r="CA160">
        <v>316.70675999999997</v>
      </c>
      <c r="CB160">
        <v>1843.04</v>
      </c>
      <c r="CC160">
        <v>416.61426</v>
      </c>
      <c r="CD160">
        <v>1839.0420999999999</v>
      </c>
      <c r="CF160">
        <f t="shared" si="4"/>
        <v>14806.290510000001</v>
      </c>
      <c r="CG160">
        <f t="shared" si="5"/>
        <v>71756.624700000015</v>
      </c>
    </row>
    <row r="161" spans="1:85">
      <c r="A161">
        <v>432</v>
      </c>
      <c r="B161">
        <v>1794</v>
      </c>
      <c r="C161">
        <v>478.55689999999998</v>
      </c>
      <c r="D161">
        <v>1900.0103999999999</v>
      </c>
      <c r="E161">
        <v>555.48566000000005</v>
      </c>
      <c r="F161">
        <v>1843.04</v>
      </c>
      <c r="G161">
        <v>532.50696000000005</v>
      </c>
      <c r="H161">
        <v>1870.0260000000001</v>
      </c>
      <c r="I161">
        <v>540.49950000000001</v>
      </c>
      <c r="J161">
        <v>1830.0468000000001</v>
      </c>
      <c r="K161">
        <v>505.53192000000001</v>
      </c>
      <c r="L161">
        <v>1867.0275999999999</v>
      </c>
      <c r="M161">
        <v>555.48566000000005</v>
      </c>
      <c r="N161">
        <v>1824.0499</v>
      </c>
      <c r="O161">
        <v>495.54117000000002</v>
      </c>
      <c r="P161">
        <v>1817.0536</v>
      </c>
      <c r="Q161">
        <v>507.53005999999999</v>
      </c>
      <c r="R161">
        <v>1799.0630000000001</v>
      </c>
      <c r="S161">
        <v>524.51433999999995</v>
      </c>
      <c r="T161">
        <v>1832.0458000000001</v>
      </c>
      <c r="U161">
        <v>552.48846000000003</v>
      </c>
      <c r="V161">
        <v>1806.0592999999999</v>
      </c>
      <c r="W161">
        <v>519.51900000000001</v>
      </c>
      <c r="X161">
        <v>1828.0479</v>
      </c>
      <c r="Y161">
        <v>527.51160000000004</v>
      </c>
      <c r="Z161">
        <v>1863.0297</v>
      </c>
      <c r="AA161">
        <v>539.50049999999999</v>
      </c>
      <c r="AB161">
        <v>1823.0504000000001</v>
      </c>
      <c r="AC161">
        <v>532.50696000000005</v>
      </c>
      <c r="AD161">
        <v>1841.0410999999999</v>
      </c>
      <c r="AE161">
        <v>500.53653000000003</v>
      </c>
      <c r="AF161">
        <v>1774.0759</v>
      </c>
      <c r="AG161">
        <v>565.47644000000003</v>
      </c>
      <c r="AH161">
        <v>1830.0468000000001</v>
      </c>
      <c r="AI161">
        <v>544.49585000000002</v>
      </c>
      <c r="AJ161">
        <v>1830.0468000000001</v>
      </c>
      <c r="AK161">
        <v>496.54025000000001</v>
      </c>
      <c r="AL161">
        <v>1825.0494000000001</v>
      </c>
      <c r="AM161">
        <v>512.52544999999998</v>
      </c>
      <c r="AN161">
        <v>1823.0504000000001</v>
      </c>
      <c r="AO161">
        <v>531.50789999999995</v>
      </c>
      <c r="AP161">
        <v>1814.0552</v>
      </c>
      <c r="AQ161">
        <v>536.50323000000003</v>
      </c>
      <c r="AR161">
        <v>1808.0581999999999</v>
      </c>
      <c r="AS161">
        <v>537.50229999999999</v>
      </c>
      <c r="AT161">
        <v>1828.0479</v>
      </c>
      <c r="AU161">
        <v>520.51806999999997</v>
      </c>
      <c r="AV161">
        <v>1879.0211999999999</v>
      </c>
      <c r="AW161">
        <v>494.54208</v>
      </c>
      <c r="AX161">
        <v>1853.0347999999999</v>
      </c>
      <c r="AY161">
        <v>562.47919999999999</v>
      </c>
      <c r="AZ161">
        <v>1826.0488</v>
      </c>
      <c r="BA161">
        <v>541.49860000000001</v>
      </c>
      <c r="BB161">
        <v>1838.0426</v>
      </c>
      <c r="BC161">
        <v>539.50049999999999</v>
      </c>
      <c r="BD161">
        <v>1867.0275999999999</v>
      </c>
      <c r="BE161">
        <v>512.52544999999998</v>
      </c>
      <c r="BF161">
        <v>1833.0453</v>
      </c>
      <c r="BG161">
        <v>541.49860000000001</v>
      </c>
      <c r="BH161">
        <v>1848.0374999999999</v>
      </c>
      <c r="BI161">
        <v>514.52359999999999</v>
      </c>
      <c r="BJ161">
        <v>1846.0385000000001</v>
      </c>
      <c r="BK161">
        <v>491.54486000000003</v>
      </c>
      <c r="BL161">
        <v>1872.0248999999999</v>
      </c>
      <c r="BM161">
        <v>477.55783000000002</v>
      </c>
      <c r="BN161">
        <v>1844.0396000000001</v>
      </c>
      <c r="BO161">
        <v>510.52728000000002</v>
      </c>
      <c r="BP161">
        <v>1842.0405000000001</v>
      </c>
      <c r="BQ161">
        <v>546.49400000000003</v>
      </c>
      <c r="BR161">
        <v>1859.0317</v>
      </c>
      <c r="BS161">
        <v>532.50696000000005</v>
      </c>
      <c r="BT161">
        <v>1852.0354</v>
      </c>
      <c r="BU161">
        <v>521.51710000000003</v>
      </c>
      <c r="BV161">
        <v>1870.0260000000001</v>
      </c>
      <c r="BW161">
        <v>538.50139999999999</v>
      </c>
      <c r="BX161">
        <v>1859.0317</v>
      </c>
      <c r="BY161">
        <v>541.49860000000001</v>
      </c>
      <c r="BZ161">
        <v>1818.0531000000001</v>
      </c>
      <c r="CA161">
        <v>490.54579999999999</v>
      </c>
      <c r="CB161">
        <v>1839.0420999999999</v>
      </c>
      <c r="CC161">
        <v>581.46159999999998</v>
      </c>
      <c r="CD161">
        <v>1843.04</v>
      </c>
      <c r="CF161">
        <f t="shared" si="4"/>
        <v>21051.508169999997</v>
      </c>
      <c r="CG161">
        <f t="shared" si="5"/>
        <v>73564.683400000009</v>
      </c>
    </row>
    <row r="162" spans="1:85">
      <c r="A162">
        <v>432</v>
      </c>
      <c r="B162">
        <v>1794</v>
      </c>
      <c r="C162">
        <v>542.49770000000001</v>
      </c>
      <c r="D162">
        <v>1819.0525</v>
      </c>
      <c r="E162">
        <v>525.51340000000005</v>
      </c>
      <c r="F162">
        <v>1864.029</v>
      </c>
      <c r="G162">
        <v>506.53100000000001</v>
      </c>
      <c r="H162">
        <v>1844.0396000000001</v>
      </c>
      <c r="I162">
        <v>530.50879999999995</v>
      </c>
      <c r="J162">
        <v>1840.0416</v>
      </c>
      <c r="K162">
        <v>500.53653000000003</v>
      </c>
      <c r="L162">
        <v>1867.0275999999999</v>
      </c>
      <c r="M162">
        <v>531.50789999999995</v>
      </c>
      <c r="N162">
        <v>1831.0463</v>
      </c>
      <c r="S162">
        <v>524.51433999999995</v>
      </c>
      <c r="T162">
        <v>1831.0463</v>
      </c>
      <c r="U162">
        <v>560.48099999999999</v>
      </c>
      <c r="V162">
        <v>1846.0385000000001</v>
      </c>
      <c r="W162">
        <v>536.50323000000003</v>
      </c>
      <c r="X162">
        <v>1837.0432000000001</v>
      </c>
      <c r="Y162">
        <v>537.50229999999999</v>
      </c>
      <c r="Z162">
        <v>1863.0297</v>
      </c>
      <c r="AA162">
        <v>518.51990000000001</v>
      </c>
      <c r="AB162">
        <v>1829.0473999999999</v>
      </c>
      <c r="AC162">
        <v>528.51059999999995</v>
      </c>
      <c r="AD162">
        <v>1862.0301999999999</v>
      </c>
      <c r="AE162">
        <v>465.56889999999999</v>
      </c>
      <c r="AF162">
        <v>1801.0618999999999</v>
      </c>
      <c r="AG162">
        <v>494.54208</v>
      </c>
      <c r="AH162">
        <v>1826.0488</v>
      </c>
      <c r="AI162">
        <v>531.50789999999995</v>
      </c>
      <c r="AJ162">
        <v>1814.0552</v>
      </c>
      <c r="AK162">
        <v>528.51059999999995</v>
      </c>
      <c r="AL162">
        <v>1821.0515</v>
      </c>
      <c r="AM162">
        <v>526.51250000000005</v>
      </c>
      <c r="AN162">
        <v>1835.0442</v>
      </c>
      <c r="AO162">
        <v>529.50969999999995</v>
      </c>
      <c r="AP162">
        <v>1832.0458000000001</v>
      </c>
      <c r="AQ162">
        <v>542.49770000000001</v>
      </c>
      <c r="AR162">
        <v>1843.04</v>
      </c>
      <c r="AS162">
        <v>543.49676999999997</v>
      </c>
      <c r="AT162">
        <v>1857.0327</v>
      </c>
      <c r="AU162">
        <v>530.50879999999995</v>
      </c>
      <c r="AV162">
        <v>1835.0442</v>
      </c>
      <c r="AW162">
        <v>444.58834999999999</v>
      </c>
      <c r="AX162">
        <v>1813.0556999999999</v>
      </c>
      <c r="AY162">
        <v>485.55040000000002</v>
      </c>
      <c r="AZ162">
        <v>1813.0556999999999</v>
      </c>
      <c r="BA162">
        <v>539.50049999999999</v>
      </c>
      <c r="BB162">
        <v>1881.0202999999999</v>
      </c>
      <c r="BC162">
        <v>547.49303999999995</v>
      </c>
      <c r="BD162">
        <v>1840.0416</v>
      </c>
      <c r="BE162">
        <v>507.53005999999999</v>
      </c>
      <c r="BF162">
        <v>1818.0531000000001</v>
      </c>
      <c r="BG162">
        <v>537.50229999999999</v>
      </c>
      <c r="BH162">
        <v>1867.0275999999999</v>
      </c>
      <c r="BI162">
        <v>517.52080000000001</v>
      </c>
      <c r="BJ162">
        <v>1849.0369000000001</v>
      </c>
      <c r="BK162">
        <v>510.52728000000002</v>
      </c>
      <c r="BL162">
        <v>1846.0385000000001</v>
      </c>
      <c r="BM162">
        <v>527.51160000000004</v>
      </c>
      <c r="BN162">
        <v>1846.0385000000001</v>
      </c>
      <c r="BO162">
        <v>525.51340000000005</v>
      </c>
      <c r="BP162">
        <v>1853.0347999999999</v>
      </c>
      <c r="BQ162">
        <v>533.50603999999998</v>
      </c>
      <c r="BR162">
        <v>1868.027</v>
      </c>
      <c r="BS162">
        <v>554.48659999999995</v>
      </c>
      <c r="BT162">
        <v>1839.0420999999999</v>
      </c>
      <c r="BU162">
        <v>539.50049999999999</v>
      </c>
      <c r="BV162">
        <v>1847.038</v>
      </c>
      <c r="BW162">
        <v>545.49492999999995</v>
      </c>
      <c r="BX162">
        <v>1826.0488</v>
      </c>
      <c r="BY162">
        <v>539.50049999999999</v>
      </c>
      <c r="BZ162">
        <v>1819.0525</v>
      </c>
      <c r="CA162">
        <v>472.56243999999998</v>
      </c>
      <c r="CB162">
        <v>1857.0327</v>
      </c>
      <c r="CC162">
        <v>573.46900000000005</v>
      </c>
      <c r="CD162">
        <v>1838.0426</v>
      </c>
      <c r="CF162">
        <f t="shared" si="4"/>
        <v>19937.539389999998</v>
      </c>
      <c r="CG162">
        <f t="shared" si="5"/>
        <v>69918.582599999994</v>
      </c>
    </row>
    <row r="163" spans="1:85">
      <c r="A163">
        <v>576</v>
      </c>
      <c r="B163">
        <v>1794</v>
      </c>
      <c r="C163">
        <v>663.38574000000006</v>
      </c>
      <c r="D163">
        <v>1868.027</v>
      </c>
      <c r="E163">
        <v>680.37005999999997</v>
      </c>
      <c r="F163">
        <v>1862.0301999999999</v>
      </c>
      <c r="G163">
        <v>682.36815999999999</v>
      </c>
      <c r="H163">
        <v>1833.0453</v>
      </c>
      <c r="I163">
        <v>672.37743999999998</v>
      </c>
      <c r="J163">
        <v>1798.0635</v>
      </c>
      <c r="K163">
        <v>648.39966000000004</v>
      </c>
      <c r="L163">
        <v>1851.0359000000001</v>
      </c>
      <c r="M163">
        <v>717.33579999999995</v>
      </c>
      <c r="N163">
        <v>1840.0416</v>
      </c>
      <c r="O163">
        <v>688.36260000000004</v>
      </c>
      <c r="P163">
        <v>1818.0531000000001</v>
      </c>
      <c r="Q163">
        <v>678.37189999999998</v>
      </c>
      <c r="R163">
        <v>1804.0603000000001</v>
      </c>
      <c r="S163">
        <v>685.36540000000002</v>
      </c>
      <c r="T163">
        <v>1839.0420999999999</v>
      </c>
      <c r="U163">
        <v>695.35613999999998</v>
      </c>
      <c r="V163">
        <v>1832.0458000000001</v>
      </c>
      <c r="W163">
        <v>647.40060000000005</v>
      </c>
      <c r="X163">
        <v>1829.0473999999999</v>
      </c>
      <c r="Y163">
        <v>691.35986000000003</v>
      </c>
      <c r="Z163">
        <v>1865.0286000000001</v>
      </c>
      <c r="AA163">
        <v>620.42553999999996</v>
      </c>
      <c r="AB163">
        <v>1835.0442</v>
      </c>
      <c r="AC163">
        <v>677.37279999999998</v>
      </c>
      <c r="AD163">
        <v>1854.0343</v>
      </c>
      <c r="AE163">
        <v>669.38019999999995</v>
      </c>
      <c r="AF163">
        <v>1814.0552</v>
      </c>
      <c r="AG163">
        <v>660.38855000000001</v>
      </c>
      <c r="AH163">
        <v>1839.0420999999999</v>
      </c>
      <c r="AI163">
        <v>638.40890000000002</v>
      </c>
      <c r="AJ163">
        <v>1863.0297</v>
      </c>
      <c r="AK163">
        <v>662.38666000000001</v>
      </c>
      <c r="AL163">
        <v>1840.0416</v>
      </c>
      <c r="AM163">
        <v>713.33950000000004</v>
      </c>
      <c r="AN163">
        <v>1823.0504000000001</v>
      </c>
      <c r="AO163">
        <v>677.37279999999998</v>
      </c>
      <c r="AP163">
        <v>1832.0458000000001</v>
      </c>
      <c r="AQ163">
        <v>698.35339999999997</v>
      </c>
      <c r="AR163">
        <v>1829.0473999999999</v>
      </c>
      <c r="AS163">
        <v>680.37005999999997</v>
      </c>
      <c r="AT163">
        <v>1859.0317</v>
      </c>
      <c r="AU163">
        <v>679.37099999999998</v>
      </c>
      <c r="AV163">
        <v>1852.0354</v>
      </c>
      <c r="AW163">
        <v>572.46990000000005</v>
      </c>
      <c r="AX163">
        <v>1867.0275999999999</v>
      </c>
      <c r="AY163">
        <v>638.40890000000002</v>
      </c>
      <c r="AZ163">
        <v>1839.0420999999999</v>
      </c>
      <c r="BA163">
        <v>699.35249999999996</v>
      </c>
      <c r="BB163">
        <v>1849.0369000000001</v>
      </c>
      <c r="BC163">
        <v>674.37559999999996</v>
      </c>
      <c r="BD163">
        <v>1877.0223000000001</v>
      </c>
      <c r="BE163">
        <v>673.37649999999996</v>
      </c>
      <c r="BF163">
        <v>1824.0499</v>
      </c>
      <c r="BG163">
        <v>690.36080000000004</v>
      </c>
      <c r="BH163">
        <v>1841.0410999999999</v>
      </c>
      <c r="BI163">
        <v>670.37929999999994</v>
      </c>
      <c r="BJ163">
        <v>1880.0208</v>
      </c>
      <c r="BK163">
        <v>720.33299999999997</v>
      </c>
      <c r="BL163">
        <v>1797.0640000000001</v>
      </c>
      <c r="BM163">
        <v>629.41723999999999</v>
      </c>
      <c r="BN163">
        <v>1847.038</v>
      </c>
      <c r="BO163">
        <v>694.35706000000005</v>
      </c>
      <c r="BP163">
        <v>1807.0588</v>
      </c>
      <c r="BQ163">
        <v>656.3922</v>
      </c>
      <c r="BR163">
        <v>1820.0519999999999</v>
      </c>
      <c r="BS163">
        <v>693.35802999999999</v>
      </c>
      <c r="BT163">
        <v>1889.0161000000001</v>
      </c>
      <c r="BU163">
        <v>660.38855000000001</v>
      </c>
      <c r="BV163">
        <v>1861.0306</v>
      </c>
      <c r="BW163">
        <v>706.346</v>
      </c>
      <c r="BX163">
        <v>1852.0354</v>
      </c>
      <c r="BY163">
        <v>639.40796</v>
      </c>
      <c r="BZ163">
        <v>1821.0515</v>
      </c>
      <c r="CA163">
        <v>626.41999999999996</v>
      </c>
      <c r="CB163">
        <v>1826.0488</v>
      </c>
      <c r="CC163">
        <v>691.35986000000003</v>
      </c>
      <c r="CD163">
        <v>1766.0800999999999</v>
      </c>
      <c r="CF163">
        <f t="shared" si="4"/>
        <v>26864.126169999989</v>
      </c>
      <c r="CG163">
        <f t="shared" si="5"/>
        <v>73543.694600000003</v>
      </c>
    </row>
    <row r="164" spans="1:85">
      <c r="A164">
        <v>720</v>
      </c>
      <c r="B164">
        <v>1794</v>
      </c>
      <c r="C164">
        <v>768.28863999999999</v>
      </c>
      <c r="D164">
        <v>1879.0211999999999</v>
      </c>
      <c r="E164">
        <v>827.23410000000001</v>
      </c>
      <c r="F164">
        <v>1871.0255</v>
      </c>
      <c r="G164">
        <v>834.22760000000005</v>
      </c>
      <c r="H164">
        <v>1855.0337999999999</v>
      </c>
      <c r="I164">
        <v>811.24883999999997</v>
      </c>
      <c r="J164">
        <v>1832.0458000000001</v>
      </c>
      <c r="K164">
        <v>783.27480000000003</v>
      </c>
      <c r="L164">
        <v>1884.0187000000001</v>
      </c>
      <c r="M164">
        <v>804.25530000000003</v>
      </c>
      <c r="N164">
        <v>1831.0463</v>
      </c>
      <c r="O164">
        <v>858.20540000000005</v>
      </c>
      <c r="P164">
        <v>1814.0552</v>
      </c>
      <c r="Q164">
        <v>817.24329999999998</v>
      </c>
      <c r="R164">
        <v>1799.0630000000001</v>
      </c>
      <c r="S164">
        <v>839.22295999999994</v>
      </c>
      <c r="T164">
        <v>1841.0410999999999</v>
      </c>
      <c r="U164">
        <v>843.21924000000001</v>
      </c>
      <c r="V164">
        <v>1844.0396000000001</v>
      </c>
      <c r="W164">
        <v>826.23500000000001</v>
      </c>
      <c r="X164">
        <v>1871.0255</v>
      </c>
      <c r="Y164">
        <v>826.23500000000001</v>
      </c>
      <c r="Z164">
        <v>1880.0208</v>
      </c>
      <c r="AA164">
        <v>829.23220000000003</v>
      </c>
      <c r="AB164">
        <v>1829.0473999999999</v>
      </c>
      <c r="AC164">
        <v>801.25810000000001</v>
      </c>
      <c r="AD164">
        <v>1854.0343</v>
      </c>
      <c r="AE164">
        <v>845.2174</v>
      </c>
      <c r="AF164">
        <v>1798.0635</v>
      </c>
      <c r="AG164">
        <v>804.25530000000003</v>
      </c>
      <c r="AH164">
        <v>1799.0630000000001</v>
      </c>
      <c r="AI164">
        <v>788.27013999999997</v>
      </c>
      <c r="AJ164">
        <v>1762.0822000000001</v>
      </c>
      <c r="AK164">
        <v>797.26179999999999</v>
      </c>
      <c r="AL164">
        <v>1829.0473999999999</v>
      </c>
      <c r="AO164">
        <v>773.28399999999999</v>
      </c>
      <c r="AP164">
        <v>1852.0354</v>
      </c>
      <c r="AQ164">
        <v>838.22389999999996</v>
      </c>
      <c r="AR164">
        <v>1821.0515</v>
      </c>
      <c r="AS164">
        <v>838.22389999999996</v>
      </c>
      <c r="AT164">
        <v>1839.0420999999999</v>
      </c>
      <c r="AU164">
        <v>792.26639999999998</v>
      </c>
      <c r="AV164">
        <v>1865.0286000000001</v>
      </c>
      <c r="AW164">
        <v>782.27570000000003</v>
      </c>
      <c r="AX164">
        <v>1832.0458000000001</v>
      </c>
      <c r="AY164">
        <v>790.26824999999997</v>
      </c>
      <c r="AZ164">
        <v>1904.0083</v>
      </c>
      <c r="BA164">
        <v>819.24145999999996</v>
      </c>
      <c r="BB164">
        <v>1849.0369000000001</v>
      </c>
      <c r="BC164">
        <v>820.24054000000001</v>
      </c>
      <c r="BD164">
        <v>1903.0088000000001</v>
      </c>
      <c r="BE164">
        <v>881.18409999999994</v>
      </c>
      <c r="BF164">
        <v>1846.0385000000001</v>
      </c>
      <c r="BG164">
        <v>818.24239999999998</v>
      </c>
      <c r="BH164">
        <v>1882.0198</v>
      </c>
      <c r="BI164">
        <v>801.25810000000001</v>
      </c>
      <c r="BJ164">
        <v>1817.0536</v>
      </c>
      <c r="BK164">
        <v>780.27750000000003</v>
      </c>
      <c r="BL164">
        <v>1813.0556999999999</v>
      </c>
      <c r="BM164">
        <v>836.22569999999996</v>
      </c>
      <c r="BN164">
        <v>1806.0592999999999</v>
      </c>
      <c r="BO164">
        <v>835.22659999999996</v>
      </c>
      <c r="BP164">
        <v>1877.0223000000001</v>
      </c>
      <c r="BQ164">
        <v>814.24609999999996</v>
      </c>
      <c r="BR164">
        <v>1831.0463</v>
      </c>
      <c r="BS164">
        <v>830.23126000000002</v>
      </c>
      <c r="BT164">
        <v>1861.0306</v>
      </c>
      <c r="BU164">
        <v>853.21</v>
      </c>
      <c r="BV164">
        <v>1879.0211999999999</v>
      </c>
      <c r="BW164">
        <v>847.21559999999999</v>
      </c>
      <c r="BX164">
        <v>1828.0479</v>
      </c>
      <c r="BY164">
        <v>817.24329999999998</v>
      </c>
      <c r="BZ164">
        <v>1794.0655999999999</v>
      </c>
      <c r="CA164">
        <v>806.25350000000003</v>
      </c>
      <c r="CB164">
        <v>1828.0479</v>
      </c>
      <c r="CC164">
        <v>814.24609999999996</v>
      </c>
      <c r="CD164">
        <v>1799.0630000000001</v>
      </c>
      <c r="CF164">
        <f t="shared" si="4"/>
        <v>31893.469529999995</v>
      </c>
      <c r="CG164">
        <f t="shared" si="5"/>
        <v>71799.603400000007</v>
      </c>
    </row>
    <row r="165" spans="1:85">
      <c r="A165">
        <v>864</v>
      </c>
      <c r="B165">
        <v>1794</v>
      </c>
      <c r="C165">
        <v>952.11839999999995</v>
      </c>
      <c r="D165">
        <v>1839.0420999999999</v>
      </c>
      <c r="E165">
        <v>965.10640000000001</v>
      </c>
      <c r="F165">
        <v>1880.0208</v>
      </c>
      <c r="G165">
        <v>958.11284999999998</v>
      </c>
      <c r="H165">
        <v>1871.0255</v>
      </c>
      <c r="I165">
        <v>951.11929999999995</v>
      </c>
      <c r="J165">
        <v>1832.0458000000001</v>
      </c>
      <c r="K165">
        <v>945.12490000000003</v>
      </c>
      <c r="L165">
        <v>1810.0572999999999</v>
      </c>
      <c r="M165">
        <v>977.09529999999995</v>
      </c>
      <c r="N165">
        <v>1844.0396000000001</v>
      </c>
      <c r="O165">
        <v>972.09990000000005</v>
      </c>
      <c r="P165">
        <v>1772.077</v>
      </c>
      <c r="Q165">
        <v>960.11099999999999</v>
      </c>
      <c r="R165">
        <v>1779.0734</v>
      </c>
      <c r="S165">
        <v>964.10730000000001</v>
      </c>
      <c r="T165">
        <v>1846.0385000000001</v>
      </c>
      <c r="U165">
        <v>942.1277</v>
      </c>
      <c r="V165">
        <v>1805.0598</v>
      </c>
      <c r="W165">
        <v>922.14620000000002</v>
      </c>
      <c r="X165">
        <v>1870.0260000000001</v>
      </c>
      <c r="Y165">
        <v>980.09249999999997</v>
      </c>
      <c r="Z165">
        <v>1889.0161000000001</v>
      </c>
      <c r="AA165">
        <v>949.12120000000004</v>
      </c>
      <c r="AB165">
        <v>1825.0494000000001</v>
      </c>
      <c r="AC165">
        <v>955.11566000000005</v>
      </c>
      <c r="AD165">
        <v>1847.038</v>
      </c>
      <c r="AE165">
        <v>958.11284999999998</v>
      </c>
      <c r="AF165">
        <v>1803.0608999999999</v>
      </c>
      <c r="AG165">
        <v>947.12305000000003</v>
      </c>
      <c r="AH165">
        <v>1787.0691999999999</v>
      </c>
      <c r="AI165">
        <v>881.18409999999994</v>
      </c>
      <c r="AJ165">
        <v>1748.0895</v>
      </c>
      <c r="AK165">
        <v>943.12670000000003</v>
      </c>
      <c r="AL165">
        <v>1857.0327</v>
      </c>
      <c r="AM165">
        <v>1031.0453</v>
      </c>
      <c r="AN165">
        <v>1820.0519999999999</v>
      </c>
      <c r="AO165">
        <v>954.11659999999995</v>
      </c>
      <c r="AP165">
        <v>1790.0676000000001</v>
      </c>
      <c r="AQ165">
        <v>979.09343999999999</v>
      </c>
      <c r="AR165">
        <v>1845.039</v>
      </c>
      <c r="AS165">
        <v>975.09717000000001</v>
      </c>
      <c r="AT165">
        <v>1845.039</v>
      </c>
      <c r="AU165">
        <v>946.12396000000001</v>
      </c>
      <c r="AV165">
        <v>1883.0192</v>
      </c>
      <c r="AW165">
        <v>922.14620000000002</v>
      </c>
      <c r="AX165">
        <v>1862.0301999999999</v>
      </c>
      <c r="AY165">
        <v>926.14246000000003</v>
      </c>
      <c r="AZ165">
        <v>1764.0812000000001</v>
      </c>
      <c r="BA165">
        <v>950.12023999999997</v>
      </c>
      <c r="BB165">
        <v>1872.0248999999999</v>
      </c>
      <c r="BC165">
        <v>959.11194</v>
      </c>
      <c r="BD165">
        <v>1849.0369000000001</v>
      </c>
      <c r="BE165">
        <v>963.10820000000001</v>
      </c>
      <c r="BF165">
        <v>1820.0519999999999</v>
      </c>
      <c r="BG165">
        <v>990.08325000000002</v>
      </c>
      <c r="BH165">
        <v>1878.0219</v>
      </c>
      <c r="BI165">
        <v>944.12580000000003</v>
      </c>
      <c r="BJ165">
        <v>1831.0463</v>
      </c>
      <c r="BK165">
        <v>940.12950000000001</v>
      </c>
      <c r="BL165">
        <v>1820.0519999999999</v>
      </c>
      <c r="BM165">
        <v>929.13969999999995</v>
      </c>
      <c r="BN165">
        <v>1772.077</v>
      </c>
      <c r="BO165">
        <v>938.13135</v>
      </c>
      <c r="BP165">
        <v>1811.0565999999999</v>
      </c>
      <c r="BQ165">
        <v>945.12490000000003</v>
      </c>
      <c r="BR165">
        <v>1848.0374999999999</v>
      </c>
      <c r="BS165">
        <v>979.09343999999999</v>
      </c>
      <c r="BT165">
        <v>1835.0442</v>
      </c>
      <c r="BU165">
        <v>1000.07404</v>
      </c>
      <c r="BV165">
        <v>1837.0432000000001</v>
      </c>
      <c r="BW165">
        <v>999.07494999999994</v>
      </c>
      <c r="BX165">
        <v>1849.0369000000001</v>
      </c>
      <c r="BY165">
        <v>927.14153999999996</v>
      </c>
      <c r="BZ165">
        <v>1832.0458000000001</v>
      </c>
      <c r="CA165">
        <v>938.13135</v>
      </c>
      <c r="CB165">
        <v>1825.0494000000001</v>
      </c>
      <c r="CC165">
        <v>941.12860000000001</v>
      </c>
      <c r="CD165">
        <v>1775.0753999999999</v>
      </c>
      <c r="CF165">
        <f t="shared" si="4"/>
        <v>38200.629239999995</v>
      </c>
      <c r="CG165">
        <f t="shared" si="5"/>
        <v>73168.889800000019</v>
      </c>
    </row>
  </sheetData>
  <sortState xmlns:xlrd2="http://schemas.microsoft.com/office/spreadsheetml/2017/richdata2" ref="A2:CD165">
    <sortCondition ref="B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086F3-48A3-4160-BE94-6CE3B04F9884}">
  <dimension ref="A1:FG83"/>
  <sheetViews>
    <sheetView tabSelected="1" zoomScale="70" zoomScaleNormal="70" workbookViewId="0">
      <selection activeCell="L85" sqref="L85"/>
    </sheetView>
  </sheetViews>
  <sheetFormatPr defaultRowHeight="14.5"/>
  <sheetData>
    <row r="1" spans="1:163">
      <c r="A1" t="s">
        <v>43</v>
      </c>
    </row>
    <row r="2" spans="1:163">
      <c r="A2">
        <v>39.491558735633554</v>
      </c>
      <c r="B2">
        <v>7.7639862499169698</v>
      </c>
      <c r="C2">
        <v>32.588426236871307</v>
      </c>
      <c r="D2">
        <v>16.43507190766136</v>
      </c>
      <c r="E2">
        <v>27.602521635258299</v>
      </c>
      <c r="F2">
        <v>59.644008006534889</v>
      </c>
      <c r="G2">
        <v>62.047662726326763</v>
      </c>
      <c r="H2">
        <v>23.856894689596484</v>
      </c>
      <c r="I2">
        <v>45.958731305088264</v>
      </c>
      <c r="J2">
        <v>39.310366189544702</v>
      </c>
      <c r="K2">
        <v>8.4281574575941587</v>
      </c>
      <c r="L2">
        <v>38.791258792944589</v>
      </c>
      <c r="M2">
        <v>43.43945005908342</v>
      </c>
      <c r="N2">
        <v>75.65780982826557</v>
      </c>
      <c r="O2">
        <v>54.451398761188848</v>
      </c>
      <c r="P2">
        <v>12.155347690362451</v>
      </c>
      <c r="Q2">
        <v>42.28300654615871</v>
      </c>
      <c r="R2">
        <v>55.024757191426126</v>
      </c>
      <c r="S2">
        <v>49.951206885319571</v>
      </c>
      <c r="T2">
        <v>60.480050019985882</v>
      </c>
      <c r="U2">
        <v>16.449367618556</v>
      </c>
      <c r="V2">
        <v>36.489922465524693</v>
      </c>
      <c r="W2">
        <v>45.828674770278987</v>
      </c>
      <c r="X2">
        <v>33.48968269669033</v>
      </c>
      <c r="Y2">
        <v>31.285909545512634</v>
      </c>
      <c r="Z2">
        <v>20.893276040068471</v>
      </c>
      <c r="AA2">
        <v>11.294740376015714</v>
      </c>
      <c r="AB2">
        <v>61.801134737802386</v>
      </c>
      <c r="AC2">
        <v>37.239256956201544</v>
      </c>
      <c r="AD2">
        <v>59.607391906699718</v>
      </c>
      <c r="AE2">
        <v>18.462023706246249</v>
      </c>
      <c r="AF2">
        <v>40.584602831246215</v>
      </c>
      <c r="AG2">
        <v>56.869120186354202</v>
      </c>
      <c r="AH2">
        <v>42.431042031046083</v>
      </c>
      <c r="AI2">
        <v>58.614466807606533</v>
      </c>
      <c r="AJ2">
        <v>5.5656272645587785</v>
      </c>
      <c r="AK2">
        <v>459.41454253362741</v>
      </c>
      <c r="AL2">
        <v>44.697031783492065</v>
      </c>
      <c r="AM2">
        <v>52.578876248992806</v>
      </c>
      <c r="AN2">
        <v>61.339076892976735</v>
      </c>
      <c r="AO2">
        <v>35.525655105436179</v>
      </c>
      <c r="AP2">
        <v>35.70987273794178</v>
      </c>
      <c r="AQ2">
        <v>45.431212626122992</v>
      </c>
      <c r="AR2">
        <v>37.851142254871249</v>
      </c>
      <c r="AS2">
        <v>31.132733077661204</v>
      </c>
      <c r="AT2">
        <v>12.365013689988478</v>
      </c>
      <c r="AU2">
        <v>3.7703438697816694</v>
      </c>
      <c r="AV2">
        <v>38.954370406022406</v>
      </c>
      <c r="AW2">
        <v>45.694404602232218</v>
      </c>
      <c r="AX2">
        <v>13.935732952737043</v>
      </c>
      <c r="AY2">
        <v>17.078609012539999</v>
      </c>
      <c r="AZ2">
        <v>13.0290471883864</v>
      </c>
      <c r="BA2">
        <v>18.657971511662275</v>
      </c>
      <c r="BB2">
        <v>13.877139429756378</v>
      </c>
      <c r="BC2">
        <v>34.000978799111124</v>
      </c>
      <c r="BD2">
        <v>28.878265096262218</v>
      </c>
      <c r="BE2">
        <v>38.600826658422669</v>
      </c>
      <c r="BF2">
        <v>24.158346250097523</v>
      </c>
      <c r="BG2">
        <v>27.970589419960323</v>
      </c>
      <c r="BH2">
        <v>22.323744318550148</v>
      </c>
      <c r="BI2">
        <v>30.691213175456252</v>
      </c>
      <c r="BJ2">
        <v>11.456172882773703</v>
      </c>
      <c r="BK2">
        <v>40.502438548370165</v>
      </c>
      <c r="BL2">
        <v>77.742182431514578</v>
      </c>
      <c r="BM2">
        <v>31.539378270663484</v>
      </c>
      <c r="BN2">
        <v>71.184040263781071</v>
      </c>
      <c r="BO2">
        <v>74.6161628432192</v>
      </c>
      <c r="BP2">
        <v>21.362133613590665</v>
      </c>
      <c r="BQ2">
        <v>28.911222406705622</v>
      </c>
      <c r="BR2">
        <v>48.082773685090224</v>
      </c>
      <c r="BS2">
        <v>25.470231400183643</v>
      </c>
      <c r="BT2">
        <v>35.415359909739728</v>
      </c>
      <c r="BU2">
        <v>38.171129725660464</v>
      </c>
      <c r="BV2">
        <v>36.29069452183024</v>
      </c>
      <c r="BW2">
        <v>35.717456305091225</v>
      </c>
      <c r="BX2">
        <v>4.9652204130732658</v>
      </c>
      <c r="BY2">
        <v>69.365714360637767</v>
      </c>
      <c r="BZ2">
        <v>5.565880137983509</v>
      </c>
      <c r="CA2">
        <v>50.023518408253658</v>
      </c>
      <c r="CB2">
        <v>25.59691178213496</v>
      </c>
      <c r="CC2">
        <v>35.943132084586004</v>
      </c>
      <c r="CD2">
        <v>13.767793448319896</v>
      </c>
      <c r="CE2">
        <v>34.47276247430721</v>
      </c>
      <c r="CF2">
        <v>8.9535077282202753</v>
      </c>
      <c r="CG2">
        <v>21.046791883021054</v>
      </c>
      <c r="CH2">
        <v>28.241410754856076</v>
      </c>
      <c r="CI2">
        <v>23.697820131330644</v>
      </c>
      <c r="CJ2">
        <v>32.215397109030043</v>
      </c>
      <c r="CK2">
        <v>60.46885334988589</v>
      </c>
      <c r="CL2">
        <v>62.074004324142024</v>
      </c>
      <c r="CM2">
        <v>25.108005550819907</v>
      </c>
      <c r="CN2">
        <v>26.541389064817263</v>
      </c>
      <c r="CO2">
        <v>58.818861459514793</v>
      </c>
      <c r="CP2">
        <v>10.924125129730061</v>
      </c>
      <c r="CQ2">
        <v>26.503578268084826</v>
      </c>
      <c r="CR2">
        <v>45.830771746747793</v>
      </c>
      <c r="CS2">
        <v>28.492174207139751</v>
      </c>
      <c r="CT2">
        <v>21.786932648952728</v>
      </c>
      <c r="CU2">
        <v>43.900719359515108</v>
      </c>
      <c r="CV2">
        <v>47.771589073213775</v>
      </c>
      <c r="CW2">
        <v>40.977325416367798</v>
      </c>
      <c r="CX2">
        <v>32.072889465946147</v>
      </c>
      <c r="CY2">
        <v>54.018950204650388</v>
      </c>
      <c r="CZ2">
        <v>48.181781483428999</v>
      </c>
      <c r="DA2">
        <v>46.972606013990742</v>
      </c>
      <c r="DB2">
        <v>55.324101788252385</v>
      </c>
      <c r="DC2">
        <v>9.5307329775836305</v>
      </c>
      <c r="DD2">
        <v>37.805354407709252</v>
      </c>
      <c r="DE2">
        <v>19.074109024300473</v>
      </c>
      <c r="DF2">
        <v>59.564324901340882</v>
      </c>
      <c r="DG2">
        <v>65.032291153048774</v>
      </c>
      <c r="DH2">
        <v>58.812617100244722</v>
      </c>
      <c r="DI2">
        <v>4.7505264942847232</v>
      </c>
      <c r="DJ2">
        <v>83.009699801047347</v>
      </c>
      <c r="DK2">
        <v>6.6735650461279654</v>
      </c>
      <c r="DL2">
        <v>24.472466554086783</v>
      </c>
      <c r="DM2">
        <v>47.84131044536722</v>
      </c>
      <c r="DN2">
        <v>35.685257817339576</v>
      </c>
      <c r="DO2">
        <v>65.139675555628202</v>
      </c>
      <c r="DP2">
        <v>22.422054878536468</v>
      </c>
      <c r="DQ2">
        <v>44.080099807873637</v>
      </c>
      <c r="DR2">
        <v>6.420820387271382</v>
      </c>
      <c r="DS2">
        <v>50.431296729420929</v>
      </c>
      <c r="DT2">
        <v>48.290449846941797</v>
      </c>
      <c r="DU2">
        <v>13.396762598015918</v>
      </c>
      <c r="DV2">
        <v>10.148221097887063</v>
      </c>
      <c r="DW2">
        <v>34.966668170181677</v>
      </c>
      <c r="DX2">
        <v>50.942377612503513</v>
      </c>
      <c r="DY2">
        <v>24.39389312753508</v>
      </c>
      <c r="DZ2">
        <v>39.537984235174306</v>
      </c>
      <c r="EA2">
        <v>16.918606391452581</v>
      </c>
      <c r="EB2">
        <v>41.637145481558882</v>
      </c>
      <c r="EC2">
        <v>42.325236344805006</v>
      </c>
      <c r="ED2">
        <v>25.147508312604238</v>
      </c>
      <c r="EE2">
        <v>10.970483862163951</v>
      </c>
      <c r="EF2">
        <v>15.518689517726743</v>
      </c>
      <c r="EG2">
        <v>37.830594909543834</v>
      </c>
      <c r="EH2">
        <v>16.689852845366904</v>
      </c>
      <c r="EI2">
        <v>31.409094080695869</v>
      </c>
      <c r="EJ2">
        <v>39.115075850378879</v>
      </c>
      <c r="EK2">
        <v>38.298130570694966</v>
      </c>
      <c r="EL2">
        <v>63.827060187744777</v>
      </c>
      <c r="EM2">
        <v>56.640740742066569</v>
      </c>
      <c r="EN2">
        <v>20.462009510270523</v>
      </c>
      <c r="EO2">
        <v>15.499631502655246</v>
      </c>
      <c r="EP2">
        <v>16.699407098756573</v>
      </c>
      <c r="EQ2">
        <v>72.025733397540662</v>
      </c>
      <c r="ER2">
        <v>22.598408733802565</v>
      </c>
      <c r="ES2">
        <v>79.909352454943644</v>
      </c>
      <c r="ET2">
        <v>42.474211537943745</v>
      </c>
      <c r="EU2">
        <v>56.260448317822643</v>
      </c>
      <c r="EV2">
        <v>32.045730728833504</v>
      </c>
      <c r="EW2">
        <v>27.051436976426931</v>
      </c>
      <c r="EX2">
        <v>60.713595360018004</v>
      </c>
      <c r="EY2">
        <v>48.571849250800582</v>
      </c>
      <c r="EZ2">
        <v>13.947347519757971</v>
      </c>
      <c r="FA2">
        <v>16.594169608980213</v>
      </c>
      <c r="FB2">
        <v>27.835596593615499</v>
      </c>
      <c r="FC2">
        <v>47.783792041298867</v>
      </c>
      <c r="FD2">
        <v>56.390957941673612</v>
      </c>
      <c r="FE2">
        <v>51.509013945696886</v>
      </c>
      <c r="FF2">
        <v>30.40604795513552</v>
      </c>
      <c r="FG2">
        <v>33.056538303617025</v>
      </c>
    </row>
    <row r="3" spans="1:163">
      <c r="A3">
        <v>63.215797451537803</v>
      </c>
      <c r="B3">
        <v>54.039097688082101</v>
      </c>
      <c r="C3">
        <v>29.4441292137513</v>
      </c>
      <c r="D3">
        <v>46.096290131099401</v>
      </c>
      <c r="E3">
        <v>52.329729177240999</v>
      </c>
      <c r="F3">
        <v>36.209973978201099</v>
      </c>
      <c r="G3">
        <v>49.414864876682202</v>
      </c>
      <c r="H3">
        <v>31.3301419767627</v>
      </c>
      <c r="I3">
        <v>43.234008450603397</v>
      </c>
      <c r="J3">
        <v>48.945958560917497</v>
      </c>
      <c r="K3">
        <v>30.498548193801501</v>
      </c>
      <c r="L3">
        <v>39.065624952251397</v>
      </c>
      <c r="M3">
        <v>51.265645237171697</v>
      </c>
      <c r="N3">
        <v>43.676717009090801</v>
      </c>
      <c r="O3">
        <v>43.442024424994202</v>
      </c>
      <c r="P3">
        <v>19.3355115405279</v>
      </c>
      <c r="Q3">
        <v>45.746796618166101</v>
      </c>
      <c r="R3">
        <v>31.3753931707449</v>
      </c>
      <c r="S3">
        <v>51.926419953930903</v>
      </c>
      <c r="T3">
        <v>29.623664691564301</v>
      </c>
      <c r="U3">
        <v>51.381995437093202</v>
      </c>
      <c r="V3">
        <v>58.1213509614077</v>
      </c>
      <c r="W3">
        <v>2.70084692213366</v>
      </c>
      <c r="X3">
        <v>30.951919361843601</v>
      </c>
      <c r="Y3">
        <v>80.345280184042807</v>
      </c>
      <c r="Z3">
        <v>87.666935806915106</v>
      </c>
      <c r="AA3">
        <v>54.774779579724701</v>
      </c>
      <c r="AB3">
        <v>45.788862077280498</v>
      </c>
      <c r="AC3">
        <v>62.239805057821798</v>
      </c>
      <c r="AD3">
        <v>44.137513564509298</v>
      </c>
      <c r="AE3">
        <v>46.644589748280701</v>
      </c>
      <c r="AF3">
        <v>46.3989612403278</v>
      </c>
      <c r="AG3">
        <v>61.5397796313638</v>
      </c>
      <c r="AH3">
        <v>14.3047499627968</v>
      </c>
      <c r="AI3">
        <v>77.683106653836902</v>
      </c>
      <c r="AJ3">
        <v>61.950577831474902</v>
      </c>
      <c r="AK3">
        <v>54.987540801396896</v>
      </c>
      <c r="AL3">
        <v>43.069291341382502</v>
      </c>
      <c r="AM3">
        <v>50.777339691913497</v>
      </c>
      <c r="AN3">
        <v>43.849552366256901</v>
      </c>
      <c r="AO3">
        <v>54.431098812271102</v>
      </c>
      <c r="AP3">
        <v>70.468303369668305</v>
      </c>
      <c r="AQ3">
        <v>60.756370508927702</v>
      </c>
      <c r="AR3">
        <v>19.7867191722607</v>
      </c>
      <c r="AS3">
        <v>31.977553935738399</v>
      </c>
      <c r="AT3">
        <v>35.847431487902398</v>
      </c>
      <c r="AU3">
        <v>34.840733214609799</v>
      </c>
      <c r="AV3">
        <v>19.924657209468698</v>
      </c>
      <c r="AW3">
        <v>40.974152449865301</v>
      </c>
      <c r="AX3">
        <v>44.637878312939598</v>
      </c>
      <c r="AY3">
        <v>42.355503266709697</v>
      </c>
      <c r="AZ3">
        <v>58.437837610729297</v>
      </c>
      <c r="BA3">
        <v>24.609168337605102</v>
      </c>
      <c r="BB3">
        <v>31.744972857393201</v>
      </c>
      <c r="BC3">
        <v>77.206072101116504</v>
      </c>
      <c r="BD3">
        <v>47.714128279074501</v>
      </c>
      <c r="BE3">
        <v>7.9574194768020297</v>
      </c>
      <c r="BF3">
        <v>55.501374189853898</v>
      </c>
      <c r="BG3">
        <v>45.955859605231602</v>
      </c>
      <c r="BH3">
        <v>44.485033959493101</v>
      </c>
      <c r="BI3">
        <v>56.8870514970355</v>
      </c>
      <c r="BJ3">
        <v>34.720135515665199</v>
      </c>
      <c r="BK3">
        <v>30.131873841587101</v>
      </c>
      <c r="BL3">
        <v>58.454078609388702</v>
      </c>
      <c r="BM3">
        <v>58.032555953083197</v>
      </c>
      <c r="BN3">
        <v>50.0180460404762</v>
      </c>
      <c r="BO3">
        <v>65.060105833977502</v>
      </c>
      <c r="BP3">
        <v>49.599953776375102</v>
      </c>
      <c r="BQ3">
        <v>30.349840877314499</v>
      </c>
      <c r="BR3">
        <v>5.6641368907943201</v>
      </c>
      <c r="BS3">
        <v>40.490563580784404</v>
      </c>
      <c r="BT3">
        <v>41.7476385060911</v>
      </c>
      <c r="BU3">
        <v>42.009324269754302</v>
      </c>
      <c r="BV3">
        <v>44.645147463389399</v>
      </c>
      <c r="BW3">
        <v>35.541274390431802</v>
      </c>
      <c r="BX3">
        <v>43.475185138592003</v>
      </c>
      <c r="BY3">
        <v>41.769925073587302</v>
      </c>
      <c r="BZ3">
        <v>57.387166200741802</v>
      </c>
      <c r="CA3">
        <v>61.728118731570497</v>
      </c>
      <c r="CB3">
        <v>49.260400370328902</v>
      </c>
      <c r="CC3">
        <v>51.691815844901903</v>
      </c>
      <c r="CD3">
        <v>39.808354749009801</v>
      </c>
      <c r="CE3">
        <v>41.538472796851899</v>
      </c>
      <c r="CF3">
        <v>30.294311762955999</v>
      </c>
      <c r="CG3">
        <v>33.677376024783896</v>
      </c>
      <c r="CH3">
        <v>33.244998721850202</v>
      </c>
      <c r="CI3">
        <v>54.163199193701402</v>
      </c>
      <c r="CJ3">
        <v>22.677198853977501</v>
      </c>
      <c r="CK3">
        <v>48.632871229029</v>
      </c>
      <c r="CL3">
        <v>59.821584451745302</v>
      </c>
      <c r="CM3">
        <v>50.493862933110599</v>
      </c>
      <c r="CN3">
        <v>40.044945701280298</v>
      </c>
      <c r="CO3">
        <v>32.939308616716197</v>
      </c>
      <c r="CP3">
        <v>48.680931422578297</v>
      </c>
      <c r="CQ3">
        <v>13.8594081813435</v>
      </c>
      <c r="CR3">
        <v>21.436873054320898</v>
      </c>
      <c r="CS3">
        <v>39.111946207751302</v>
      </c>
      <c r="CT3">
        <v>31.654768554436401</v>
      </c>
      <c r="CU3">
        <v>72.410645747862006</v>
      </c>
      <c r="CV3">
        <v>68.671819118032403</v>
      </c>
      <c r="CW3">
        <v>23.251185423391998</v>
      </c>
      <c r="CX3">
        <v>30.048497659787198</v>
      </c>
      <c r="CY3">
        <v>52.792686199235803</v>
      </c>
      <c r="CZ3">
        <v>58.5076471257441</v>
      </c>
      <c r="DA3">
        <v>63.163125505380201</v>
      </c>
      <c r="DB3">
        <v>40.399239563652799</v>
      </c>
      <c r="DC3">
        <v>9.16105281741841</v>
      </c>
      <c r="DD3">
        <v>44.144709663108202</v>
      </c>
      <c r="DE3">
        <v>14.8823648286557</v>
      </c>
      <c r="DF3">
        <v>61.5532749304502</v>
      </c>
      <c r="DG3">
        <v>65.472392525803699</v>
      </c>
      <c r="DH3">
        <v>29.7462115207802</v>
      </c>
      <c r="DI3">
        <v>44.970002139755003</v>
      </c>
      <c r="DJ3">
        <v>43.828471542669597</v>
      </c>
      <c r="DK3">
        <v>50.605326404614203</v>
      </c>
      <c r="DL3">
        <v>52.5524517936324</v>
      </c>
      <c r="DM3">
        <v>48.188182063453702</v>
      </c>
      <c r="DN3">
        <v>22.273528112339498</v>
      </c>
      <c r="DO3">
        <v>11.040834964237099</v>
      </c>
      <c r="DP3">
        <v>41.8045332873644</v>
      </c>
      <c r="DQ3">
        <v>26.287443464638802</v>
      </c>
      <c r="DR3">
        <v>13.841783220373999</v>
      </c>
      <c r="DS3">
        <v>35.1536922552256</v>
      </c>
      <c r="DT3">
        <v>48.8061100676655</v>
      </c>
      <c r="DU3">
        <v>37.382415615713398</v>
      </c>
      <c r="DV3">
        <v>22.099891602892299</v>
      </c>
      <c r="DW3">
        <v>45.246863104179198</v>
      </c>
      <c r="DX3">
        <v>26.964436469242301</v>
      </c>
      <c r="DY3">
        <v>33.295906201434498</v>
      </c>
      <c r="DZ3">
        <v>33.9778861399734</v>
      </c>
      <c r="EA3">
        <v>86.577711564922595</v>
      </c>
      <c r="EB3">
        <v>38.437677736617601</v>
      </c>
      <c r="EC3">
        <v>37.793145412702401</v>
      </c>
      <c r="ED3">
        <v>6.6809774681332801</v>
      </c>
      <c r="EE3">
        <v>21.211606580761401</v>
      </c>
      <c r="EF3">
        <v>32.612577841583303</v>
      </c>
      <c r="EG3">
        <v>75.097334651183999</v>
      </c>
      <c r="EH3">
        <v>61.354458905081501</v>
      </c>
      <c r="EI3">
        <v>32.307322560550602</v>
      </c>
      <c r="EJ3">
        <v>30.8777715258542</v>
      </c>
      <c r="EK3">
        <v>39.824730858169097</v>
      </c>
      <c r="EL3">
        <v>49.404034070124403</v>
      </c>
      <c r="EM3">
        <v>40.248568486117499</v>
      </c>
      <c r="EN3">
        <v>32.606706635124503</v>
      </c>
      <c r="EO3">
        <v>30.231836835661198</v>
      </c>
      <c r="EP3">
        <v>39.555378316580097</v>
      </c>
      <c r="EQ3">
        <v>34.174354055663301</v>
      </c>
      <c r="ER3">
        <v>53.965093605085698</v>
      </c>
      <c r="ES3">
        <v>45.158464495774503</v>
      </c>
      <c r="ET3">
        <v>56.373155455621301</v>
      </c>
      <c r="EU3">
        <v>11.6206719948766</v>
      </c>
      <c r="EV3">
        <v>22.527497035302599</v>
      </c>
      <c r="EW3">
        <v>35.590665268138302</v>
      </c>
      <c r="EX3">
        <v>21.6035229998731</v>
      </c>
      <c r="EY3">
        <v>37.813080418925999</v>
      </c>
      <c r="EZ3">
        <v>6.7609563645262298</v>
      </c>
      <c r="FA3">
        <v>37.854628310824602</v>
      </c>
      <c r="FB3">
        <v>39.399219063441599</v>
      </c>
      <c r="FC3">
        <v>59.571417507149398</v>
      </c>
      <c r="FD3">
        <v>33.881162123873096</v>
      </c>
      <c r="FE3">
        <v>27.779189494135299</v>
      </c>
      <c r="FF3">
        <v>22.3491268145033</v>
      </c>
      <c r="FG3">
        <v>15.9738938659059</v>
      </c>
    </row>
    <row r="4" spans="1:163">
      <c r="A4">
        <v>21.69805334888126</v>
      </c>
      <c r="B4">
        <v>38.053802341684531</v>
      </c>
      <c r="C4">
        <v>17.88169367852219</v>
      </c>
      <c r="D4">
        <v>50.936615928999451</v>
      </c>
      <c r="E4">
        <v>55.846282646930888</v>
      </c>
      <c r="F4">
        <v>4.1060632335121676</v>
      </c>
      <c r="G4">
        <v>32.492549728836323</v>
      </c>
      <c r="H4">
        <v>21.430701338194655</v>
      </c>
      <c r="I4">
        <v>49.164282372506996</v>
      </c>
      <c r="J4">
        <v>10.228819252484591</v>
      </c>
      <c r="K4">
        <v>19.534897259919219</v>
      </c>
      <c r="L4">
        <v>39.620456981842118</v>
      </c>
      <c r="M4">
        <v>30.324914346274831</v>
      </c>
      <c r="N4">
        <v>56.890899967471938</v>
      </c>
      <c r="O4">
        <v>35.928337946563879</v>
      </c>
      <c r="P4">
        <v>18.621429141985892</v>
      </c>
      <c r="Q4">
        <v>28.428308869837828</v>
      </c>
      <c r="R4">
        <v>40.332075479022897</v>
      </c>
      <c r="S4">
        <v>35.710261684132199</v>
      </c>
      <c r="T4">
        <v>4.9738065999393335</v>
      </c>
      <c r="U4">
        <v>14.27831933283465</v>
      </c>
      <c r="V4">
        <v>27.317380136638256</v>
      </c>
      <c r="W4">
        <v>19.260907059897221</v>
      </c>
      <c r="X4">
        <v>62.281419004218449</v>
      </c>
      <c r="Y4">
        <v>18.135544956973359</v>
      </c>
      <c r="Z4">
        <v>41.807258885815521</v>
      </c>
      <c r="AA4">
        <v>30.432977197513864</v>
      </c>
      <c r="AB4">
        <v>26.382346501401237</v>
      </c>
      <c r="AC4">
        <v>37.842150774230511</v>
      </c>
      <c r="AD4">
        <v>50.55983653395252</v>
      </c>
      <c r="AE4">
        <v>27.044179746666376</v>
      </c>
      <c r="AF4">
        <v>34.19481537441019</v>
      </c>
      <c r="AG4">
        <v>41.237613716980569</v>
      </c>
      <c r="AH4">
        <v>31.067855081733594</v>
      </c>
      <c r="AI4">
        <v>38.391747393403463</v>
      </c>
      <c r="AJ4">
        <v>38.923957549703559</v>
      </c>
      <c r="AK4">
        <v>34.159786466077314</v>
      </c>
      <c r="AL4">
        <v>26.850151545881438</v>
      </c>
      <c r="AM4">
        <v>40.716016614364435</v>
      </c>
      <c r="AN4">
        <v>18.097258823645028</v>
      </c>
      <c r="AO4">
        <v>30.790712481688363</v>
      </c>
      <c r="AP4">
        <v>38.454199259529609</v>
      </c>
      <c r="AQ4">
        <v>5.9846544369746137</v>
      </c>
      <c r="AR4">
        <v>43.985959946006602</v>
      </c>
      <c r="AS4">
        <v>37.096499620752645</v>
      </c>
      <c r="AT4">
        <v>16.04433944045066</v>
      </c>
      <c r="AU4">
        <v>12.449134155534626</v>
      </c>
      <c r="AV4">
        <v>23.532640492090934</v>
      </c>
      <c r="AW4">
        <v>13.038800507596557</v>
      </c>
      <c r="AX4">
        <v>9.7645424799373064</v>
      </c>
      <c r="AY4">
        <v>50.834391292255049</v>
      </c>
      <c r="AZ4">
        <v>55.22749694013752</v>
      </c>
      <c r="BA4">
        <v>41.800317734114174</v>
      </c>
      <c r="BB4">
        <v>26.461075784510385</v>
      </c>
      <c r="BC4">
        <v>15.268741211088768</v>
      </c>
      <c r="BD4">
        <v>47.473216738072416</v>
      </c>
      <c r="BE4">
        <v>9.4147611739120158</v>
      </c>
      <c r="BF4">
        <v>17.937721115570909</v>
      </c>
      <c r="BG4">
        <v>45.961253233757681</v>
      </c>
      <c r="BH4">
        <v>10.20437722837114</v>
      </c>
      <c r="BI4">
        <v>42.576868025060271</v>
      </c>
      <c r="BJ4">
        <v>43.793028447048485</v>
      </c>
      <c r="BK4">
        <v>7.2974282577083267</v>
      </c>
      <c r="BL4">
        <v>22.597369859415053</v>
      </c>
      <c r="BM4">
        <v>33.634290668007282</v>
      </c>
      <c r="BN4">
        <v>27.015341587566496</v>
      </c>
      <c r="BO4">
        <v>26.557745099825393</v>
      </c>
      <c r="BP4">
        <v>23.928012949678926</v>
      </c>
      <c r="BQ4">
        <v>64.277862798711695</v>
      </c>
      <c r="BR4">
        <v>27.205784344870445</v>
      </c>
      <c r="BS4">
        <v>16.939037313849941</v>
      </c>
      <c r="BT4">
        <v>16.585013717356411</v>
      </c>
      <c r="BU4">
        <v>18.864363211653856</v>
      </c>
      <c r="BV4">
        <v>15.27705763511414</v>
      </c>
      <c r="BW4">
        <v>20.288318858190333</v>
      </c>
      <c r="BX4">
        <v>18.462966310969655</v>
      </c>
      <c r="BY4">
        <v>25.937945453531956</v>
      </c>
      <c r="BZ4">
        <v>39.399028001620778</v>
      </c>
      <c r="CA4">
        <v>31.478114725060983</v>
      </c>
      <c r="CB4">
        <v>57.024564649368443</v>
      </c>
      <c r="CC4">
        <v>11.880849032354599</v>
      </c>
      <c r="CD4">
        <v>12.819545562756904</v>
      </c>
      <c r="CE4">
        <v>21.162870015194134</v>
      </c>
      <c r="CF4">
        <v>33.459510427633269</v>
      </c>
      <c r="CG4">
        <v>25.635390156237172</v>
      </c>
      <c r="CH4">
        <v>49.827261014176791</v>
      </c>
      <c r="CI4">
        <v>52.818121070031438</v>
      </c>
      <c r="CJ4">
        <v>15.987013800269198</v>
      </c>
      <c r="CK4">
        <v>52.735061825885786</v>
      </c>
      <c r="CL4">
        <v>45.314947214909026</v>
      </c>
      <c r="CM4">
        <v>39.697435785324906</v>
      </c>
      <c r="CN4">
        <v>39.554173338473348</v>
      </c>
      <c r="CO4">
        <v>46.51754082341521</v>
      </c>
      <c r="CP4">
        <v>21.397212552704183</v>
      </c>
      <c r="CQ4">
        <v>36.907061458149194</v>
      </c>
      <c r="CR4">
        <v>15.513896079644233</v>
      </c>
      <c r="CS4">
        <v>43.917923690447864</v>
      </c>
      <c r="CT4">
        <v>29.040793969345973</v>
      </c>
      <c r="CU4">
        <v>42.148262967410702</v>
      </c>
      <c r="CV4">
        <v>15.769036348597847</v>
      </c>
      <c r="CW4">
        <v>25.938116141790253</v>
      </c>
      <c r="CX4">
        <v>27.78510222469049</v>
      </c>
      <c r="CY4">
        <v>39.293890291404068</v>
      </c>
      <c r="CZ4">
        <v>26.830685435895973</v>
      </c>
      <c r="DA4">
        <v>6.1184224986836808</v>
      </c>
      <c r="DB4">
        <v>8.3491373203702999</v>
      </c>
      <c r="DC4">
        <v>13.8782663967802</v>
      </c>
      <c r="DD4">
        <v>17.873768485968437</v>
      </c>
      <c r="DE4">
        <v>24.628468339352736</v>
      </c>
      <c r="DF4">
        <v>38.896798821424845</v>
      </c>
      <c r="DG4">
        <v>20.255709500239732</v>
      </c>
      <c r="DH4">
        <v>33.126343064630618</v>
      </c>
      <c r="DI4">
        <v>15.27176697577926</v>
      </c>
      <c r="DJ4">
        <v>24.663426484444496</v>
      </c>
      <c r="DK4">
        <v>35.565361208660633</v>
      </c>
      <c r="DL4">
        <v>17.92042832774926</v>
      </c>
      <c r="DM4">
        <v>26.117164891503862</v>
      </c>
      <c r="DN4">
        <v>18.193499843625425</v>
      </c>
      <c r="DO4">
        <v>34.121296168961635</v>
      </c>
      <c r="DP4">
        <v>63.227047694124735</v>
      </c>
      <c r="DQ4">
        <v>54.549623567394136</v>
      </c>
      <c r="DR4">
        <v>61.417485234203454</v>
      </c>
      <c r="DS4">
        <v>33.312802863838996</v>
      </c>
      <c r="DT4">
        <v>8.6359405139220762</v>
      </c>
      <c r="DU4">
        <v>17.723381068520691</v>
      </c>
      <c r="DV4">
        <v>37.894914082235267</v>
      </c>
      <c r="DW4">
        <v>28.945548269044771</v>
      </c>
      <c r="DX4">
        <v>31.911423365102934</v>
      </c>
      <c r="DY4">
        <v>30.729056828018685</v>
      </c>
      <c r="DZ4">
        <v>40.859061145963729</v>
      </c>
      <c r="EA4">
        <v>14.227948776265217</v>
      </c>
      <c r="EB4">
        <v>53.581933149811846</v>
      </c>
      <c r="EC4">
        <v>19.809562624399312</v>
      </c>
      <c r="ED4">
        <v>8.8229433280510374</v>
      </c>
      <c r="EE4">
        <v>38.753227933812191</v>
      </c>
      <c r="EF4">
        <v>47.614941708203311</v>
      </c>
      <c r="EG4">
        <v>23.971181077702497</v>
      </c>
      <c r="EH4">
        <v>22.896827394108538</v>
      </c>
      <c r="EI4">
        <v>22.676723426732064</v>
      </c>
      <c r="EJ4">
        <v>18.466419438808426</v>
      </c>
      <c r="EK4">
        <v>21.879010529674293</v>
      </c>
      <c r="EL4">
        <v>30.397280072113368</v>
      </c>
      <c r="EM4">
        <v>7.2849611044191915</v>
      </c>
      <c r="EN4">
        <v>47.521931923928619</v>
      </c>
      <c r="EO4">
        <v>20.961339566630741</v>
      </c>
      <c r="EP4">
        <v>10.258401137726191</v>
      </c>
      <c r="EQ4">
        <v>7.4411491337292057</v>
      </c>
      <c r="ER4">
        <v>31.398933987637207</v>
      </c>
      <c r="ES4">
        <v>22.973907298228607</v>
      </c>
      <c r="ET4">
        <v>28.789849677301259</v>
      </c>
      <c r="EU4">
        <v>24.804208485787267</v>
      </c>
      <c r="EV4">
        <v>20.5874024126406</v>
      </c>
      <c r="EW4">
        <v>43.628290640363232</v>
      </c>
      <c r="EX4">
        <v>22.105771399342689</v>
      </c>
      <c r="EY4">
        <v>37.064019662335525</v>
      </c>
      <c r="EZ4">
        <v>7.8727779387721144</v>
      </c>
      <c r="FA4">
        <v>27.318264124253972</v>
      </c>
      <c r="FB4">
        <v>10.546161209956889</v>
      </c>
      <c r="FC4">
        <v>40.02054575486062</v>
      </c>
      <c r="FD4">
        <v>29.058996049588441</v>
      </c>
      <c r="FE4">
        <v>51.391697370003286</v>
      </c>
      <c r="FF4">
        <v>36.754023157076283</v>
      </c>
      <c r="FG4">
        <v>16.342114688671671</v>
      </c>
    </row>
    <row r="5" spans="1:163">
      <c r="A5">
        <v>43.800183755830268</v>
      </c>
      <c r="B5">
        <v>48.681292526801265</v>
      </c>
      <c r="C5">
        <v>58.812467312304676</v>
      </c>
      <c r="D5">
        <v>3.6890975505670336</v>
      </c>
      <c r="E5">
        <v>64.526987236814335</v>
      </c>
      <c r="F5">
        <v>16.132442843463004</v>
      </c>
      <c r="G5">
        <v>12.831106945622409</v>
      </c>
      <c r="H5">
        <v>47.081346069657968</v>
      </c>
      <c r="I5">
        <v>21.625086537278886</v>
      </c>
      <c r="J5">
        <v>40.61239203281928</v>
      </c>
      <c r="K5">
        <v>67.374949503168494</v>
      </c>
      <c r="L5">
        <v>52.087471298576183</v>
      </c>
      <c r="M5">
        <v>44.054168656893381</v>
      </c>
      <c r="N5">
        <v>14.681059589144096</v>
      </c>
      <c r="O5">
        <v>40.855141338636983</v>
      </c>
      <c r="P5">
        <v>26.380589464280369</v>
      </c>
      <c r="Q5">
        <v>8.0338897733600803</v>
      </c>
      <c r="R5">
        <v>47.567719075638863</v>
      </c>
      <c r="S5">
        <v>19.441042462769371</v>
      </c>
      <c r="T5">
        <v>40.23392988436504</v>
      </c>
      <c r="U5">
        <v>21.489891645711019</v>
      </c>
      <c r="V5">
        <v>18.62369690073368</v>
      </c>
      <c r="W5">
        <v>21.412600456039844</v>
      </c>
      <c r="X5">
        <v>13.022063034788314</v>
      </c>
      <c r="Y5">
        <v>38.475446100630187</v>
      </c>
      <c r="Z5">
        <v>27.756616703087236</v>
      </c>
      <c r="AA5">
        <v>29.014992781196757</v>
      </c>
      <c r="AB5">
        <v>14.092397867534736</v>
      </c>
      <c r="AC5">
        <v>41.17385582259692</v>
      </c>
      <c r="AD5">
        <v>31.3334237140933</v>
      </c>
      <c r="AE5">
        <v>28.976277536281252</v>
      </c>
      <c r="AF5">
        <v>27.752139192755941</v>
      </c>
      <c r="AG5">
        <v>63.959823972631433</v>
      </c>
      <c r="AH5">
        <v>11.753998443614829</v>
      </c>
      <c r="AI5">
        <v>22.871129088623892</v>
      </c>
      <c r="AJ5">
        <v>42.761255536817437</v>
      </c>
      <c r="AK5">
        <v>30.273782354697577</v>
      </c>
      <c r="AL5">
        <v>17.571602240663765</v>
      </c>
      <c r="AM5">
        <v>9.4704531692047151</v>
      </c>
      <c r="AN5">
        <v>28.666755815927218</v>
      </c>
      <c r="AO5">
        <v>28.939100765745952</v>
      </c>
      <c r="AP5">
        <v>27.708069939640268</v>
      </c>
      <c r="AQ5">
        <v>27.839542704936736</v>
      </c>
      <c r="AR5">
        <v>8.5203456499193813</v>
      </c>
      <c r="AS5">
        <v>11.070947228801071</v>
      </c>
      <c r="AT5">
        <v>15.173354773206935</v>
      </c>
      <c r="AU5">
        <v>31.767198727500354</v>
      </c>
      <c r="AV5">
        <v>53.992905197071948</v>
      </c>
      <c r="AW5">
        <v>35.010998601760818</v>
      </c>
      <c r="AX5">
        <v>25.34742590860856</v>
      </c>
      <c r="AY5">
        <v>25.029878924909649</v>
      </c>
      <c r="AZ5">
        <v>39.4948477810714</v>
      </c>
      <c r="BA5">
        <v>50.208042972405273</v>
      </c>
      <c r="BB5">
        <v>11.42495621726402</v>
      </c>
      <c r="BC5">
        <v>72.408829496132611</v>
      </c>
      <c r="BD5">
        <v>42.525145632996981</v>
      </c>
      <c r="BE5">
        <v>21.024719996080808</v>
      </c>
      <c r="BF5">
        <v>61.040156064372063</v>
      </c>
      <c r="BG5">
        <v>41.725176711429235</v>
      </c>
      <c r="BH5">
        <v>17.974016012288384</v>
      </c>
      <c r="BI5">
        <v>17.682487151667896</v>
      </c>
      <c r="BJ5">
        <v>45.274154314121624</v>
      </c>
      <c r="BK5">
        <v>39.343400791046285</v>
      </c>
      <c r="BL5">
        <v>23.162098142148047</v>
      </c>
      <c r="BM5">
        <v>22.302561693662</v>
      </c>
      <c r="BN5">
        <v>9.4152525625391377</v>
      </c>
      <c r="BO5">
        <v>60.891334650097008</v>
      </c>
      <c r="BP5">
        <v>30.7348242411047</v>
      </c>
      <c r="BQ5">
        <v>40.071684913060444</v>
      </c>
      <c r="BR5">
        <v>25.920150932045068</v>
      </c>
      <c r="BS5">
        <v>21.061748696822356</v>
      </c>
      <c r="BT5">
        <v>62.993034305938941</v>
      </c>
      <c r="BU5">
        <v>23.185525360241463</v>
      </c>
      <c r="BV5">
        <v>24.201393694363944</v>
      </c>
      <c r="BW5">
        <v>38.736511889688792</v>
      </c>
      <c r="BX5">
        <v>36.381448221999136</v>
      </c>
      <c r="BY5">
        <v>91.817057857731442</v>
      </c>
      <c r="BZ5">
        <v>17.857853238281471</v>
      </c>
      <c r="CA5">
        <v>24.717633167156258</v>
      </c>
      <c r="CB5">
        <v>17.178623807304874</v>
      </c>
      <c r="CC5">
        <v>17.475299667141623</v>
      </c>
      <c r="CD5">
        <v>9.2354581669563753</v>
      </c>
      <c r="CE5">
        <v>21.811649183580794</v>
      </c>
      <c r="CF5">
        <v>49.264611483141785</v>
      </c>
      <c r="CG5">
        <v>21.753070302833159</v>
      </c>
      <c r="CH5">
        <v>27.211945766932985</v>
      </c>
      <c r="CI5">
        <v>46.963142035541011</v>
      </c>
      <c r="CJ5">
        <v>57.947434600290123</v>
      </c>
      <c r="CK5">
        <v>58.182920344805758</v>
      </c>
      <c r="CL5">
        <v>29.642544354525288</v>
      </c>
      <c r="CM5">
        <v>14.253012091484422</v>
      </c>
      <c r="CN5">
        <v>47.155145010766347</v>
      </c>
      <c r="CO5">
        <v>64.917322748216435</v>
      </c>
      <c r="CP5">
        <v>19.454118089946935</v>
      </c>
      <c r="CQ5">
        <v>43.574500535469561</v>
      </c>
      <c r="CR5">
        <v>31.723627013582455</v>
      </c>
      <c r="CS5">
        <v>50.522544275303567</v>
      </c>
      <c r="CT5">
        <v>42.962361219672324</v>
      </c>
      <c r="CU5">
        <v>35.451704217463238</v>
      </c>
      <c r="CV5">
        <v>40.48175176432094</v>
      </c>
      <c r="CW5">
        <v>49.092442786996244</v>
      </c>
      <c r="CX5">
        <v>4.9800682639698879</v>
      </c>
      <c r="CY5">
        <v>28.557887135770361</v>
      </c>
      <c r="CZ5">
        <v>27.111057515523022</v>
      </c>
      <c r="DA5">
        <v>59.883119102632712</v>
      </c>
      <c r="DB5">
        <v>5.3881446447640577</v>
      </c>
      <c r="DC5">
        <v>75.617426068252371</v>
      </c>
      <c r="DD5">
        <v>90.580874397239072</v>
      </c>
      <c r="DE5">
        <v>28.775184921685554</v>
      </c>
      <c r="DF5">
        <v>29.770618068827506</v>
      </c>
      <c r="DG5">
        <v>10.489008885495407</v>
      </c>
      <c r="DH5">
        <v>11.400761371505002</v>
      </c>
      <c r="DI5">
        <v>8.7987265085124609</v>
      </c>
      <c r="DJ5">
        <v>47.80738179245968</v>
      </c>
      <c r="DK5">
        <v>24.177742883147737</v>
      </c>
      <c r="DL5">
        <v>45.507070188708106</v>
      </c>
      <c r="DM5">
        <v>31.51244474441798</v>
      </c>
      <c r="DN5">
        <v>28.924729887416426</v>
      </c>
      <c r="DO5">
        <v>31.73904883971792</v>
      </c>
      <c r="DP5">
        <v>61.989133186798149</v>
      </c>
      <c r="DQ5">
        <v>36.414822368988744</v>
      </c>
      <c r="DR5">
        <v>33.169057828795779</v>
      </c>
      <c r="DS5">
        <v>23.606823535802086</v>
      </c>
      <c r="DT5">
        <v>42.865410095437014</v>
      </c>
      <c r="DU5">
        <v>55.423202510320543</v>
      </c>
      <c r="DV5">
        <v>18.436407846703798</v>
      </c>
      <c r="DW5">
        <v>21.099359082979262</v>
      </c>
      <c r="DX5">
        <v>41.456147950697229</v>
      </c>
      <c r="DY5">
        <v>35.767943226101167</v>
      </c>
      <c r="DZ5">
        <v>46.926328451840327</v>
      </c>
      <c r="EA5">
        <v>28.021110386749495</v>
      </c>
      <c r="EB5">
        <v>27.510098749433791</v>
      </c>
      <c r="EC5">
        <v>6.380198943990754</v>
      </c>
      <c r="ED5">
        <v>26.347278833944124</v>
      </c>
      <c r="EE5">
        <v>16.643168231574837</v>
      </c>
      <c r="EF5">
        <v>72.177750125669633</v>
      </c>
      <c r="EG5">
        <v>47.754014021127169</v>
      </c>
      <c r="EH5">
        <v>35.874091481875887</v>
      </c>
      <c r="EI5">
        <v>37.168278546766082</v>
      </c>
      <c r="EJ5">
        <v>33.506644111578844</v>
      </c>
      <c r="EK5">
        <v>24.34774877242041</v>
      </c>
      <c r="EL5">
        <v>27.871742345458035</v>
      </c>
      <c r="EM5">
        <v>70.912848754650994</v>
      </c>
      <c r="EN5">
        <v>26.588339689901744</v>
      </c>
      <c r="EO5">
        <v>15.679418578939659</v>
      </c>
      <c r="EP5">
        <v>28.514162974388647</v>
      </c>
      <c r="EQ5">
        <v>16.39571755935383</v>
      </c>
      <c r="ER5">
        <v>84.610691187612957</v>
      </c>
      <c r="ES5">
        <v>42.987232603595139</v>
      </c>
      <c r="ET5">
        <v>51.233251804760506</v>
      </c>
      <c r="EU5">
        <v>20.198013069111521</v>
      </c>
      <c r="EV5">
        <v>24.672336097743116</v>
      </c>
      <c r="EW5">
        <v>39.030828059184095</v>
      </c>
      <c r="EX5">
        <v>37.101954234244815</v>
      </c>
      <c r="EY5">
        <v>12.902011007978484</v>
      </c>
      <c r="EZ5">
        <v>57.278992009248917</v>
      </c>
      <c r="FA5">
        <v>23.96342770261386</v>
      </c>
      <c r="FB5">
        <v>20.72124120323156</v>
      </c>
      <c r="FC5">
        <v>24.926396926208568</v>
      </c>
      <c r="FD5">
        <v>32.247333823589159</v>
      </c>
      <c r="FE5">
        <v>32.518925207332728</v>
      </c>
      <c r="FF5">
        <v>41.745005334312708</v>
      </c>
      <c r="FG5">
        <v>15.949712140678237</v>
      </c>
    </row>
    <row r="6" spans="1:163">
      <c r="A6">
        <v>27.054238299137126</v>
      </c>
      <c r="B6">
        <v>16.155387421959219</v>
      </c>
      <c r="C6">
        <v>36.513462471051717</v>
      </c>
      <c r="D6">
        <v>35.067300251539152</v>
      </c>
      <c r="E6">
        <v>20.545714311505414</v>
      </c>
      <c r="F6">
        <v>41.640332953068466</v>
      </c>
      <c r="G6">
        <v>78.39984254258998</v>
      </c>
      <c r="H6">
        <v>17.253544398207001</v>
      </c>
      <c r="I6">
        <v>43.312134640578506</v>
      </c>
      <c r="J6">
        <v>29.177118358391752</v>
      </c>
      <c r="K6">
        <v>44.943366432794086</v>
      </c>
      <c r="L6">
        <v>33.936877732784986</v>
      </c>
      <c r="M6">
        <v>12.339688549250305</v>
      </c>
      <c r="N6">
        <v>47.614285236652449</v>
      </c>
      <c r="O6">
        <v>83.562586235049039</v>
      </c>
      <c r="P6">
        <v>44.864615311522478</v>
      </c>
      <c r="Q6">
        <v>43.150474967982703</v>
      </c>
      <c r="R6">
        <v>61.532085888287575</v>
      </c>
      <c r="S6">
        <v>65.378686738875416</v>
      </c>
      <c r="T6">
        <v>12.742299077481938</v>
      </c>
      <c r="U6">
        <v>37.473043771084328</v>
      </c>
      <c r="V6">
        <v>26.141370016125833</v>
      </c>
      <c r="W6">
        <v>35.157485042898109</v>
      </c>
      <c r="X6">
        <v>27.119081337915915</v>
      </c>
      <c r="Y6">
        <v>55.574565070362922</v>
      </c>
      <c r="Z6">
        <v>28.90666865899458</v>
      </c>
      <c r="AA6">
        <v>69.614279108277799</v>
      </c>
      <c r="AB6">
        <v>31.590420436106857</v>
      </c>
      <c r="AC6">
        <v>27.924815579738414</v>
      </c>
      <c r="AD6">
        <v>41.282537885406278</v>
      </c>
      <c r="AE6">
        <v>37.636568830667876</v>
      </c>
      <c r="AF6">
        <v>59.437045389638961</v>
      </c>
      <c r="AG6">
        <v>44.048210379197002</v>
      </c>
      <c r="AH6">
        <v>17.640018900786369</v>
      </c>
      <c r="AI6">
        <v>34.375334670045028</v>
      </c>
      <c r="AJ6">
        <v>52.544820606126365</v>
      </c>
      <c r="AK6">
        <v>19.672353116442373</v>
      </c>
      <c r="AL6">
        <v>31.794043547477564</v>
      </c>
      <c r="AM6">
        <v>20.876357503149354</v>
      </c>
      <c r="AN6">
        <v>56.927430383098262</v>
      </c>
      <c r="AO6">
        <v>92.42893595904691</v>
      </c>
      <c r="AP6">
        <v>21.815483018088369</v>
      </c>
      <c r="AQ6">
        <v>43.354398675566891</v>
      </c>
      <c r="AR6">
        <v>22.183957064671763</v>
      </c>
      <c r="AS6">
        <v>70.659721105025554</v>
      </c>
      <c r="AT6">
        <v>21.788714984055346</v>
      </c>
      <c r="AU6">
        <v>9.7961078916067343</v>
      </c>
      <c r="AV6">
        <v>11.616543009109936</v>
      </c>
      <c r="AW6">
        <v>27.514640722829721</v>
      </c>
      <c r="AX6">
        <v>22.75739951070857</v>
      </c>
      <c r="AY6">
        <v>32.905335465193168</v>
      </c>
      <c r="AZ6">
        <v>12.764069876450028</v>
      </c>
      <c r="BA6">
        <v>33.106945870655323</v>
      </c>
      <c r="BB6">
        <v>35.080908111393008</v>
      </c>
      <c r="BC6">
        <v>65.768031279968355</v>
      </c>
      <c r="BD6">
        <v>38.237697770876601</v>
      </c>
      <c r="BE6">
        <v>52.22940966782992</v>
      </c>
      <c r="BF6">
        <v>297.68602765312914</v>
      </c>
      <c r="BG6">
        <v>37.501644404287141</v>
      </c>
      <c r="BH6">
        <v>43.490804200457184</v>
      </c>
      <c r="BI6">
        <v>33.912670830798625</v>
      </c>
      <c r="BJ6">
        <v>12.30090200686111</v>
      </c>
      <c r="BK6">
        <v>96.653470898605633</v>
      </c>
      <c r="BL6">
        <v>65.030500647376982</v>
      </c>
      <c r="BM6">
        <v>17.748408539024005</v>
      </c>
      <c r="BN6">
        <v>42.597127038268717</v>
      </c>
      <c r="BO6">
        <v>26.04215755870662</v>
      </c>
      <c r="BP6">
        <v>50.182336935787454</v>
      </c>
      <c r="BQ6">
        <v>42.04829208226662</v>
      </c>
      <c r="BR6">
        <v>21.811703385109613</v>
      </c>
      <c r="BS6">
        <v>47.99049247490688</v>
      </c>
      <c r="BT6">
        <v>42.481595640693627</v>
      </c>
      <c r="BU6">
        <v>38.691256189836992</v>
      </c>
      <c r="BV6">
        <v>152.63999143534696</v>
      </c>
      <c r="BW6">
        <v>28.235678663395007</v>
      </c>
      <c r="BX6">
        <v>61.858894458666178</v>
      </c>
      <c r="BY6">
        <v>47.307846779805942</v>
      </c>
      <c r="BZ6">
        <v>26.059616539389008</v>
      </c>
      <c r="CA6">
        <v>17.185001875076996</v>
      </c>
      <c r="CB6">
        <v>44.343450157840664</v>
      </c>
      <c r="CC6">
        <v>38.870506866580769</v>
      </c>
      <c r="CD6">
        <v>65.054756530556674</v>
      </c>
      <c r="CE6">
        <v>73.29687475902972</v>
      </c>
      <c r="CF6">
        <v>53.010436796046086</v>
      </c>
      <c r="CG6">
        <v>57.716563791362347</v>
      </c>
      <c r="CH6">
        <v>67.583976987075928</v>
      </c>
      <c r="CI6">
        <v>27.905896965130832</v>
      </c>
      <c r="CJ6">
        <v>24.822063221658361</v>
      </c>
      <c r="CK6">
        <v>44.921217235956519</v>
      </c>
      <c r="CL6">
        <v>45.999405057314604</v>
      </c>
      <c r="CM6">
        <v>48.562933327925073</v>
      </c>
      <c r="CN6">
        <v>120.91519126574795</v>
      </c>
      <c r="CO6">
        <v>35.781230052310889</v>
      </c>
      <c r="CP6">
        <v>26.222558954245883</v>
      </c>
      <c r="CQ6">
        <v>26.293084302854734</v>
      </c>
      <c r="CR6">
        <v>21.557042324493384</v>
      </c>
      <c r="CS6">
        <v>39.874861832487994</v>
      </c>
      <c r="CT6">
        <v>9.4890376504469849</v>
      </c>
      <c r="CU6">
        <v>55.163760737748824</v>
      </c>
      <c r="CV6">
        <v>67.305955532818913</v>
      </c>
      <c r="CW6">
        <v>46.100289598291326</v>
      </c>
      <c r="CX6">
        <v>91.206722651639012</v>
      </c>
      <c r="CY6">
        <v>33.954652873780027</v>
      </c>
      <c r="CZ6">
        <v>51.858146295913826</v>
      </c>
      <c r="DA6">
        <v>49.550964882101198</v>
      </c>
      <c r="DB6">
        <v>54.535763114940529</v>
      </c>
      <c r="DC6">
        <v>33.046434852340738</v>
      </c>
      <c r="DD6">
        <v>57.303545549157761</v>
      </c>
      <c r="DE6">
        <v>31.169919148435369</v>
      </c>
      <c r="DF6">
        <v>41.925011175818469</v>
      </c>
      <c r="DG6">
        <v>12.368455374055467</v>
      </c>
      <c r="DH6">
        <v>111.58814908264235</v>
      </c>
      <c r="DI6">
        <v>444.65929286307511</v>
      </c>
      <c r="DJ6">
        <v>76.23016162786233</v>
      </c>
      <c r="DK6">
        <v>67.327172091657104</v>
      </c>
      <c r="DL6">
        <v>18.630880169291572</v>
      </c>
      <c r="DM6">
        <v>37.175946503049474</v>
      </c>
      <c r="DN6">
        <v>121.87055891100194</v>
      </c>
      <c r="DO6">
        <v>59.42301341172459</v>
      </c>
      <c r="DP6">
        <v>51.137983797470902</v>
      </c>
      <c r="DQ6">
        <v>33.150756305491754</v>
      </c>
      <c r="DR6">
        <v>27.497428883559248</v>
      </c>
      <c r="DS6">
        <v>57.814798691424997</v>
      </c>
      <c r="DT6">
        <v>19.042616778229323</v>
      </c>
      <c r="DU6">
        <v>80.504282368579666</v>
      </c>
      <c r="DV6">
        <v>53.667623033631685</v>
      </c>
      <c r="DW6">
        <v>33.491260423280536</v>
      </c>
      <c r="DX6">
        <v>55.544998581986619</v>
      </c>
      <c r="DY6">
        <v>77.841221496068613</v>
      </c>
      <c r="DZ6">
        <v>12.513264760645079</v>
      </c>
      <c r="EA6">
        <v>49.935230184859485</v>
      </c>
      <c r="EB6">
        <v>58.747639875726946</v>
      </c>
      <c r="EC6">
        <v>27.802073457828577</v>
      </c>
      <c r="ED6">
        <v>50.254888814920321</v>
      </c>
      <c r="EE6">
        <v>28.394840100271693</v>
      </c>
      <c r="EF6">
        <v>14.969436092438404</v>
      </c>
      <c r="EG6">
        <v>46.994643614986586</v>
      </c>
      <c r="EH6">
        <v>81.267571427291855</v>
      </c>
      <c r="EI6">
        <v>56.682003169436484</v>
      </c>
      <c r="EJ6">
        <v>17.582403236474786</v>
      </c>
      <c r="EK6">
        <v>24.338295601806212</v>
      </c>
      <c r="EL6">
        <v>50.09298772532938</v>
      </c>
      <c r="EM6">
        <v>98.696868685688244</v>
      </c>
      <c r="EN6">
        <v>68.673250769859393</v>
      </c>
      <c r="EO6">
        <v>25.497949392492259</v>
      </c>
      <c r="EP6">
        <v>33.595108102466376</v>
      </c>
      <c r="EQ6">
        <v>61.338425652965668</v>
      </c>
      <c r="ER6">
        <v>28.763434195631081</v>
      </c>
      <c r="ES6">
        <v>34.802714106272013</v>
      </c>
      <c r="ET6">
        <v>1.8446519038560696</v>
      </c>
      <c r="EU6">
        <v>68.842402927582256</v>
      </c>
      <c r="EV6">
        <v>59.85780203198231</v>
      </c>
      <c r="EW6">
        <v>20.020056561608474</v>
      </c>
      <c r="EX6">
        <v>3.6126979116582096</v>
      </c>
      <c r="EY6">
        <v>74.073454126630367</v>
      </c>
      <c r="EZ6">
        <v>66.478039583478193</v>
      </c>
      <c r="FA6">
        <v>60.360876077977018</v>
      </c>
      <c r="FB6">
        <v>43.097102894729538</v>
      </c>
      <c r="FC6">
        <v>16.683693625660425</v>
      </c>
      <c r="FD6">
        <v>54.833554197133687</v>
      </c>
      <c r="FE6">
        <v>66.888134417557964</v>
      </c>
      <c r="FF6">
        <v>26.18156613915982</v>
      </c>
      <c r="FG6">
        <v>13.451000497974078</v>
      </c>
    </row>
    <row r="7" spans="1:163">
      <c r="A7">
        <v>68.065160271484714</v>
      </c>
      <c r="B7">
        <v>46.361310860280952</v>
      </c>
      <c r="C7">
        <v>82.07129600152544</v>
      </c>
      <c r="D7">
        <v>77.205464908608661</v>
      </c>
      <c r="E7">
        <v>49.327248804007901</v>
      </c>
      <c r="F7">
        <v>37.948447914769829</v>
      </c>
      <c r="G7">
        <v>76.042991328606391</v>
      </c>
      <c r="H7">
        <v>37.435568558825153</v>
      </c>
      <c r="I7">
        <v>19.915141139484827</v>
      </c>
      <c r="J7">
        <v>80.06614926258726</v>
      </c>
      <c r="K7">
        <v>17.673323180081361</v>
      </c>
      <c r="L7">
        <v>54.739685207311894</v>
      </c>
      <c r="M7">
        <v>45.035032681680086</v>
      </c>
      <c r="N7">
        <v>40.321697225270626</v>
      </c>
      <c r="O7">
        <v>70.989656687858442</v>
      </c>
      <c r="P7">
        <v>45.61665491726567</v>
      </c>
      <c r="Q7">
        <v>68.702918943539103</v>
      </c>
      <c r="R7">
        <v>31.520273113488408</v>
      </c>
      <c r="S7">
        <v>84.153162833074774</v>
      </c>
      <c r="T7">
        <v>78.835246462815761</v>
      </c>
      <c r="U7">
        <v>29.284242614074955</v>
      </c>
      <c r="V7">
        <v>0.74953402190955631</v>
      </c>
      <c r="W7">
        <v>99.792065670982083</v>
      </c>
      <c r="X7">
        <v>63.836651864075129</v>
      </c>
      <c r="Y7">
        <v>65.595757799609302</v>
      </c>
      <c r="Z7">
        <v>43.905026295750019</v>
      </c>
      <c r="AA7">
        <v>64.756643712561271</v>
      </c>
      <c r="AB7">
        <v>21.851339419186726</v>
      </c>
      <c r="AC7">
        <v>42.341205385515444</v>
      </c>
      <c r="AD7">
        <v>78.499159501551375</v>
      </c>
      <c r="AE7">
        <v>38.738479774787272</v>
      </c>
      <c r="AF7">
        <v>54.786172526906867</v>
      </c>
      <c r="AG7">
        <v>43.873911859896893</v>
      </c>
      <c r="AH7">
        <v>84.593544931631754</v>
      </c>
      <c r="AI7">
        <v>36.010601579257198</v>
      </c>
      <c r="AJ7">
        <v>54.949347207582228</v>
      </c>
      <c r="AK7">
        <v>30.948330093517207</v>
      </c>
      <c r="AL7">
        <v>57.886326038360707</v>
      </c>
      <c r="AM7">
        <v>33.526815889829123</v>
      </c>
      <c r="AN7">
        <v>37.325693457724299</v>
      </c>
      <c r="AO7">
        <v>45.016578965782131</v>
      </c>
      <c r="AP7">
        <v>89.070135239877118</v>
      </c>
      <c r="AQ7">
        <v>19.728922600730115</v>
      </c>
      <c r="AR7">
        <v>75.524256983898894</v>
      </c>
      <c r="AS7">
        <v>78.489956179906244</v>
      </c>
      <c r="AT7">
        <v>61.270807421887312</v>
      </c>
      <c r="AU7">
        <v>42.862771192288726</v>
      </c>
      <c r="AV7">
        <v>118.78757585749445</v>
      </c>
      <c r="AW7">
        <v>44.250267428182141</v>
      </c>
      <c r="AX7">
        <v>35.58067253228355</v>
      </c>
      <c r="AY7">
        <v>61.311475609566749</v>
      </c>
      <c r="AZ7">
        <v>11.314414406097242</v>
      </c>
      <c r="BA7">
        <v>40.981993261334928</v>
      </c>
      <c r="BB7">
        <v>66.217600717082007</v>
      </c>
      <c r="BC7">
        <v>30.826908571895402</v>
      </c>
      <c r="BD7">
        <v>28.943145627246579</v>
      </c>
      <c r="BE7">
        <v>29.07749361636936</v>
      </c>
      <c r="BF7">
        <v>63.109465873639799</v>
      </c>
      <c r="BG7">
        <v>40.137961176422507</v>
      </c>
      <c r="BH7">
        <v>51.689524305867835</v>
      </c>
      <c r="BI7">
        <v>39.031790821949244</v>
      </c>
      <c r="BJ7">
        <v>44.385167238567448</v>
      </c>
      <c r="BK7">
        <v>59.577641921647931</v>
      </c>
      <c r="BL7">
        <v>31.686336349997941</v>
      </c>
      <c r="BM7">
        <v>49.201766342313377</v>
      </c>
      <c r="BN7">
        <v>38.024250850787325</v>
      </c>
      <c r="BO7">
        <v>45.748678477286063</v>
      </c>
      <c r="BP7">
        <v>30.969826871488994</v>
      </c>
      <c r="BQ7">
        <v>45.118488603232258</v>
      </c>
      <c r="BR7">
        <v>45.135341948632735</v>
      </c>
      <c r="BS7">
        <v>12.856116197421343</v>
      </c>
      <c r="BT7">
        <v>30.81606493259644</v>
      </c>
      <c r="BU7">
        <v>20.005853900121355</v>
      </c>
      <c r="BV7">
        <v>49.463523703230067</v>
      </c>
      <c r="BW7">
        <v>57.717847200670974</v>
      </c>
      <c r="BX7">
        <v>86.663257334235908</v>
      </c>
      <c r="BY7">
        <v>24.013875689544495</v>
      </c>
      <c r="BZ7">
        <v>35.656001419256178</v>
      </c>
      <c r="CA7">
        <v>25.72887393994537</v>
      </c>
      <c r="CB7">
        <v>35.910125212485681</v>
      </c>
      <c r="CC7">
        <v>75.40779544483442</v>
      </c>
      <c r="CD7">
        <v>16.187104131795802</v>
      </c>
      <c r="CE7">
        <v>35.22640267585659</v>
      </c>
      <c r="CF7">
        <v>21.475539024788777</v>
      </c>
      <c r="CG7">
        <v>24.522934768293901</v>
      </c>
      <c r="CH7">
        <v>9.8021479100246243</v>
      </c>
      <c r="CI7">
        <v>6.2431038077305878</v>
      </c>
      <c r="CJ7">
        <v>24.843726648190284</v>
      </c>
      <c r="CK7">
        <v>58.785969809130528</v>
      </c>
      <c r="CL7">
        <v>34.746451955847213</v>
      </c>
      <c r="CM7">
        <v>21.61148065756948</v>
      </c>
      <c r="CN7">
        <v>51.164073342922954</v>
      </c>
      <c r="CO7">
        <v>70.268968399131225</v>
      </c>
      <c r="CP7">
        <v>62.082792600491246</v>
      </c>
      <c r="CQ7">
        <v>72.773307044880113</v>
      </c>
      <c r="CR7">
        <v>75.182594768223467</v>
      </c>
      <c r="CS7">
        <v>52.629295951399534</v>
      </c>
      <c r="CT7">
        <v>40.560022574574667</v>
      </c>
      <c r="CU7">
        <v>65.85420487592269</v>
      </c>
      <c r="CV7">
        <v>49.278835339634405</v>
      </c>
      <c r="CW7">
        <v>61.318831800760854</v>
      </c>
      <c r="CX7">
        <v>33.552910043441834</v>
      </c>
      <c r="CY7">
        <v>45.186630592679748</v>
      </c>
      <c r="CZ7">
        <v>40.042696845398616</v>
      </c>
      <c r="DA7">
        <v>51.235091921809087</v>
      </c>
      <c r="DB7">
        <v>56.65899078519864</v>
      </c>
      <c r="DC7">
        <v>67.504131017294085</v>
      </c>
      <c r="DD7">
        <v>71.925826936668585</v>
      </c>
      <c r="DE7">
        <v>44.51985840768144</v>
      </c>
      <c r="DF7">
        <v>24.445295070323908</v>
      </c>
      <c r="DG7">
        <v>30.643783376078101</v>
      </c>
      <c r="DH7">
        <v>38.912493952970998</v>
      </c>
      <c r="DI7">
        <v>87.563619851225852</v>
      </c>
      <c r="DJ7">
        <v>62.276415894060527</v>
      </c>
      <c r="DK7">
        <v>44.448428638969901</v>
      </c>
      <c r="DL7">
        <v>25.554995694650337</v>
      </c>
      <c r="DM7">
        <v>41.758254975633342</v>
      </c>
      <c r="DN7">
        <v>35.779958650110189</v>
      </c>
      <c r="DO7">
        <v>64.175575004981468</v>
      </c>
      <c r="DP7">
        <v>51.137983797470902</v>
      </c>
      <c r="DQ7">
        <v>39.195645144554014</v>
      </c>
      <c r="DR7">
        <v>49.165437257280622</v>
      </c>
      <c r="DS7">
        <v>40.531607850428237</v>
      </c>
      <c r="DT7">
        <v>47.435659223305819</v>
      </c>
      <c r="DU7">
        <v>63.444368129882179</v>
      </c>
      <c r="DV7">
        <v>28.831677126965722</v>
      </c>
      <c r="DW7">
        <v>59.435531406633309</v>
      </c>
      <c r="DX7">
        <v>59.999359236541778</v>
      </c>
      <c r="DY7">
        <v>70.611118585814779</v>
      </c>
      <c r="DZ7">
        <v>37.53679678157021</v>
      </c>
      <c r="EA7">
        <v>100.18310404508389</v>
      </c>
      <c r="EB7">
        <v>69.236510546364954</v>
      </c>
      <c r="EC7">
        <v>21.782528163528212</v>
      </c>
      <c r="ED7">
        <v>19.614595589318167</v>
      </c>
      <c r="EE7">
        <v>53.322630464045901</v>
      </c>
      <c r="EF7">
        <v>74.035746043380911</v>
      </c>
      <c r="EG7">
        <v>27.110339523023264</v>
      </c>
      <c r="EH7">
        <v>69.951291157490388</v>
      </c>
      <c r="EI7">
        <v>46.594880086228287</v>
      </c>
      <c r="EJ7">
        <v>78.564656735519563</v>
      </c>
      <c r="EK7">
        <v>114.93243641779286</v>
      </c>
      <c r="EL7">
        <v>52.160830366401392</v>
      </c>
      <c r="EM7">
        <v>22.138057751638865</v>
      </c>
      <c r="EN7">
        <v>86.56523621829956</v>
      </c>
      <c r="EO7">
        <v>45.103458785884698</v>
      </c>
      <c r="EP7">
        <v>39.149003943906429</v>
      </c>
      <c r="EQ7">
        <v>63.882366007051637</v>
      </c>
      <c r="ER7">
        <v>25.794131000869115</v>
      </c>
      <c r="ES7">
        <v>45.03263669404221</v>
      </c>
      <c r="ET7">
        <v>66.412228359283404</v>
      </c>
      <c r="EU7">
        <v>13.480743750880439</v>
      </c>
      <c r="EV7">
        <v>63.589392965356275</v>
      </c>
      <c r="EW7">
        <v>37.039890952593296</v>
      </c>
      <c r="EX7">
        <v>44.479722414826277</v>
      </c>
      <c r="EY7">
        <v>48.687002177814421</v>
      </c>
      <c r="EZ7">
        <v>37.802838521497335</v>
      </c>
      <c r="FA7">
        <v>24.668509114853311</v>
      </c>
      <c r="FB7">
        <v>42.291451868239278</v>
      </c>
      <c r="FC7">
        <v>47.361757534670296</v>
      </c>
      <c r="FD7">
        <v>16.620749696463772</v>
      </c>
      <c r="FE7">
        <v>41.84857269982453</v>
      </c>
      <c r="FF7">
        <v>47.492264411375508</v>
      </c>
      <c r="FG7">
        <v>59.802414089901106</v>
      </c>
    </row>
    <row r="8" spans="1:163">
      <c r="A8">
        <v>35.623554586396892</v>
      </c>
      <c r="B8">
        <v>14.76061402639125</v>
      </c>
      <c r="C8">
        <v>89.322942734948597</v>
      </c>
      <c r="D8">
        <v>101.131774464458</v>
      </c>
      <c r="E8">
        <v>36.132976808623191</v>
      </c>
      <c r="F8">
        <v>70.578365776560702</v>
      </c>
      <c r="G8">
        <v>80.244443303259317</v>
      </c>
      <c r="H8">
        <v>43.226773601698483</v>
      </c>
      <c r="I8">
        <v>51.443158664674748</v>
      </c>
      <c r="J8">
        <v>51.069053998381463</v>
      </c>
      <c r="K8">
        <v>31.592089415657551</v>
      </c>
      <c r="L8">
        <v>55.864460883493678</v>
      </c>
      <c r="M8">
        <v>25.598901975076981</v>
      </c>
      <c r="N8">
        <v>107.0961129311125</v>
      </c>
      <c r="O8">
        <v>593.27914018970398</v>
      </c>
      <c r="P8">
        <v>23.64212280246635</v>
      </c>
      <c r="Q8">
        <v>64.482335938708843</v>
      </c>
      <c r="R8">
        <v>56.675459417723317</v>
      </c>
      <c r="S8">
        <v>36.554190445267643</v>
      </c>
      <c r="T8">
        <v>52.611784579977943</v>
      </c>
      <c r="U8">
        <v>45.359151295450822</v>
      </c>
      <c r="V8">
        <v>48.91239818675426</v>
      </c>
      <c r="W8">
        <v>20.801226456149202</v>
      </c>
      <c r="X8">
        <v>52.636389283495681</v>
      </c>
      <c r="Y8">
        <v>33.871072851365348</v>
      </c>
      <c r="Z8">
        <v>52.295161318324617</v>
      </c>
      <c r="AA8">
        <v>24.691569545059281</v>
      </c>
      <c r="AB8">
        <v>26.44440258826042</v>
      </c>
      <c r="AC8">
        <v>60.166236206114817</v>
      </c>
      <c r="AD8">
        <v>33.202798624513498</v>
      </c>
      <c r="AE8">
        <v>104.8541506748417</v>
      </c>
      <c r="AF8">
        <v>67.920597012788406</v>
      </c>
      <c r="AG8">
        <v>45.805190087975859</v>
      </c>
      <c r="AH8">
        <v>55.330116066330447</v>
      </c>
      <c r="AI8">
        <v>55.186300537122428</v>
      </c>
      <c r="AJ8">
        <v>45.207346326410267</v>
      </c>
      <c r="AK8">
        <v>69.708636279979018</v>
      </c>
      <c r="AL8">
        <v>45.188479008782743</v>
      </c>
      <c r="AM8">
        <v>69.822968364643444</v>
      </c>
      <c r="AN8">
        <v>44.60684895764323</v>
      </c>
      <c r="AO8">
        <v>32.537833279690062</v>
      </c>
      <c r="AP8">
        <v>70.026328907704453</v>
      </c>
      <c r="AQ8">
        <v>55.386088692558907</v>
      </c>
      <c r="AR8">
        <v>33.627970229594609</v>
      </c>
      <c r="AS8">
        <v>87.445383069662412</v>
      </c>
      <c r="AT8">
        <v>32.647405460693193</v>
      </c>
      <c r="AU8">
        <v>31.227007029787519</v>
      </c>
      <c r="AV8">
        <v>27.936414351659359</v>
      </c>
      <c r="AW8">
        <v>83.34849857555264</v>
      </c>
      <c r="AX8">
        <v>5.4000724511436022</v>
      </c>
      <c r="AY8">
        <v>93.161782832768935</v>
      </c>
      <c r="AZ8">
        <v>37.69656568481539</v>
      </c>
      <c r="BA8">
        <v>48.277535867756342</v>
      </c>
      <c r="BB8">
        <v>23.874125589223201</v>
      </c>
      <c r="BC8">
        <v>87.060193438160951</v>
      </c>
      <c r="BD8">
        <v>71.65347415513078</v>
      </c>
      <c r="BE8">
        <v>48.660630374590269</v>
      </c>
      <c r="BF8">
        <v>38.909928740939613</v>
      </c>
      <c r="BG8">
        <v>82.812677822558726</v>
      </c>
      <c r="BH8">
        <v>64.14657085480404</v>
      </c>
      <c r="BI8">
        <v>61.358468021581167</v>
      </c>
      <c r="BJ8">
        <v>2.9283714291223579</v>
      </c>
      <c r="BK8">
        <v>32.892571268713517</v>
      </c>
      <c r="BL8">
        <v>62.7541938649968</v>
      </c>
      <c r="BM8">
        <v>16.06671836765678</v>
      </c>
      <c r="BN8">
        <v>29.970590765782351</v>
      </c>
      <c r="BO8">
        <v>50.952837588060937</v>
      </c>
      <c r="BP8">
        <v>78.552429404234161</v>
      </c>
      <c r="BQ8">
        <v>62.867811615325003</v>
      </c>
      <c r="BR8">
        <v>34.921481097599496</v>
      </c>
      <c r="BS8">
        <v>56.68464829651851</v>
      </c>
      <c r="BT8">
        <v>59.055406905887999</v>
      </c>
      <c r="BU8">
        <v>64.685086463618518</v>
      </c>
      <c r="BV8">
        <v>12.839430326089239</v>
      </c>
      <c r="BW8">
        <v>75.643194524103691</v>
      </c>
      <c r="BX8">
        <v>50.578926524096907</v>
      </c>
      <c r="BY8">
        <v>28.15687713973449</v>
      </c>
      <c r="BZ8">
        <v>29.879348253434131</v>
      </c>
      <c r="CA8">
        <v>46.172395359423369</v>
      </c>
      <c r="CB8">
        <v>15.58601371871911</v>
      </c>
      <c r="CC8">
        <v>66.402558332242691</v>
      </c>
      <c r="CD8">
        <v>25.590237496795499</v>
      </c>
      <c r="CE8">
        <v>81.888709485496207</v>
      </c>
      <c r="CF8">
        <v>84.630027108364473</v>
      </c>
      <c r="CG8">
        <v>36.500173728119442</v>
      </c>
      <c r="CH8">
        <v>44.19968491838938</v>
      </c>
      <c r="CI8">
        <v>60.637493210274627</v>
      </c>
      <c r="CJ8">
        <v>42.992453639708728</v>
      </c>
      <c r="CK8">
        <v>33.451621411562392</v>
      </c>
      <c r="CL8">
        <v>88.546717677223967</v>
      </c>
      <c r="CM8">
        <v>35.355257825251407</v>
      </c>
      <c r="CN8">
        <v>87.282065732864041</v>
      </c>
      <c r="CO8">
        <v>46.917072201036</v>
      </c>
      <c r="CP8">
        <v>58.72979230961063</v>
      </c>
      <c r="CQ8">
        <v>31.908578849646378</v>
      </c>
      <c r="CR8">
        <v>46.776232669166461</v>
      </c>
      <c r="CS8">
        <v>39.69418864733224</v>
      </c>
      <c r="CT8">
        <v>50.154209278583977</v>
      </c>
      <c r="CU8">
        <v>40.281069363567077</v>
      </c>
      <c r="CV8">
        <v>19.636309537466559</v>
      </c>
      <c r="CW8">
        <v>17.781457840315021</v>
      </c>
      <c r="CX8">
        <v>55.919945579087432</v>
      </c>
      <c r="CY8">
        <v>41.265264588309613</v>
      </c>
      <c r="CZ8">
        <v>36.414127748713142</v>
      </c>
      <c r="DA8">
        <v>46.50283539533325</v>
      </c>
      <c r="DB8">
        <v>30.623688057333968</v>
      </c>
      <c r="DC8">
        <v>47.321647078821158</v>
      </c>
      <c r="DD8">
        <v>28.770907480168241</v>
      </c>
      <c r="DE8">
        <v>54.907137405096123</v>
      </c>
      <c r="DF8">
        <v>58.07103665085031</v>
      </c>
      <c r="DG8">
        <v>51.998441265937949</v>
      </c>
      <c r="DH8">
        <v>82.57867981143805</v>
      </c>
      <c r="DI8">
        <v>10.25504262692265</v>
      </c>
      <c r="DJ8">
        <v>53.365297957755267</v>
      </c>
      <c r="DK8">
        <v>52.711002866763977</v>
      </c>
      <c r="DL8">
        <v>83.644184316962537</v>
      </c>
      <c r="DM8">
        <v>63.085939984694633</v>
      </c>
      <c r="DN8">
        <v>51.268880151253533</v>
      </c>
      <c r="DO8">
        <v>67.853411097052515</v>
      </c>
      <c r="DP8">
        <v>12.706533283850471</v>
      </c>
      <c r="DQ8">
        <v>38.480591298081727</v>
      </c>
      <c r="DR8">
        <v>59.007575177277857</v>
      </c>
      <c r="DS8">
        <v>53.224279908373568</v>
      </c>
      <c r="DT8">
        <v>106.48516991849149</v>
      </c>
      <c r="DU8">
        <v>37.586813941818832</v>
      </c>
      <c r="DV8">
        <v>62.515658491002092</v>
      </c>
      <c r="DW8">
        <v>45.682830002638937</v>
      </c>
      <c r="DX8">
        <v>34.580962955846189</v>
      </c>
      <c r="DY8">
        <v>85.539931323472615</v>
      </c>
      <c r="DZ8">
        <v>62.347202879760381</v>
      </c>
      <c r="EA8">
        <v>66.586839950294262</v>
      </c>
      <c r="EB8">
        <v>69.824858442319837</v>
      </c>
      <c r="EC8">
        <v>41.162325045672581</v>
      </c>
      <c r="ED8">
        <v>18.638521869118229</v>
      </c>
      <c r="EE8">
        <v>74.775154015779918</v>
      </c>
      <c r="EF8">
        <v>62.674115058531108</v>
      </c>
      <c r="EG8">
        <v>58.212434998718201</v>
      </c>
      <c r="EH8">
        <v>7.4863818023127644</v>
      </c>
      <c r="EI8">
        <v>100.6217307991172</v>
      </c>
      <c r="EJ8">
        <v>119.91554036070551</v>
      </c>
      <c r="EK8">
        <v>54.05845772365317</v>
      </c>
      <c r="EL8">
        <v>46.51521199134752</v>
      </c>
      <c r="EM8">
        <v>65.650741470374925</v>
      </c>
      <c r="EN8">
        <v>27.568616830011688</v>
      </c>
      <c r="EO8">
        <v>59.100824059588142</v>
      </c>
      <c r="EP8">
        <v>65.167920262963733</v>
      </c>
      <c r="EQ8">
        <v>38.349774136263257</v>
      </c>
      <c r="ER8">
        <v>92.833256649166401</v>
      </c>
      <c r="ES8">
        <v>69.938597453552077</v>
      </c>
      <c r="ET8">
        <v>49.671942562465823</v>
      </c>
      <c r="EU8">
        <v>71.210254700288786</v>
      </c>
      <c r="EV8">
        <v>28.449705204300439</v>
      </c>
      <c r="EW8">
        <v>84.151157069882331</v>
      </c>
      <c r="EX8" s="3"/>
      <c r="EY8">
        <v>975.05888294391866</v>
      </c>
      <c r="EZ8">
        <v>82.354578262246008</v>
      </c>
      <c r="FA8">
        <v>68.956688304714945</v>
      </c>
      <c r="FB8">
        <v>60.280603120158027</v>
      </c>
      <c r="FC8">
        <v>97.235757245762784</v>
      </c>
      <c r="FD8">
        <v>12.87277061280901</v>
      </c>
      <c r="FE8">
        <v>66.258330921836574</v>
      </c>
      <c r="FF8">
        <v>21.98892226009491</v>
      </c>
      <c r="FG8">
        <v>40.763964680130172</v>
      </c>
    </row>
    <row r="9" spans="1:163">
      <c r="A9">
        <v>26.190413151703066</v>
      </c>
      <c r="B9">
        <v>61.542896955307533</v>
      </c>
      <c r="C9">
        <v>52.953524155863334</v>
      </c>
      <c r="D9">
        <v>51.984857569138299</v>
      </c>
      <c r="E9">
        <v>41.231798156806157</v>
      </c>
      <c r="F9">
        <v>58.581547430654233</v>
      </c>
      <c r="G9">
        <v>89.902108592437884</v>
      </c>
      <c r="H9">
        <v>41.043371458251386</v>
      </c>
      <c r="I9">
        <v>24.674101549237832</v>
      </c>
      <c r="J9">
        <v>31.864704578709073</v>
      </c>
      <c r="K9">
        <v>71.313234646108242</v>
      </c>
      <c r="L9">
        <v>43.889047428287803</v>
      </c>
      <c r="M9">
        <v>17.851210585248822</v>
      </c>
      <c r="N9">
        <v>53.73951276724511</v>
      </c>
      <c r="O9">
        <v>35.606331507331653</v>
      </c>
      <c r="P9">
        <v>128.70946317960156</v>
      </c>
      <c r="Q9">
        <v>24.268185350668482</v>
      </c>
      <c r="R9">
        <v>38.391741117314567</v>
      </c>
      <c r="S9">
        <v>48.620099428154191</v>
      </c>
      <c r="T9">
        <v>1.6317845017035253</v>
      </c>
      <c r="U9">
        <v>23.754963880839675</v>
      </c>
      <c r="V9">
        <v>78.71285576606914</v>
      </c>
      <c r="W9">
        <v>23.208186436901897</v>
      </c>
      <c r="X9">
        <v>30.179489380247965</v>
      </c>
      <c r="Y9">
        <v>28.049326565051473</v>
      </c>
      <c r="Z9">
        <v>14.25296243778465</v>
      </c>
      <c r="AA9">
        <v>37.05808122956315</v>
      </c>
      <c r="AB9">
        <v>82.985801139712962</v>
      </c>
      <c r="AC9">
        <v>23.792838169644689</v>
      </c>
      <c r="AD9">
        <v>70.089018872288364</v>
      </c>
      <c r="AE9">
        <v>97.725643844552906</v>
      </c>
      <c r="AF9">
        <v>42.443463655226104</v>
      </c>
      <c r="AG9">
        <v>55.594151662652415</v>
      </c>
      <c r="AH9">
        <v>83.499681369816599</v>
      </c>
      <c r="AI9">
        <v>65.750951492754126</v>
      </c>
      <c r="AJ9">
        <v>60.753186547949895</v>
      </c>
      <c r="AK9">
        <v>69.656470215784708</v>
      </c>
      <c r="AL9">
        <v>100.66115333200787</v>
      </c>
      <c r="AM9">
        <v>33.817794556528966</v>
      </c>
      <c r="AN9">
        <v>94.666573613340461</v>
      </c>
      <c r="AO9">
        <v>121.12697132137832</v>
      </c>
      <c r="AP9">
        <v>38.85583300522589</v>
      </c>
      <c r="AQ9">
        <v>38.169281670337966</v>
      </c>
      <c r="AR9">
        <v>14.898854558307493</v>
      </c>
      <c r="AS9">
        <v>22.241121450943023</v>
      </c>
      <c r="AT9">
        <v>37.948148544581223</v>
      </c>
      <c r="AU9">
        <v>58.553062614568681</v>
      </c>
      <c r="AV9">
        <v>87.104762283829231</v>
      </c>
      <c r="AW9">
        <v>89.912669506098496</v>
      </c>
      <c r="AX9">
        <v>38.929949424683329</v>
      </c>
      <c r="AY9">
        <v>84.459809088228511</v>
      </c>
      <c r="AZ9">
        <v>26.662698259720486</v>
      </c>
      <c r="BA9">
        <v>22.415090542079053</v>
      </c>
      <c r="BB9">
        <v>55.133999232670419</v>
      </c>
      <c r="BC9">
        <v>27.550284549907992</v>
      </c>
      <c r="BD9">
        <v>115.55436205513837</v>
      </c>
      <c r="BE9">
        <v>101.12565815868695</v>
      </c>
      <c r="BF9">
        <v>80.866715867840213</v>
      </c>
      <c r="BG9">
        <v>172.715069974713</v>
      </c>
      <c r="BH9">
        <v>63.831405028437217</v>
      </c>
      <c r="BI9">
        <v>74.296351096761128</v>
      </c>
      <c r="BJ9">
        <v>24.143488958568099</v>
      </c>
      <c r="BK9">
        <v>114.92951988332025</v>
      </c>
      <c r="BL9">
        <v>121.3795852444689</v>
      </c>
      <c r="BM9">
        <v>59.120970730113186</v>
      </c>
      <c r="BN9">
        <v>133.06700439922136</v>
      </c>
      <c r="BO9">
        <v>50.430844409294828</v>
      </c>
      <c r="BP9">
        <v>52.992627283542959</v>
      </c>
      <c r="BQ9">
        <v>72.808909367466825</v>
      </c>
      <c r="BR9">
        <v>36.892581032234638</v>
      </c>
      <c r="BS9">
        <v>32.633516270768361</v>
      </c>
      <c r="BT9">
        <v>55.089827385643503</v>
      </c>
      <c r="BU9">
        <v>58.910820925171308</v>
      </c>
      <c r="BV9">
        <v>120.14852992683886</v>
      </c>
      <c r="BW9">
        <v>59.810350904668653</v>
      </c>
      <c r="BX9">
        <v>45.627961722189532</v>
      </c>
      <c r="BY9">
        <v>23.026958284847403</v>
      </c>
      <c r="BZ9">
        <v>53.34913586713467</v>
      </c>
      <c r="CA9">
        <v>58.75134365791137</v>
      </c>
      <c r="CB9">
        <v>28.259556504172256</v>
      </c>
      <c r="CC9">
        <v>32.821974293146909</v>
      </c>
      <c r="CD9">
        <v>76.807188711083512</v>
      </c>
      <c r="CE9">
        <v>37.777191101112862</v>
      </c>
      <c r="CF9">
        <v>82.24489787190447</v>
      </c>
      <c r="CG9">
        <v>109.45903060234457</v>
      </c>
      <c r="CH9">
        <v>24.481210916090344</v>
      </c>
      <c r="CI9">
        <v>81.687177884491149</v>
      </c>
      <c r="CJ9">
        <v>94.619557358918087</v>
      </c>
      <c r="CK9">
        <v>81.109105053585651</v>
      </c>
      <c r="CL9">
        <v>17.816957519453183</v>
      </c>
      <c r="CM9">
        <v>66.43041440042056</v>
      </c>
      <c r="CN9">
        <v>121.49771519824105</v>
      </c>
      <c r="CO9">
        <v>83.807717274616778</v>
      </c>
      <c r="CP9">
        <v>73.364262710140324</v>
      </c>
      <c r="CQ9">
        <v>32.67316512363773</v>
      </c>
      <c r="CR9">
        <v>7.1406833038302686</v>
      </c>
      <c r="CS9">
        <v>71.314533745533922</v>
      </c>
      <c r="CT9">
        <v>34.786480081485692</v>
      </c>
      <c r="CU9">
        <v>49.143917949019944</v>
      </c>
      <c r="CV9">
        <v>27.045651752769789</v>
      </c>
      <c r="CW9">
        <v>70.868066997282341</v>
      </c>
      <c r="CX9">
        <v>139.35685874762893</v>
      </c>
      <c r="CY9">
        <v>78.23025679729038</v>
      </c>
      <c r="CZ9">
        <v>133.57451949521257</v>
      </c>
      <c r="DA9">
        <v>87.840602519766378</v>
      </c>
      <c r="DB9">
        <v>76.869113050987281</v>
      </c>
      <c r="DC9">
        <v>110.38092436290795</v>
      </c>
      <c r="DD9">
        <v>44.479808925611373</v>
      </c>
      <c r="DE9">
        <v>41.511345997493315</v>
      </c>
      <c r="DF9">
        <v>23.784551086316508</v>
      </c>
      <c r="DG9">
        <v>39.888602787669868</v>
      </c>
      <c r="DH9">
        <v>100.12946465571464</v>
      </c>
      <c r="DI9">
        <v>44.891358076945096</v>
      </c>
      <c r="DJ9">
        <v>82.987714583123591</v>
      </c>
      <c r="DK9">
        <v>41.929305417959142</v>
      </c>
      <c r="DL9">
        <v>59.27614891623778</v>
      </c>
      <c r="DM9">
        <v>51.163672351092991</v>
      </c>
      <c r="DN9">
        <v>72.422618541651758</v>
      </c>
      <c r="DO9">
        <v>124.12751074009175</v>
      </c>
      <c r="DP9">
        <v>35.708590218111397</v>
      </c>
      <c r="DQ9">
        <v>126.83259658100273</v>
      </c>
      <c r="DR9">
        <v>145.91664912941533</v>
      </c>
      <c r="DS9">
        <v>80.368123453524788</v>
      </c>
      <c r="DT9">
        <v>94.081465612061962</v>
      </c>
      <c r="DU9">
        <v>24.404098882154994</v>
      </c>
      <c r="DV9">
        <v>62.57575895968025</v>
      </c>
      <c r="DW9">
        <v>21.926786881018383</v>
      </c>
      <c r="DX9">
        <v>77.551115226506553</v>
      </c>
      <c r="DY9">
        <v>61.417192116764852</v>
      </c>
      <c r="DZ9">
        <v>103.04133899096027</v>
      </c>
      <c r="EA9">
        <v>64.286802216832214</v>
      </c>
      <c r="EB9">
        <v>15.957554169107482</v>
      </c>
      <c r="EC9">
        <v>43.390722909396239</v>
      </c>
      <c r="ED9">
        <v>95.696185774982666</v>
      </c>
      <c r="EE9">
        <v>39.677759896697808</v>
      </c>
      <c r="EF9">
        <v>68.985351674830113</v>
      </c>
      <c r="EG9">
        <v>28.641145417912256</v>
      </c>
      <c r="EH9">
        <v>70.951263328242447</v>
      </c>
      <c r="EI9">
        <v>90.208503526884883</v>
      </c>
      <c r="EJ9">
        <v>55.27684894032577</v>
      </c>
      <c r="EK9">
        <v>38.781319354168431</v>
      </c>
      <c r="EL9">
        <v>31.043323494458534</v>
      </c>
      <c r="EM9">
        <v>54.670331625686096</v>
      </c>
      <c r="EN9">
        <v>55.942320907252302</v>
      </c>
      <c r="EO9">
        <v>38.406943456172108</v>
      </c>
      <c r="EP9">
        <v>81.743492704251494</v>
      </c>
      <c r="EQ9">
        <v>49.691743251989081</v>
      </c>
      <c r="ER9">
        <v>73.273886623877914</v>
      </c>
      <c r="ES9">
        <v>110.40674460763896</v>
      </c>
      <c r="ET9">
        <v>67.030017847256957</v>
      </c>
      <c r="EU9">
        <v>70.789718937382418</v>
      </c>
      <c r="EV9">
        <v>16.604466543626167</v>
      </c>
      <c r="EW9">
        <v>71.538703957298424</v>
      </c>
      <c r="EX9">
        <v>131.171796110635</v>
      </c>
      <c r="EY9">
        <v>23.653635406414747</v>
      </c>
      <c r="EZ9">
        <v>61.946630370286485</v>
      </c>
      <c r="FA9">
        <v>59.693214705274514</v>
      </c>
      <c r="FB9">
        <v>82.925913750858911</v>
      </c>
      <c r="FC9">
        <v>142.14596564545937</v>
      </c>
      <c r="FD9">
        <v>14.11147267827142</v>
      </c>
      <c r="FE9">
        <v>138.60673437142407</v>
      </c>
      <c r="FF9">
        <v>56.626393824964637</v>
      </c>
      <c r="FG9">
        <v>151.16492473215339</v>
      </c>
    </row>
    <row r="10" spans="1:163">
      <c r="A10">
        <v>61.089959263293864</v>
      </c>
      <c r="B10">
        <v>35.382178239271795</v>
      </c>
      <c r="C10">
        <v>45.362497399063024</v>
      </c>
      <c r="D10">
        <v>70.536264529551772</v>
      </c>
      <c r="E10">
        <v>25.396974275885597</v>
      </c>
      <c r="F10">
        <v>6.1498802007519338</v>
      </c>
      <c r="G10">
        <v>13.197918077958366</v>
      </c>
      <c r="H10">
        <v>26.02180548179739</v>
      </c>
      <c r="I10">
        <v>24.44887223255914</v>
      </c>
      <c r="J10">
        <v>26.955273115663264</v>
      </c>
      <c r="K10">
        <v>22.769777729009586</v>
      </c>
      <c r="L10">
        <v>14.67735447585836</v>
      </c>
      <c r="M10">
        <v>38.617084361013092</v>
      </c>
      <c r="N10">
        <v>30.21360079218627</v>
      </c>
      <c r="O10">
        <v>50.381118810125649</v>
      </c>
      <c r="P10">
        <v>16.900893737610488</v>
      </c>
      <c r="Q10">
        <v>42.688973029694701</v>
      </c>
      <c r="R10">
        <v>24.345444889260072</v>
      </c>
      <c r="S10">
        <v>26.725656654608116</v>
      </c>
      <c r="T10">
        <v>29.493947685754087</v>
      </c>
      <c r="U10">
        <v>50.791754181658263</v>
      </c>
      <c r="V10">
        <v>33.637128248275019</v>
      </c>
      <c r="W10">
        <v>64.603033517339611</v>
      </c>
      <c r="X10">
        <v>15.832433292987542</v>
      </c>
      <c r="Y10">
        <v>3.8336705339008708</v>
      </c>
      <c r="Z10">
        <v>28.774424677280667</v>
      </c>
      <c r="AA10">
        <v>37.936880946393366</v>
      </c>
      <c r="AB10">
        <v>5.5592832777705112</v>
      </c>
      <c r="AC10">
        <v>31.179870456754571</v>
      </c>
      <c r="AD10">
        <v>38.374482751562915</v>
      </c>
      <c r="AE10">
        <v>52.461559987914946</v>
      </c>
      <c r="AF10">
        <v>41.113197830420603</v>
      </c>
      <c r="AG10">
        <v>26.501796017675819</v>
      </c>
      <c r="AH10">
        <v>19.631681066322386</v>
      </c>
      <c r="AI10">
        <v>51.892986646752149</v>
      </c>
      <c r="AJ10">
        <v>26.259764859406111</v>
      </c>
      <c r="AK10">
        <v>15.854925532212361</v>
      </c>
      <c r="AL10">
        <v>12.979548448174155</v>
      </c>
      <c r="AM10">
        <v>41.796486780614693</v>
      </c>
      <c r="AN10">
        <v>35.352949448808481</v>
      </c>
      <c r="AO10">
        <v>27.662632281032142</v>
      </c>
      <c r="AP10">
        <v>40.344783527241816</v>
      </c>
      <c r="AQ10">
        <v>59.231401823694853</v>
      </c>
      <c r="AR10">
        <v>33.236350795106873</v>
      </c>
      <c r="AS10">
        <v>49.825932223641288</v>
      </c>
      <c r="AT10">
        <v>9.7990299192114776</v>
      </c>
      <c r="AU10">
        <v>21.25189870784487</v>
      </c>
      <c r="AV10">
        <v>6.9214217166706495</v>
      </c>
      <c r="AW10">
        <v>41.308085512694682</v>
      </c>
      <c r="AX10">
        <v>62.178297993512238</v>
      </c>
      <c r="AY10">
        <v>46.303944262199686</v>
      </c>
      <c r="AZ10">
        <v>31.025136908081482</v>
      </c>
      <c r="BA10">
        <v>16.295071758740455</v>
      </c>
      <c r="BB10">
        <v>50.650991522130148</v>
      </c>
      <c r="BC10">
        <v>26.948566794165544</v>
      </c>
      <c r="BD10">
        <v>16.739779555274907</v>
      </c>
      <c r="BE10">
        <v>32.709582088166449</v>
      </c>
      <c r="BF10">
        <v>56.470421354634873</v>
      </c>
      <c r="BG10">
        <v>20.408953914534703</v>
      </c>
      <c r="BH10">
        <v>40.762466336232627</v>
      </c>
      <c r="BI10">
        <v>29.59410586755579</v>
      </c>
      <c r="BJ10">
        <v>52.807493820889675</v>
      </c>
      <c r="BK10">
        <v>6.9725315004666903</v>
      </c>
      <c r="BL10">
        <v>44.412591079168699</v>
      </c>
      <c r="BM10">
        <v>48.662097582223019</v>
      </c>
      <c r="BN10">
        <v>32.730288023688395</v>
      </c>
      <c r="BO10">
        <v>42.928941388095033</v>
      </c>
      <c r="BP10">
        <v>23.755830628870921</v>
      </c>
      <c r="BQ10">
        <v>27.480980959383601</v>
      </c>
      <c r="BR10">
        <v>17.195487955553812</v>
      </c>
      <c r="BS10">
        <v>25.823664680499917</v>
      </c>
      <c r="BT10">
        <v>33.622694780844121</v>
      </c>
      <c r="BU10">
        <v>18.16461330091008</v>
      </c>
      <c r="BV10">
        <v>46.700146285297656</v>
      </c>
      <c r="BW10">
        <v>26.476742923080639</v>
      </c>
      <c r="BX10">
        <v>41.915465080474775</v>
      </c>
      <c r="BY10">
        <v>45.102813347959845</v>
      </c>
      <c r="BZ10">
        <v>43.976470804397259</v>
      </c>
      <c r="CA10">
        <v>63.1943577082709</v>
      </c>
      <c r="CB10">
        <v>30.970529876527866</v>
      </c>
      <c r="CC10">
        <v>42.26371525753494</v>
      </c>
      <c r="CD10">
        <v>9.8262969524842347</v>
      </c>
      <c r="CE10">
        <v>45.570855727006091</v>
      </c>
      <c r="CF10">
        <v>20.314581840835455</v>
      </c>
      <c r="CG10">
        <v>25.281105145274029</v>
      </c>
      <c r="CH10">
        <v>35.726924285509106</v>
      </c>
      <c r="CI10">
        <v>59.273546224686058</v>
      </c>
      <c r="CJ10">
        <v>43.329935350027917</v>
      </c>
      <c r="CK10">
        <v>44.135316730482394</v>
      </c>
      <c r="CL10">
        <v>46.550395360404828</v>
      </c>
      <c r="CM10">
        <v>47.23956452933912</v>
      </c>
      <c r="CN10">
        <v>19.158892822143955</v>
      </c>
      <c r="CO10">
        <v>41.974878904679407</v>
      </c>
      <c r="CP10">
        <v>19.780656273491026</v>
      </c>
      <c r="CQ10">
        <v>38.939854889931198</v>
      </c>
      <c r="CR10">
        <v>28.222894826498578</v>
      </c>
      <c r="CS10">
        <v>52.171488228054216</v>
      </c>
      <c r="CT10">
        <v>53.120785187156272</v>
      </c>
      <c r="CU10">
        <v>30.905530022958711</v>
      </c>
      <c r="CV10">
        <v>47.156329373122318</v>
      </c>
      <c r="CW10">
        <v>55.615116697021328</v>
      </c>
      <c r="CX10">
        <v>20.77946730763087</v>
      </c>
      <c r="CY10">
        <v>34.198174070790671</v>
      </c>
      <c r="CZ10">
        <v>55.290209211368534</v>
      </c>
      <c r="DA10">
        <v>50.044846368685327</v>
      </c>
      <c r="DB10">
        <v>23.057577984940188</v>
      </c>
      <c r="DC10">
        <v>60.468190983201239</v>
      </c>
      <c r="DD10">
        <v>32.709243398611356</v>
      </c>
      <c r="DE10">
        <v>31.927949172129722</v>
      </c>
      <c r="DF10">
        <v>44.771645520473143</v>
      </c>
      <c r="DG10">
        <v>15.461341678521938</v>
      </c>
      <c r="DH10">
        <v>23.461965848956481</v>
      </c>
      <c r="DI10">
        <v>31.371169088830573</v>
      </c>
      <c r="DJ10">
        <v>69.524540366374225</v>
      </c>
      <c r="DK10">
        <v>17.162158867694913</v>
      </c>
      <c r="DL10">
        <v>10.597617695166138</v>
      </c>
      <c r="DM10">
        <v>27.358752367021413</v>
      </c>
      <c r="DN10">
        <v>35.932148578571038</v>
      </c>
      <c r="DO10">
        <v>48.807961700316888</v>
      </c>
      <c r="DP10">
        <v>44.254894273990772</v>
      </c>
      <c r="DQ10">
        <v>39.926204708968996</v>
      </c>
      <c r="DR10">
        <v>37.103122530636163</v>
      </c>
      <c r="DS10">
        <v>51.193836303281678</v>
      </c>
      <c r="DT10">
        <v>35.798025445686179</v>
      </c>
      <c r="DU10">
        <v>43.566064902325039</v>
      </c>
      <c r="DV10">
        <v>51.740389953111169</v>
      </c>
      <c r="DW10">
        <v>27.280682151661743</v>
      </c>
      <c r="DX10">
        <v>46.198788036003712</v>
      </c>
      <c r="DY10">
        <v>48.623839659097293</v>
      </c>
      <c r="DZ10">
        <v>43.211119868038494</v>
      </c>
      <c r="EA10">
        <v>26.000648961564394</v>
      </c>
      <c r="EB10">
        <v>2.9758888722531363</v>
      </c>
      <c r="EC10">
        <v>48.111488004525476</v>
      </c>
      <c r="ED10">
        <v>19.955627992185537</v>
      </c>
      <c r="EE10">
        <v>58.552911616246682</v>
      </c>
      <c r="EF10">
        <v>46.074955122821414</v>
      </c>
      <c r="EG10">
        <v>33.17416808415247</v>
      </c>
      <c r="EH10">
        <v>9.566200525809597</v>
      </c>
      <c r="EI10">
        <v>34.474364323943611</v>
      </c>
      <c r="EJ10">
        <v>19.11989961665325</v>
      </c>
      <c r="EK10">
        <v>20.306462879832083</v>
      </c>
      <c r="EL10">
        <v>35.72307549050052</v>
      </c>
      <c r="EM10">
        <v>51.445514314514405</v>
      </c>
      <c r="EN10">
        <v>32.884198101069686</v>
      </c>
      <c r="EO10">
        <v>31.442934810448264</v>
      </c>
      <c r="EP10">
        <v>44.74367614473465</v>
      </c>
      <c r="EQ10">
        <v>12.583019724946812</v>
      </c>
      <c r="ER10">
        <v>28.507515718518913</v>
      </c>
      <c r="ES10">
        <v>45.914689716853175</v>
      </c>
      <c r="ET10">
        <v>39.670213552180321</v>
      </c>
      <c r="EU10">
        <v>11.790443707087526</v>
      </c>
      <c r="EV10">
        <v>46.47805898725224</v>
      </c>
      <c r="EW10">
        <v>53.413056834182392</v>
      </c>
      <c r="EX10">
        <v>40.528993194077735</v>
      </c>
      <c r="EY10">
        <v>44.911890753006638</v>
      </c>
      <c r="EZ10">
        <v>41.719086374954344</v>
      </c>
      <c r="FA10">
        <v>29.686852943516897</v>
      </c>
      <c r="FB10">
        <v>40.353606655352387</v>
      </c>
      <c r="FC10">
        <v>35.355758391991756</v>
      </c>
      <c r="FD10">
        <v>55.600304702086873</v>
      </c>
      <c r="FE10">
        <v>46.139753537604648</v>
      </c>
      <c r="FF10">
        <v>22.789179528012905</v>
      </c>
      <c r="FG10">
        <v>58.443521078235058</v>
      </c>
    </row>
    <row r="11" spans="1:163">
      <c r="A11">
        <v>36.370070445751082</v>
      </c>
      <c r="B11">
        <v>67.853083007517085</v>
      </c>
      <c r="C11">
        <v>44.075586172711269</v>
      </c>
      <c r="D11">
        <v>55.368784988294621</v>
      </c>
      <c r="E11">
        <v>31.705663078541633</v>
      </c>
      <c r="F11">
        <v>39.305599277442596</v>
      </c>
      <c r="G11">
        <v>71.336141918665547</v>
      </c>
      <c r="H11">
        <v>43.981421903585627</v>
      </c>
      <c r="I11">
        <v>4.8218528077285567</v>
      </c>
      <c r="J11">
        <v>12.05032204050991</v>
      </c>
      <c r="K11">
        <v>27.653445052398119</v>
      </c>
      <c r="L11">
        <v>41.22081236174882</v>
      </c>
      <c r="M11">
        <v>35.095485153506566</v>
      </c>
      <c r="N11">
        <v>46.088522683587911</v>
      </c>
      <c r="O11">
        <v>38.653766194325641</v>
      </c>
      <c r="P11">
        <v>57.565375692803428</v>
      </c>
      <c r="Q11">
        <v>30.777420000058516</v>
      </c>
      <c r="R11">
        <v>44.379667560809878</v>
      </c>
      <c r="S11">
        <v>34.315326705816211</v>
      </c>
      <c r="T11">
        <v>21.37500576039448</v>
      </c>
      <c r="U11">
        <v>36.307214125019286</v>
      </c>
      <c r="V11">
        <v>24.14019425356798</v>
      </c>
      <c r="W11">
        <v>42.634955432397291</v>
      </c>
      <c r="X11">
        <v>31.614688602643213</v>
      </c>
      <c r="Y11">
        <v>17.819512980819631</v>
      </c>
      <c r="Z11">
        <v>31.71877644119331</v>
      </c>
      <c r="AA11">
        <v>40.782040757622894</v>
      </c>
      <c r="AB11">
        <v>44.732412611019519</v>
      </c>
      <c r="AC11">
        <v>36.353361880299268</v>
      </c>
      <c r="AD11">
        <v>47.773867819054608</v>
      </c>
      <c r="AE11">
        <v>39.767331662182258</v>
      </c>
      <c r="AF11">
        <v>42.634314332865706</v>
      </c>
      <c r="AG11">
        <v>61.26802616372504</v>
      </c>
      <c r="AH11">
        <v>34.637266512385196</v>
      </c>
      <c r="AI11">
        <v>36.360943040747735</v>
      </c>
      <c r="AJ11">
        <v>31.325744469339035</v>
      </c>
      <c r="AK11">
        <v>23.175935276195439</v>
      </c>
      <c r="AL11">
        <v>54.539548946180311</v>
      </c>
      <c r="AM11">
        <v>46.533761239812982</v>
      </c>
      <c r="AN11">
        <v>33.244877649233388</v>
      </c>
      <c r="AO11">
        <v>65.712363097137157</v>
      </c>
      <c r="AP11">
        <v>39.319788614702667</v>
      </c>
      <c r="AQ11">
        <v>31.26592020575923</v>
      </c>
      <c r="AR11">
        <v>49.672121955857719</v>
      </c>
      <c r="AS11">
        <v>48.925145888898442</v>
      </c>
      <c r="AT11">
        <v>36.78557317138884</v>
      </c>
      <c r="AU11">
        <v>94.543025245733489</v>
      </c>
      <c r="AV11">
        <v>39.79269464613953</v>
      </c>
      <c r="AW11">
        <v>43.985963224595366</v>
      </c>
      <c r="AX11">
        <v>51.548683972338225</v>
      </c>
      <c r="AY11">
        <v>63.970137230921317</v>
      </c>
      <c r="AZ11">
        <v>46.782945624066933</v>
      </c>
      <c r="BA11">
        <v>32.015667246512265</v>
      </c>
      <c r="BB11">
        <v>26.066713836855257</v>
      </c>
      <c r="BC11">
        <v>27.348486220813015</v>
      </c>
      <c r="BD11">
        <v>45.467435065220066</v>
      </c>
      <c r="BE11">
        <v>44.228281354305373</v>
      </c>
      <c r="BF11">
        <v>38.671631086366176</v>
      </c>
      <c r="BG11">
        <v>40.872845623872301</v>
      </c>
      <c r="BH11">
        <v>44.746833580092563</v>
      </c>
      <c r="BI11">
        <v>73.773692454801932</v>
      </c>
      <c r="BJ11">
        <v>51.388597208427491</v>
      </c>
      <c r="BK11">
        <v>57.732180042303114</v>
      </c>
      <c r="BL11">
        <v>28.24277464741024</v>
      </c>
      <c r="BM11">
        <v>60.163245432120775</v>
      </c>
      <c r="BN11">
        <v>34.59402107711098</v>
      </c>
      <c r="BO11">
        <v>11.431286418352043</v>
      </c>
      <c r="BP11">
        <v>59.548937194966022</v>
      </c>
      <c r="BQ11">
        <v>36.465983684113098</v>
      </c>
      <c r="BR11">
        <v>53.542746351187468</v>
      </c>
      <c r="BS11">
        <v>66.576966525218069</v>
      </c>
      <c r="BT11">
        <v>26.689924429096795</v>
      </c>
      <c r="BU11">
        <v>59.038862844408705</v>
      </c>
      <c r="BV11">
        <v>45.663121450269898</v>
      </c>
      <c r="BW11">
        <v>65.512935240149361</v>
      </c>
      <c r="BX11">
        <v>82.374711954701269</v>
      </c>
      <c r="BY11">
        <v>49.208782658916668</v>
      </c>
      <c r="BZ11">
        <v>68.261082775836513</v>
      </c>
      <c r="CA11">
        <v>40.309505510938706</v>
      </c>
      <c r="CB11">
        <v>77.150854224557364</v>
      </c>
      <c r="CC11">
        <v>72.8650397061582</v>
      </c>
      <c r="CD11">
        <v>88.733093808812995</v>
      </c>
      <c r="CE11">
        <v>59.099902222677201</v>
      </c>
      <c r="CF11">
        <v>79.37988883471678</v>
      </c>
      <c r="CG11">
        <v>58.192718453913152</v>
      </c>
      <c r="CH11">
        <v>29.57200457468516</v>
      </c>
      <c r="CI11">
        <v>52.98049918333367</v>
      </c>
      <c r="CJ11">
        <v>56.551793350962718</v>
      </c>
      <c r="CK11">
        <v>40.156533601929546</v>
      </c>
      <c r="CL11">
        <v>48.997022087801426</v>
      </c>
      <c r="CM11">
        <v>37.798738785837806</v>
      </c>
      <c r="CN11">
        <v>48.136129751050781</v>
      </c>
      <c r="CO11">
        <v>33.274583335777507</v>
      </c>
      <c r="CP11">
        <v>51.359722132196104</v>
      </c>
      <c r="CQ11">
        <v>59.092280860895045</v>
      </c>
      <c r="CR11">
        <v>49.167259912685815</v>
      </c>
      <c r="CS11">
        <v>31.908462794169587</v>
      </c>
      <c r="CT11">
        <v>73.326468917301696</v>
      </c>
      <c r="CU11">
        <v>59.186781076351835</v>
      </c>
      <c r="CV11">
        <v>45.510424709427838</v>
      </c>
      <c r="CW11">
        <v>37.611378477383681</v>
      </c>
      <c r="CX11">
        <v>72.076546172873222</v>
      </c>
      <c r="CY11">
        <v>42.256901491354022</v>
      </c>
      <c r="CZ11">
        <v>81.936955479258557</v>
      </c>
      <c r="DA11">
        <v>22.412816107807579</v>
      </c>
      <c r="DB11">
        <v>54.188280282150515</v>
      </c>
      <c r="DC11">
        <v>60.64392864728007</v>
      </c>
      <c r="DD11">
        <v>54.063310271182026</v>
      </c>
      <c r="DE11">
        <v>41.090334868068474</v>
      </c>
      <c r="DF11">
        <v>60.372517153002683</v>
      </c>
      <c r="DG11">
        <v>25.498612655838738</v>
      </c>
      <c r="DH11">
        <v>42.112986709204137</v>
      </c>
      <c r="DI11">
        <v>36.032762278966352</v>
      </c>
      <c r="DJ11">
        <v>42.695638232611103</v>
      </c>
      <c r="DK11">
        <v>57.153887194223316</v>
      </c>
      <c r="DL11">
        <v>48.329119285205323</v>
      </c>
      <c r="DM11">
        <v>74.678190782982895</v>
      </c>
      <c r="DN11">
        <v>30.789928041487862</v>
      </c>
      <c r="DO11">
        <v>60.353641530731217</v>
      </c>
      <c r="DP11">
        <v>33.051303182591731</v>
      </c>
      <c r="DQ11">
        <v>64.878449118216466</v>
      </c>
      <c r="DR11">
        <v>58.790792315290332</v>
      </c>
      <c r="DS11">
        <v>46.429639266468541</v>
      </c>
      <c r="DT11">
        <v>41.008436074178718</v>
      </c>
      <c r="DU11">
        <v>55.529393879750785</v>
      </c>
      <c r="DV11">
        <v>47.013736640369274</v>
      </c>
      <c r="DW11">
        <v>44.258196057679505</v>
      </c>
      <c r="DX11">
        <v>8.3637890330892919</v>
      </c>
      <c r="DY11">
        <v>46.623839784492205</v>
      </c>
      <c r="DZ11">
        <v>59.520503353550367</v>
      </c>
      <c r="EA11">
        <v>77.036211889402367</v>
      </c>
      <c r="EB11">
        <v>55.401477920539257</v>
      </c>
      <c r="EC11">
        <v>41.45843095354666</v>
      </c>
      <c r="ED11">
        <v>38.26745239998349</v>
      </c>
      <c r="EE11">
        <v>66.425767463330843</v>
      </c>
      <c r="EF11">
        <v>58.270847714269543</v>
      </c>
      <c r="EG11">
        <v>47.908085177556387</v>
      </c>
      <c r="EH11">
        <v>67.431345934142541</v>
      </c>
      <c r="EI11">
        <v>61.247503486509558</v>
      </c>
      <c r="EJ11">
        <v>33.394550461115664</v>
      </c>
      <c r="EK11">
        <v>50.829456597528129</v>
      </c>
      <c r="EL11">
        <v>82.967618957036507</v>
      </c>
      <c r="EM11">
        <v>40.876059758494371</v>
      </c>
      <c r="EN11">
        <v>65.337789366773762</v>
      </c>
      <c r="EO11">
        <v>56.761288367697425</v>
      </c>
      <c r="EP11">
        <v>45.68937981905647</v>
      </c>
      <c r="EQ11">
        <v>38.261630505957243</v>
      </c>
      <c r="ER11">
        <v>56.836131493246448</v>
      </c>
      <c r="ES11">
        <v>65.078916981873647</v>
      </c>
      <c r="ET11">
        <v>77.097459553876448</v>
      </c>
      <c r="EU11">
        <v>41.110304179639591</v>
      </c>
      <c r="EV11">
        <v>84.010823116369892</v>
      </c>
      <c r="EW11">
        <v>55.728535906998296</v>
      </c>
      <c r="EX11">
        <v>59.904631233736801</v>
      </c>
      <c r="EY11">
        <v>62.514299382570137</v>
      </c>
      <c r="EZ11">
        <v>59.882554387484184</v>
      </c>
      <c r="FA11">
        <v>63.699695157833453</v>
      </c>
      <c r="FB11">
        <v>62.668275388828128</v>
      </c>
      <c r="FC11">
        <v>44.463127598000803</v>
      </c>
      <c r="FD11">
        <v>80.421300143680824</v>
      </c>
      <c r="FE11">
        <v>82.520295020725698</v>
      </c>
      <c r="FF11">
        <v>46.825388841440507</v>
      </c>
      <c r="FG11">
        <v>55.22839411329285</v>
      </c>
    </row>
    <row r="12" spans="1:163">
      <c r="A12">
        <v>50.031918885063654</v>
      </c>
      <c r="B12">
        <v>26.378218974183948</v>
      </c>
      <c r="C12">
        <v>63.93078339195359</v>
      </c>
      <c r="D12">
        <v>50.191705155064206</v>
      </c>
      <c r="E12">
        <v>35.534272409745512</v>
      </c>
      <c r="F12">
        <v>47.307001546282699</v>
      </c>
      <c r="G12">
        <v>53.382617470585856</v>
      </c>
      <c r="H12">
        <v>30.587605922170489</v>
      </c>
      <c r="I12">
        <v>27.102281739432925</v>
      </c>
      <c r="J12">
        <v>50.203541417015558</v>
      </c>
      <c r="K12">
        <v>29.398177348306799</v>
      </c>
      <c r="L12">
        <v>28.390067715664209</v>
      </c>
      <c r="M12">
        <v>35.941044816072029</v>
      </c>
      <c r="N12">
        <v>41.716823054595118</v>
      </c>
      <c r="O12">
        <v>23.726682896974928</v>
      </c>
      <c r="P12">
        <v>26.925730344642442</v>
      </c>
      <c r="Q12">
        <v>49.727375004845179</v>
      </c>
      <c r="R12">
        <v>58.711646851855569</v>
      </c>
      <c r="S12">
        <v>32.48261022906869</v>
      </c>
      <c r="T12">
        <v>28.329257908035693</v>
      </c>
      <c r="U12">
        <v>49.029437283024151</v>
      </c>
      <c r="V12">
        <v>32.908681043153322</v>
      </c>
      <c r="W12">
        <v>63.284410088706721</v>
      </c>
      <c r="X12">
        <v>62.828137659013912</v>
      </c>
      <c r="Y12">
        <v>104.02402048921203</v>
      </c>
      <c r="Z12">
        <v>26.995402232187583</v>
      </c>
      <c r="AA12">
        <v>32.934025345646681</v>
      </c>
      <c r="AB12">
        <v>25.665647668617336</v>
      </c>
      <c r="AC12">
        <v>27.86960275371715</v>
      </c>
      <c r="AD12">
        <v>24.745297164584606</v>
      </c>
      <c r="AE12">
        <v>23.075588495204183</v>
      </c>
      <c r="AF12">
        <v>71.57968258424242</v>
      </c>
      <c r="AG12">
        <v>47.57534569599683</v>
      </c>
      <c r="AH12">
        <v>1.7344664424542324</v>
      </c>
      <c r="AI12">
        <v>53.553303389344705</v>
      </c>
      <c r="AJ12">
        <v>24.714832642915571</v>
      </c>
      <c r="AK12">
        <v>50.094400646144031</v>
      </c>
      <c r="AL12">
        <v>49.62718041911409</v>
      </c>
      <c r="AM12">
        <v>71.475925406296085</v>
      </c>
      <c r="AN12">
        <v>33.595331794908617</v>
      </c>
      <c r="AO12">
        <v>38.453513200767553</v>
      </c>
      <c r="AP12">
        <v>31.345024589239106</v>
      </c>
      <c r="AQ12">
        <v>51.947581562595346</v>
      </c>
      <c r="AR12">
        <v>50.316984713737533</v>
      </c>
      <c r="AS12">
        <v>46.664348733588945</v>
      </c>
      <c r="AT12">
        <v>27.867313240777275</v>
      </c>
      <c r="AU12">
        <v>28.252500245847216</v>
      </c>
      <c r="AV12">
        <v>51.186094620023525</v>
      </c>
      <c r="AW12">
        <v>9.3094965896335928</v>
      </c>
      <c r="AX12">
        <v>21.716941296821705</v>
      </c>
      <c r="AY12">
        <v>56.931349936968836</v>
      </c>
      <c r="AZ12">
        <v>25.193204814840435</v>
      </c>
      <c r="BA12">
        <v>12.730404918147745</v>
      </c>
      <c r="BB12">
        <v>64.52622943006665</v>
      </c>
      <c r="BC12">
        <v>28.188269368834963</v>
      </c>
      <c r="BD12">
        <v>22.478838453632331</v>
      </c>
      <c r="BE12">
        <v>37.659165428904544</v>
      </c>
      <c r="BF12">
        <v>22.646261957550546</v>
      </c>
      <c r="BG12">
        <v>27.512049968615521</v>
      </c>
      <c r="BH12">
        <v>2.3197257359438135</v>
      </c>
      <c r="BI12">
        <v>31.924375503320345</v>
      </c>
      <c r="BJ12">
        <v>60.62599748143446</v>
      </c>
      <c r="BK12">
        <v>23.888094501422639</v>
      </c>
      <c r="BL12">
        <v>37.928368562384819</v>
      </c>
      <c r="BM12">
        <v>71.456671702718538</v>
      </c>
      <c r="BN12">
        <v>4.4466639425304209</v>
      </c>
      <c r="BO12">
        <v>79.361629265316921</v>
      </c>
      <c r="BP12">
        <v>46.954118259637241</v>
      </c>
      <c r="BQ12">
        <v>71.120807325251832</v>
      </c>
      <c r="BR12">
        <v>36.113300272475854</v>
      </c>
      <c r="BS12">
        <v>45.147029842061606</v>
      </c>
      <c r="BT12">
        <v>35.124723040012682</v>
      </c>
      <c r="BU12">
        <v>64.156843470910417</v>
      </c>
      <c r="BV12">
        <v>21.067573577704653</v>
      </c>
      <c r="BW12">
        <v>20.316588410951329</v>
      </c>
      <c r="BX12">
        <v>30.16200780120586</v>
      </c>
      <c r="BY12">
        <v>37.002834228339815</v>
      </c>
      <c r="BZ12">
        <v>32.854733684242511</v>
      </c>
      <c r="CA12">
        <v>63.28408460237381</v>
      </c>
      <c r="CB12">
        <v>38.944592039102147</v>
      </c>
      <c r="CC12">
        <v>41.401326391312622</v>
      </c>
      <c r="CD12">
        <v>24.45403484637249</v>
      </c>
      <c r="CE12">
        <v>37.864385669385946</v>
      </c>
      <c r="CF12">
        <v>2.5052224856087828</v>
      </c>
      <c r="CG12">
        <v>63.474937413402799</v>
      </c>
      <c r="CH12">
        <v>65.170536374859623</v>
      </c>
      <c r="CI12">
        <v>46.432581821027547</v>
      </c>
      <c r="CJ12">
        <v>31.674840933775837</v>
      </c>
      <c r="CK12">
        <v>9.5883791065017618</v>
      </c>
      <c r="CL12">
        <v>26.5155126105455</v>
      </c>
      <c r="CM12">
        <v>19.873431575689175</v>
      </c>
      <c r="CN12">
        <v>27.662147657042095</v>
      </c>
      <c r="CO12">
        <v>37.133453229108632</v>
      </c>
      <c r="CP12">
        <v>26.098834714592158</v>
      </c>
      <c r="CQ12">
        <v>41.971842348947497</v>
      </c>
      <c r="CR12">
        <v>19.935965528473904</v>
      </c>
      <c r="CS12">
        <v>56.596665875738601</v>
      </c>
      <c r="CT12">
        <v>66.764752899936624</v>
      </c>
      <c r="CU12">
        <v>37.277869963290527</v>
      </c>
      <c r="CV12">
        <v>36.629048810609298</v>
      </c>
      <c r="CW12">
        <v>75.863424148550664</v>
      </c>
      <c r="CX12">
        <v>37.178979654772675</v>
      </c>
      <c r="CY12">
        <v>20.683635380778714</v>
      </c>
      <c r="CZ12">
        <v>28.620972980332024</v>
      </c>
      <c r="DA12">
        <v>26.534988427576096</v>
      </c>
      <c r="DB12">
        <v>53.787788135755328</v>
      </c>
      <c r="DC12">
        <v>37.501217897189655</v>
      </c>
      <c r="DD12">
        <v>9.9042804493814813</v>
      </c>
      <c r="DE12">
        <v>38.471128531536444</v>
      </c>
      <c r="DF12">
        <v>33.369422993549051</v>
      </c>
      <c r="DG12">
        <v>9.7813681564748727</v>
      </c>
      <c r="DH12">
        <v>50.869764055772826</v>
      </c>
      <c r="DI12">
        <v>30.139741691826028</v>
      </c>
      <c r="DJ12">
        <v>13.776777152400262</v>
      </c>
      <c r="DK12">
        <v>19.78442714575284</v>
      </c>
      <c r="DL12">
        <v>55.148229310591603</v>
      </c>
      <c r="DM12">
        <v>41.351358741521459</v>
      </c>
      <c r="DN12">
        <v>46.885621110208234</v>
      </c>
      <c r="DO12">
        <v>40.649318063283715</v>
      </c>
      <c r="DP12">
        <v>29.304163668033553</v>
      </c>
      <c r="DQ12">
        <v>37.7055029024094</v>
      </c>
      <c r="DR12">
        <v>50.61128089411887</v>
      </c>
      <c r="DS12">
        <v>8.6169238536788768</v>
      </c>
      <c r="DT12">
        <v>66.533498707718664</v>
      </c>
      <c r="DU12">
        <v>39.141065053209786</v>
      </c>
      <c r="DV12">
        <v>53.965275438377901</v>
      </c>
      <c r="DW12">
        <v>16.430513725991737</v>
      </c>
      <c r="DX12">
        <v>45.335131066016572</v>
      </c>
      <c r="DY12">
        <v>78.713709454770267</v>
      </c>
      <c r="DZ12">
        <v>49.604461114657788</v>
      </c>
      <c r="EA12">
        <v>31.595704134266427</v>
      </c>
      <c r="EB12">
        <v>39.878175154142845</v>
      </c>
      <c r="EC12">
        <v>2.6651363999803439</v>
      </c>
      <c r="ED12">
        <v>42.938964561922013</v>
      </c>
      <c r="EE12">
        <v>32.782216854898572</v>
      </c>
      <c r="EF12">
        <v>36.957461048075331</v>
      </c>
      <c r="EG12">
        <v>22.248461983732721</v>
      </c>
      <c r="EH12">
        <v>58.583974204955673</v>
      </c>
      <c r="EI12">
        <v>14.426934894148513</v>
      </c>
      <c r="EJ12">
        <v>63.51633770629406</v>
      </c>
      <c r="EK12">
        <v>28.658937783525719</v>
      </c>
      <c r="EL12">
        <v>65.620265969695737</v>
      </c>
      <c r="EM12">
        <v>43.872191467886516</v>
      </c>
      <c r="EN12">
        <v>37.588324534621137</v>
      </c>
      <c r="EO12">
        <v>34.21036355076626</v>
      </c>
      <c r="EP12">
        <v>18.598657005816342</v>
      </c>
      <c r="EQ12">
        <v>81.081552266668552</v>
      </c>
      <c r="ER12">
        <v>22.41201818422423</v>
      </c>
      <c r="ES12">
        <v>43.483591981325475</v>
      </c>
      <c r="ET12">
        <v>41.002454260812222</v>
      </c>
      <c r="EU12">
        <v>50.780788586334516</v>
      </c>
      <c r="EV12">
        <v>19.518684700819385</v>
      </c>
      <c r="EW12">
        <v>34.60189120915215</v>
      </c>
      <c r="EX12">
        <v>43.531094939972483</v>
      </c>
      <c r="EY12">
        <v>30.707248128414136</v>
      </c>
      <c r="EZ12">
        <v>15.840523639589643</v>
      </c>
      <c r="FA12">
        <v>20.754259914834364</v>
      </c>
      <c r="FB12">
        <v>20.829284463286321</v>
      </c>
      <c r="FC12">
        <v>50.894111538332467</v>
      </c>
      <c r="FD12">
        <v>36.115460198127018</v>
      </c>
      <c r="FE12">
        <v>21.48177395276285</v>
      </c>
      <c r="FF12">
        <v>45.394087639939443</v>
      </c>
      <c r="FG12">
        <v>42.283490522653182</v>
      </c>
    </row>
    <row r="13" spans="1:163">
      <c r="A13">
        <v>127.05799683018783</v>
      </c>
      <c r="B13">
        <v>73.704986905791515</v>
      </c>
      <c r="C13">
        <v>128.19480459464802</v>
      </c>
      <c r="D13">
        <v>58.900438477311887</v>
      </c>
      <c r="E13">
        <v>70.345662665511924</v>
      </c>
      <c r="F13">
        <v>45.99489149079497</v>
      </c>
      <c r="G13">
        <v>79.024989453749342</v>
      </c>
      <c r="H13">
        <v>45.582782399822882</v>
      </c>
      <c r="I13">
        <v>83.714280907616342</v>
      </c>
      <c r="J13">
        <v>80.06614926258726</v>
      </c>
      <c r="K13">
        <v>58.855852812953117</v>
      </c>
      <c r="L13">
        <v>109.7879380720851</v>
      </c>
      <c r="M13">
        <v>63.83755594544953</v>
      </c>
      <c r="N13">
        <v>78.352172814374441</v>
      </c>
      <c r="O13">
        <v>70.066694485753985</v>
      </c>
      <c r="P13">
        <v>55.946563554063793</v>
      </c>
      <c r="Q13">
        <v>66.695306924733472</v>
      </c>
      <c r="R13">
        <v>26.9401899795083</v>
      </c>
      <c r="S13">
        <v>68.30205379964795</v>
      </c>
      <c r="T13">
        <v>62.71017555851364</v>
      </c>
      <c r="U13">
        <v>61.624077601343359</v>
      </c>
      <c r="V13">
        <v>31.356043710214728</v>
      </c>
      <c r="W13">
        <v>65.980297764863138</v>
      </c>
      <c r="X13">
        <v>75.496052029515411</v>
      </c>
      <c r="Y13">
        <v>67.075279093750297</v>
      </c>
      <c r="Z13">
        <v>49.794734627004495</v>
      </c>
      <c r="AA13">
        <v>25.632974016949323</v>
      </c>
      <c r="AB13">
        <v>90.434356073671395</v>
      </c>
      <c r="AC13">
        <v>73.617380939286235</v>
      </c>
      <c r="AD13">
        <v>58.054072914575976</v>
      </c>
      <c r="AE13">
        <v>54.754035898187468</v>
      </c>
      <c r="AF13">
        <v>34.964499678481062</v>
      </c>
      <c r="AG13">
        <v>17.386432635031873</v>
      </c>
      <c r="AH13">
        <v>71.403453242161859</v>
      </c>
      <c r="AI13">
        <v>81.930927279200233</v>
      </c>
      <c r="AJ13">
        <v>96.584205686281862</v>
      </c>
      <c r="AK13">
        <v>82.771675283094297</v>
      </c>
      <c r="AL13">
        <v>57.473364705136248</v>
      </c>
      <c r="AM13">
        <v>66.208193156901658</v>
      </c>
      <c r="AN13">
        <v>83.231457848700344</v>
      </c>
      <c r="AO13">
        <v>59.316984976702898</v>
      </c>
      <c r="AP13">
        <v>65.332766013540237</v>
      </c>
      <c r="AQ13">
        <v>82.72622461712858</v>
      </c>
      <c r="AR13">
        <v>59.60611298705863</v>
      </c>
      <c r="AS13">
        <v>72.265519057223941</v>
      </c>
      <c r="AT13">
        <v>48.927238522365045</v>
      </c>
      <c r="AU13">
        <v>64.928194688709027</v>
      </c>
      <c r="AV13">
        <v>65.207836926167019</v>
      </c>
      <c r="AW13">
        <v>63.149252782318953</v>
      </c>
      <c r="AX13">
        <v>99.710529907620156</v>
      </c>
      <c r="AY13">
        <v>85.64580558496074</v>
      </c>
      <c r="AZ13">
        <v>59.753525539907685</v>
      </c>
      <c r="BA13">
        <v>72.912889133540702</v>
      </c>
      <c r="BB13">
        <v>54.706429545529659</v>
      </c>
      <c r="BC13">
        <v>42.49691111274911</v>
      </c>
      <c r="BD13">
        <v>54.985120556587901</v>
      </c>
      <c r="BE13">
        <v>45.193579103673549</v>
      </c>
      <c r="BF13">
        <v>70.264071762032088</v>
      </c>
      <c r="BG13">
        <v>105.79960364991921</v>
      </c>
      <c r="BH13">
        <v>60.161648169078596</v>
      </c>
      <c r="BI13">
        <v>64.127808158633485</v>
      </c>
      <c r="BJ13">
        <v>16.763529633689899</v>
      </c>
      <c r="BK13">
        <v>79.307878658665402</v>
      </c>
      <c r="BL13">
        <v>71.50541215269017</v>
      </c>
      <c r="BM13">
        <v>77.853365792494785</v>
      </c>
      <c r="BN13">
        <v>72.51451174075433</v>
      </c>
      <c r="BO13">
        <v>87.269691829551562</v>
      </c>
      <c r="BP13">
        <v>63.38261378349425</v>
      </c>
      <c r="BQ13">
        <v>47.499605440992809</v>
      </c>
      <c r="BR13">
        <v>78.07527765432549</v>
      </c>
      <c r="BS13">
        <v>64.921890309663596</v>
      </c>
      <c r="BT13">
        <v>65.964509628135616</v>
      </c>
      <c r="BU13">
        <v>54.449554103019089</v>
      </c>
      <c r="BV13">
        <v>58.94529206575875</v>
      </c>
      <c r="BW13">
        <v>69.700436626716311</v>
      </c>
      <c r="BX13">
        <v>37.866745188489674</v>
      </c>
      <c r="BY13">
        <v>94.435639068309939</v>
      </c>
      <c r="BZ13">
        <v>25.353518242050725</v>
      </c>
      <c r="CA13">
        <v>50.788830390506064</v>
      </c>
      <c r="CB13">
        <v>54.278560114656656</v>
      </c>
      <c r="CC13">
        <v>56.034805845117326</v>
      </c>
      <c r="CD13">
        <v>59.490257600404618</v>
      </c>
      <c r="CE13">
        <v>91.93799601845808</v>
      </c>
      <c r="CF13">
        <v>49.667808587072798</v>
      </c>
      <c r="CG13">
        <v>42.6252647251791</v>
      </c>
      <c r="CH13">
        <v>77.441961795656965</v>
      </c>
      <c r="CI13">
        <v>49.778107200681156</v>
      </c>
      <c r="CJ13">
        <v>93.466346109495547</v>
      </c>
      <c r="CK13">
        <v>67.365967734089665</v>
      </c>
      <c r="CL13">
        <v>38.748418624893581</v>
      </c>
      <c r="CM13">
        <v>56.35895417092128</v>
      </c>
      <c r="CN13">
        <v>31.139215173057949</v>
      </c>
      <c r="CO13">
        <v>69.904269394142901</v>
      </c>
      <c r="CP13">
        <v>53.226456001631327</v>
      </c>
      <c r="CQ13">
        <v>72.080791879369656</v>
      </c>
      <c r="CR13">
        <v>96.161886251531612</v>
      </c>
      <c r="CS13">
        <v>87.898807604426494</v>
      </c>
      <c r="CT13">
        <v>30.814404798691086</v>
      </c>
      <c r="CU13">
        <v>44.696084657383615</v>
      </c>
      <c r="CV13">
        <v>65.554850220444408</v>
      </c>
      <c r="CW13">
        <v>48.508028276090535</v>
      </c>
      <c r="CX13">
        <v>21.287787056455635</v>
      </c>
      <c r="CY13">
        <v>64.256264897213711</v>
      </c>
      <c r="CZ13">
        <v>91.420093902434814</v>
      </c>
      <c r="DA13">
        <v>45.176826967622517</v>
      </c>
      <c r="DB13">
        <v>62.205275674297212</v>
      </c>
      <c r="DC13">
        <v>41.086298264550479</v>
      </c>
      <c r="DD13">
        <v>74.568594750501376</v>
      </c>
      <c r="DE13">
        <v>53.676687892935441</v>
      </c>
      <c r="DF13">
        <v>5.0482355382846151</v>
      </c>
      <c r="DG13">
        <v>69.230202262333464</v>
      </c>
      <c r="DH13">
        <v>48.638602709062297</v>
      </c>
      <c r="DI13">
        <v>31.396172379664385</v>
      </c>
      <c r="DJ13">
        <v>68.616956450209855</v>
      </c>
      <c r="DK13">
        <v>49.171745700351174</v>
      </c>
      <c r="DL13">
        <v>88.673452557177512</v>
      </c>
      <c r="DM13">
        <v>33.871177711523401</v>
      </c>
      <c r="DN13">
        <v>47.336822743880859</v>
      </c>
      <c r="DO13">
        <v>49.870371049376544</v>
      </c>
      <c r="DP13">
        <v>11.925672099853529</v>
      </c>
      <c r="DQ13">
        <v>22.549779701141176</v>
      </c>
      <c r="DR13">
        <v>38.989614946630361</v>
      </c>
      <c r="DS13">
        <v>37.403589134895917</v>
      </c>
      <c r="DT13">
        <v>106.70488806516776</v>
      </c>
      <c r="DU13">
        <v>43.389139875729256</v>
      </c>
      <c r="DV13">
        <v>39.45552538913774</v>
      </c>
      <c r="DW13">
        <v>14.298695103316206</v>
      </c>
      <c r="DX13">
        <v>57.509762816111952</v>
      </c>
      <c r="DY13">
        <v>89.498146179122557</v>
      </c>
      <c r="DZ13">
        <v>92.745254844562837</v>
      </c>
      <c r="EA13">
        <v>67.007046428076492</v>
      </c>
      <c r="EB13">
        <v>94.004908171687546</v>
      </c>
      <c r="EC13">
        <v>44.568161038234507</v>
      </c>
      <c r="ED13">
        <v>114.21411382459215</v>
      </c>
      <c r="EE13">
        <v>125.42723800299515</v>
      </c>
      <c r="EF13">
        <v>43.37073987355533</v>
      </c>
      <c r="EG13">
        <v>34.171167408540526</v>
      </c>
      <c r="EH13">
        <v>67.93655574563671</v>
      </c>
      <c r="EI13">
        <v>49.738208808319591</v>
      </c>
      <c r="EJ13">
        <v>104.59728191975168</v>
      </c>
      <c r="EK13">
        <v>40.231559518379406</v>
      </c>
      <c r="EL13">
        <v>69.579697194224764</v>
      </c>
      <c r="EM13">
        <v>64.861819773577096</v>
      </c>
      <c r="EN13">
        <v>75.611416374285696</v>
      </c>
      <c r="EO13">
        <v>63.655434027661798</v>
      </c>
      <c r="EP13">
        <v>107.04288987863704</v>
      </c>
      <c r="EQ13">
        <v>57.306754868825024</v>
      </c>
      <c r="ER13">
        <v>42.508586575537812</v>
      </c>
      <c r="ES13">
        <v>31.345072896551084</v>
      </c>
      <c r="ET13">
        <v>23.698481315265791</v>
      </c>
      <c r="EU13">
        <v>77.529685293454534</v>
      </c>
      <c r="EV13">
        <v>49.277866070291566</v>
      </c>
      <c r="EW13">
        <v>36.994838256708206</v>
      </c>
      <c r="EX13">
        <v>33.633715039822754</v>
      </c>
      <c r="EY13">
        <v>75.158652959190334</v>
      </c>
      <c r="EZ13">
        <v>57.439353966993991</v>
      </c>
      <c r="FA13">
        <v>39.173501470764556</v>
      </c>
      <c r="FB13">
        <v>52.044561520393231</v>
      </c>
      <c r="FC13">
        <v>67.96082113663158</v>
      </c>
      <c r="FD13">
        <v>67.128518946886487</v>
      </c>
      <c r="FE13">
        <v>76.470692257868293</v>
      </c>
      <c r="FF13">
        <v>71.371931029242219</v>
      </c>
      <c r="FG13">
        <v>41.606929779047618</v>
      </c>
    </row>
    <row r="14" spans="1:163">
      <c r="A14">
        <f t="shared" ref="A14:AF14" si="0">SQRT(A12+A13)</f>
        <v>13.307513506108174</v>
      </c>
      <c r="B14">
        <f t="shared" si="0"/>
        <v>10.004159428956312</v>
      </c>
      <c r="C14">
        <f t="shared" si="0"/>
        <v>13.860937485848552</v>
      </c>
      <c r="D14">
        <f t="shared" si="0"/>
        <v>10.444718456347978</v>
      </c>
      <c r="E14">
        <f t="shared" si="0"/>
        <v>10.289797620714289</v>
      </c>
      <c r="F14">
        <f t="shared" si="0"/>
        <v>9.6592905038143275</v>
      </c>
      <c r="G14">
        <f t="shared" si="0"/>
        <v>11.506850434603519</v>
      </c>
      <c r="H14">
        <f t="shared" si="0"/>
        <v>8.7275648563613313</v>
      </c>
      <c r="I14">
        <f t="shared" si="0"/>
        <v>10.526944601689953</v>
      </c>
      <c r="J14">
        <f t="shared" si="0"/>
        <v>11.413574842248279</v>
      </c>
      <c r="K14">
        <f t="shared" si="0"/>
        <v>9.3943616154191076</v>
      </c>
      <c r="L14">
        <f t="shared" si="0"/>
        <v>11.754914112308491</v>
      </c>
      <c r="M14">
        <f t="shared" si="0"/>
        <v>9.9889239040810374</v>
      </c>
      <c r="N14">
        <f t="shared" si="0"/>
        <v>10.957599913711467</v>
      </c>
      <c r="O14">
        <f t="shared" si="0"/>
        <v>9.6846981048832355</v>
      </c>
      <c r="P14">
        <f t="shared" si="0"/>
        <v>9.1034220982390046</v>
      </c>
      <c r="Q14">
        <f t="shared" si="0"/>
        <v>10.789934287546828</v>
      </c>
      <c r="R14">
        <f t="shared" si="0"/>
        <v>9.2548277580603227</v>
      </c>
      <c r="S14">
        <f t="shared" si="0"/>
        <v>10.039156539705745</v>
      </c>
      <c r="T14">
        <f t="shared" si="0"/>
        <v>9.541458665557867</v>
      </c>
      <c r="U14">
        <f t="shared" si="0"/>
        <v>10.519197444879886</v>
      </c>
      <c r="V14">
        <f t="shared" si="0"/>
        <v>8.0165282232003676</v>
      </c>
      <c r="W14">
        <f t="shared" si="0"/>
        <v>11.369463833161609</v>
      </c>
      <c r="X14">
        <f t="shared" si="0"/>
        <v>11.761130459633943</v>
      </c>
      <c r="Y14">
        <f t="shared" si="0"/>
        <v>13.080493094029839</v>
      </c>
      <c r="Z14">
        <f t="shared" si="0"/>
        <v>8.7629981661068541</v>
      </c>
      <c r="AA14">
        <f t="shared" si="0"/>
        <v>7.6529079023986695</v>
      </c>
      <c r="AB14">
        <f t="shared" si="0"/>
        <v>10.774971171297338</v>
      </c>
      <c r="AC14">
        <f t="shared" si="0"/>
        <v>10.074074830623573</v>
      </c>
      <c r="AD14">
        <f t="shared" si="0"/>
        <v>9.0994159196709212</v>
      </c>
      <c r="AE14">
        <f t="shared" si="0"/>
        <v>8.8221099740023448</v>
      </c>
      <c r="AF14">
        <f t="shared" si="0"/>
        <v>10.322024135930098</v>
      </c>
      <c r="AG14">
        <f t="shared" ref="AG14:BL14" si="1">SQRT(AG12+AG13)</f>
        <v>8.0598869924477672</v>
      </c>
      <c r="AH14">
        <f t="shared" si="1"/>
        <v>8.5520710757462783</v>
      </c>
      <c r="AI14">
        <f t="shared" si="1"/>
        <v>11.639769356329401</v>
      </c>
      <c r="AJ14">
        <f t="shared" si="1"/>
        <v>11.01358426349921</v>
      </c>
      <c r="AK14">
        <f t="shared" si="1"/>
        <v>11.526754787416895</v>
      </c>
      <c r="AL14">
        <f t="shared" si="1"/>
        <v>10.348939323633623</v>
      </c>
      <c r="AM14">
        <f t="shared" si="1"/>
        <v>11.733887615074456</v>
      </c>
      <c r="AN14">
        <f t="shared" si="1"/>
        <v>10.808644209317325</v>
      </c>
      <c r="AO14">
        <f t="shared" si="1"/>
        <v>9.8878965496950073</v>
      </c>
      <c r="AP14">
        <f t="shared" si="1"/>
        <v>9.8324864913601253</v>
      </c>
      <c r="AQ14">
        <f t="shared" si="1"/>
        <v>11.604904402007106</v>
      </c>
      <c r="AR14">
        <f t="shared" si="1"/>
        <v>10.484421667445284</v>
      </c>
      <c r="AS14">
        <f t="shared" si="1"/>
        <v>10.905497136344263</v>
      </c>
      <c r="AT14">
        <f t="shared" si="1"/>
        <v>8.7632500685043979</v>
      </c>
      <c r="AU14">
        <f t="shared" si="1"/>
        <v>9.6530148106462708</v>
      </c>
      <c r="AV14">
        <f t="shared" si="1"/>
        <v>10.788601927320821</v>
      </c>
      <c r="AW14">
        <f t="shared" si="1"/>
        <v>8.5122705180200047</v>
      </c>
      <c r="AX14">
        <f t="shared" si="1"/>
        <v>11.019413378417285</v>
      </c>
      <c r="AY14">
        <f t="shared" si="1"/>
        <v>11.940567638179081</v>
      </c>
      <c r="AZ14">
        <f t="shared" si="1"/>
        <v>9.2166550523901094</v>
      </c>
      <c r="BA14">
        <f t="shared" si="1"/>
        <v>9.2543662155594664</v>
      </c>
      <c r="BB14">
        <f t="shared" si="1"/>
        <v>10.919370814089808</v>
      </c>
      <c r="BC14">
        <f t="shared" si="1"/>
        <v>8.4074479172685965</v>
      </c>
      <c r="BD14">
        <f t="shared" si="1"/>
        <v>8.8013612021221039</v>
      </c>
      <c r="BE14">
        <f t="shared" si="1"/>
        <v>9.1023482976964853</v>
      </c>
      <c r="BF14">
        <f t="shared" si="1"/>
        <v>9.6390006597978104</v>
      </c>
      <c r="BG14">
        <f t="shared" si="1"/>
        <v>11.546066586441235</v>
      </c>
      <c r="BH14">
        <f t="shared" si="1"/>
        <v>7.9045160449595144</v>
      </c>
      <c r="BI14">
        <f t="shared" si="1"/>
        <v>9.8006215956924816</v>
      </c>
      <c r="BJ14">
        <f t="shared" si="1"/>
        <v>8.7971317550167658</v>
      </c>
      <c r="BK14">
        <f t="shared" si="1"/>
        <v>10.158541881593443</v>
      </c>
      <c r="BL14">
        <f t="shared" si="1"/>
        <v>10.461060209896269</v>
      </c>
      <c r="BM14">
        <f t="shared" ref="BM14:CR14" si="2">SQRT(BM12+BM13)</f>
        <v>12.219248646918244</v>
      </c>
      <c r="BN14">
        <f t="shared" si="2"/>
        <v>8.7727518877080275</v>
      </c>
      <c r="BO14">
        <f t="shared" si="2"/>
        <v>12.908575486662674</v>
      </c>
      <c r="BP14">
        <f t="shared" si="2"/>
        <v>10.504129285339717</v>
      </c>
      <c r="BQ14">
        <f t="shared" si="2"/>
        <v>10.891299865775647</v>
      </c>
      <c r="BR14">
        <f t="shared" si="2"/>
        <v>10.685905573548801</v>
      </c>
      <c r="BS14">
        <f t="shared" si="2"/>
        <v>10.491373606526707</v>
      </c>
      <c r="BT14">
        <f t="shared" si="2"/>
        <v>10.054314132159801</v>
      </c>
      <c r="BU14">
        <f t="shared" si="2"/>
        <v>10.890656434482244</v>
      </c>
      <c r="BV14">
        <f t="shared" si="2"/>
        <v>8.9449910924194551</v>
      </c>
      <c r="BW14">
        <f t="shared" si="2"/>
        <v>9.4877302363456586</v>
      </c>
      <c r="BX14">
        <f t="shared" si="2"/>
        <v>8.2479544730615206</v>
      </c>
      <c r="BY14">
        <f t="shared" si="2"/>
        <v>11.464661935558752</v>
      </c>
      <c r="BZ14">
        <f t="shared" si="2"/>
        <v>7.6294332637682363</v>
      </c>
      <c r="CA14">
        <f t="shared" si="2"/>
        <v>10.680492263602829</v>
      </c>
      <c r="CB14">
        <f t="shared" si="2"/>
        <v>9.6552137290563795</v>
      </c>
      <c r="CC14">
        <f t="shared" si="2"/>
        <v>9.8709742293468654</v>
      </c>
      <c r="CD14">
        <f t="shared" si="2"/>
        <v>9.1621117896900337</v>
      </c>
      <c r="CE14">
        <f t="shared" si="2"/>
        <v>11.393084818776872</v>
      </c>
      <c r="CF14">
        <f t="shared" si="2"/>
        <v>7.2230901332242547</v>
      </c>
      <c r="CG14">
        <f t="shared" si="2"/>
        <v>10.300495237539886</v>
      </c>
      <c r="CH14">
        <f t="shared" si="2"/>
        <v>11.942047486529125</v>
      </c>
      <c r="CI14">
        <f t="shared" si="2"/>
        <v>9.8087047575971358</v>
      </c>
      <c r="CJ14">
        <f t="shared" si="2"/>
        <v>11.186652182099495</v>
      </c>
      <c r="CK14">
        <f t="shared" si="2"/>
        <v>8.7723626715150935</v>
      </c>
      <c r="CL14">
        <f t="shared" si="2"/>
        <v>8.078609486504412</v>
      </c>
      <c r="CM14">
        <f t="shared" si="2"/>
        <v>8.7311159508169656</v>
      </c>
      <c r="CN14">
        <f t="shared" si="2"/>
        <v>7.6682046679845506</v>
      </c>
      <c r="CO14">
        <f t="shared" si="2"/>
        <v>10.345903663926682</v>
      </c>
      <c r="CP14">
        <f t="shared" si="2"/>
        <v>8.9064746514108197</v>
      </c>
      <c r="CQ14">
        <f t="shared" si="2"/>
        <v>10.679542791164664</v>
      </c>
      <c r="CR14">
        <f t="shared" si="2"/>
        <v>10.774871311528761</v>
      </c>
      <c r="CS14">
        <f t="shared" ref="CS14:DX14" si="3">SQRT(CS12+CS13)</f>
        <v>12.020627000292667</v>
      </c>
      <c r="CT14">
        <f t="shared" si="3"/>
        <v>9.8782163217165735</v>
      </c>
      <c r="CU14">
        <f t="shared" si="3"/>
        <v>9.0539469084302748</v>
      </c>
      <c r="CV14">
        <f t="shared" si="3"/>
        <v>10.108605197110712</v>
      </c>
      <c r="CW14">
        <f t="shared" si="3"/>
        <v>11.152194959945831</v>
      </c>
      <c r="CX14">
        <f t="shared" si="3"/>
        <v>7.6463564337028069</v>
      </c>
      <c r="CY14">
        <f t="shared" si="3"/>
        <v>9.2162845158986073</v>
      </c>
      <c r="CZ14">
        <f t="shared" si="3"/>
        <v>10.9563254279328</v>
      </c>
      <c r="DA14">
        <f t="shared" si="3"/>
        <v>8.4682829071305008</v>
      </c>
      <c r="DB14">
        <f t="shared" si="3"/>
        <v>10.770007604920831</v>
      </c>
      <c r="DC14">
        <f t="shared" si="3"/>
        <v>8.864960020312564</v>
      </c>
      <c r="DD14">
        <f t="shared" si="3"/>
        <v>9.1909126423812157</v>
      </c>
      <c r="DE14">
        <f t="shared" si="3"/>
        <v>9.599365417800902</v>
      </c>
      <c r="DF14">
        <f t="shared" si="3"/>
        <v>6.1981980068269573</v>
      </c>
      <c r="DG14">
        <f t="shared" si="3"/>
        <v>8.8888452803954419</v>
      </c>
      <c r="DH14">
        <f t="shared" si="3"/>
        <v>9.9753880508396833</v>
      </c>
      <c r="DI14">
        <f t="shared" si="3"/>
        <v>7.8444830340494978</v>
      </c>
      <c r="DJ14">
        <f t="shared" si="3"/>
        <v>9.0770994046892604</v>
      </c>
      <c r="DK14">
        <f t="shared" si="3"/>
        <v>8.3039853592178261</v>
      </c>
      <c r="DL14">
        <f t="shared" si="3"/>
        <v>11.992567776242463</v>
      </c>
      <c r="DM14">
        <f t="shared" si="3"/>
        <v>8.6730926694602335</v>
      </c>
      <c r="DN14">
        <f t="shared" si="3"/>
        <v>9.7068246020049784</v>
      </c>
      <c r="DO14">
        <f t="shared" si="3"/>
        <v>9.5141835757284117</v>
      </c>
      <c r="DP14">
        <f t="shared" si="3"/>
        <v>6.4210463141054417</v>
      </c>
      <c r="DQ14">
        <f t="shared" si="3"/>
        <v>7.762427623079688</v>
      </c>
      <c r="DR14">
        <f t="shared" si="3"/>
        <v>9.4657749730674041</v>
      </c>
      <c r="DS14">
        <f t="shared" si="3"/>
        <v>6.7838420521541325</v>
      </c>
      <c r="DT14">
        <f t="shared" si="3"/>
        <v>13.16200542367638</v>
      </c>
      <c r="DU14">
        <f t="shared" si="3"/>
        <v>9.0846136367453205</v>
      </c>
      <c r="DV14">
        <f t="shared" si="3"/>
        <v>9.6654436435952409</v>
      </c>
      <c r="DW14">
        <f t="shared" si="3"/>
        <v>5.5433932594853799</v>
      </c>
      <c r="DX14">
        <f t="shared" si="3"/>
        <v>10.141247156150397</v>
      </c>
      <c r="DY14">
        <f t="shared" ref="DY14:FD14" si="4">SQRT(DY12+DY13)</f>
        <v>12.969651330467324</v>
      </c>
      <c r="DZ14">
        <f t="shared" si="4"/>
        <v>11.931040020015883</v>
      </c>
      <c r="EA14">
        <f t="shared" si="4"/>
        <v>9.9298917699209053</v>
      </c>
      <c r="EB14">
        <f t="shared" si="4"/>
        <v>11.570785769593627</v>
      </c>
      <c r="EC14">
        <f t="shared" si="4"/>
        <v>6.8726485024490263</v>
      </c>
      <c r="ED14">
        <f t="shared" si="4"/>
        <v>12.536071090517721</v>
      </c>
      <c r="EE14">
        <f t="shared" si="4"/>
        <v>12.578133997453426</v>
      </c>
      <c r="EF14">
        <f t="shared" si="4"/>
        <v>8.9626001205917181</v>
      </c>
      <c r="EG14">
        <f t="shared" si="4"/>
        <v>7.5113001133141557</v>
      </c>
      <c r="EH14">
        <f t="shared" si="4"/>
        <v>11.248134509801721</v>
      </c>
      <c r="EI14">
        <f t="shared" si="4"/>
        <v>8.0103148316697332</v>
      </c>
      <c r="EJ14">
        <f t="shared" si="4"/>
        <v>12.965863628237255</v>
      </c>
      <c r="EK14">
        <f t="shared" si="4"/>
        <v>8.3000299578920274</v>
      </c>
      <c r="EL14">
        <f t="shared" si="4"/>
        <v>11.627551898999226</v>
      </c>
      <c r="EM14">
        <f t="shared" si="4"/>
        <v>10.427560176832527</v>
      </c>
      <c r="EN14">
        <f t="shared" si="4"/>
        <v>10.63953668675976</v>
      </c>
      <c r="EO14">
        <f t="shared" si="4"/>
        <v>9.8927143685860077</v>
      </c>
      <c r="EP14">
        <f t="shared" si="4"/>
        <v>11.208994017504576</v>
      </c>
      <c r="EQ14">
        <f t="shared" si="4"/>
        <v>11.763855963734576</v>
      </c>
      <c r="ER14">
        <f t="shared" si="4"/>
        <v>8.0573323600160638</v>
      </c>
      <c r="ES14">
        <f t="shared" si="4"/>
        <v>8.6503563439824003</v>
      </c>
      <c r="ET14">
        <f t="shared" si="4"/>
        <v>8.0436891769932295</v>
      </c>
      <c r="EU14">
        <f t="shared" si="4"/>
        <v>11.327421325252674</v>
      </c>
      <c r="EV14">
        <f t="shared" si="4"/>
        <v>8.2943686179908216</v>
      </c>
      <c r="EW14">
        <f t="shared" si="4"/>
        <v>8.4614850626743028</v>
      </c>
      <c r="EX14">
        <f t="shared" si="4"/>
        <v>8.7843502878582456</v>
      </c>
      <c r="EY14">
        <f t="shared" si="4"/>
        <v>10.289115661105402</v>
      </c>
      <c r="EZ14">
        <f t="shared" si="4"/>
        <v>8.5603666747741389</v>
      </c>
      <c r="FA14">
        <f t="shared" si="4"/>
        <v>7.7413023055296657</v>
      </c>
      <c r="FB14">
        <f t="shared" si="4"/>
        <v>8.5366179476230251</v>
      </c>
      <c r="FC14">
        <f t="shared" si="4"/>
        <v>10.902060937041401</v>
      </c>
      <c r="FD14">
        <f t="shared" si="4"/>
        <v>10.160904445226</v>
      </c>
      <c r="FE14">
        <f>SQRT(FE12+FE13)</f>
        <v>9.8970938265043813</v>
      </c>
      <c r="FF14">
        <f>SQRT(FF12+FF13)</f>
        <v>10.805832622671039</v>
      </c>
      <c r="FG14">
        <f>SQRT(FG12+FG13)</f>
        <v>9.159171376369196</v>
      </c>
    </row>
    <row r="15" spans="1:163">
      <c r="A15">
        <v>42.17597081716076</v>
      </c>
      <c r="B15">
        <v>59.181094429914836</v>
      </c>
      <c r="C15">
        <v>33.936268907521438</v>
      </c>
      <c r="D15">
        <v>39.412422865651166</v>
      </c>
      <c r="E15">
        <v>40.45322362164606</v>
      </c>
      <c r="F15">
        <v>25.607374986077641</v>
      </c>
      <c r="G15">
        <v>11.403294412212624</v>
      </c>
      <c r="H15">
        <v>43.668727828103705</v>
      </c>
      <c r="I15">
        <v>63.180026179757974</v>
      </c>
      <c r="J15">
        <v>52.322579178137822</v>
      </c>
      <c r="K15">
        <v>34.188878467725452</v>
      </c>
      <c r="L15">
        <v>49.620762354619274</v>
      </c>
      <c r="M15">
        <v>69.93545781719034</v>
      </c>
      <c r="N15">
        <v>18.525037763764459</v>
      </c>
      <c r="O15">
        <v>99.05030688907533</v>
      </c>
      <c r="P15">
        <v>88.875312051678861</v>
      </c>
      <c r="Q15">
        <v>43.949000968053888</v>
      </c>
      <c r="R15">
        <v>50.189325988381249</v>
      </c>
      <c r="S15">
        <v>55.593857209951764</v>
      </c>
      <c r="T15">
        <v>47.241055199655499</v>
      </c>
      <c r="U15">
        <v>54.744684649493692</v>
      </c>
      <c r="V15">
        <v>38.912076932104249</v>
      </c>
      <c r="W15">
        <v>55.832866850449221</v>
      </c>
      <c r="X15">
        <v>58.68435789346681</v>
      </c>
      <c r="Y15">
        <v>49.693656680329958</v>
      </c>
      <c r="Z15">
        <v>29.57715346256299</v>
      </c>
      <c r="AA15">
        <v>60.294634253788288</v>
      </c>
      <c r="AB15">
        <v>68.523372503475031</v>
      </c>
      <c r="AC15">
        <v>26.514746160768741</v>
      </c>
      <c r="AD15">
        <v>38.492910646637277</v>
      </c>
      <c r="AE15">
        <v>42.578107684658718</v>
      </c>
      <c r="AF15">
        <v>26.726731627576566</v>
      </c>
      <c r="AG15">
        <v>46.658380883326892</v>
      </c>
      <c r="AH15">
        <v>49.85161369628468</v>
      </c>
      <c r="AI15">
        <v>53.615677801456563</v>
      </c>
      <c r="AJ15">
        <v>46.410729913425193</v>
      </c>
      <c r="AK15">
        <v>47.722057272711993</v>
      </c>
      <c r="AL15">
        <v>34.768507284220583</v>
      </c>
      <c r="AM15">
        <v>34.442736371830257</v>
      </c>
      <c r="AN15">
        <v>42.008625089616963</v>
      </c>
      <c r="AO15">
        <v>42.571420860478639</v>
      </c>
      <c r="AP15">
        <v>44.536831209797647</v>
      </c>
      <c r="AQ15">
        <v>72.57403774994188</v>
      </c>
      <c r="AR15">
        <v>14.408042031646801</v>
      </c>
      <c r="AS15">
        <v>46.89717950239659</v>
      </c>
      <c r="AT15">
        <v>25.066329779654605</v>
      </c>
      <c r="AU15">
        <v>36.515269642609766</v>
      </c>
      <c r="AV15">
        <v>33.871270901139873</v>
      </c>
      <c r="AW15">
        <v>65.159820641119737</v>
      </c>
      <c r="AX15">
        <v>41.460230566543004</v>
      </c>
      <c r="AY15">
        <v>31.372997280597851</v>
      </c>
      <c r="AZ15">
        <v>37.854559115250552</v>
      </c>
      <c r="BA15">
        <v>67.471552578642388</v>
      </c>
      <c r="BB15">
        <v>44.603132559977269</v>
      </c>
      <c r="BC15">
        <v>43.957301763121251</v>
      </c>
      <c r="BD15">
        <v>53.536314205302716</v>
      </c>
      <c r="BE15">
        <v>54.815194198780297</v>
      </c>
      <c r="BF15">
        <v>24.789155720709793</v>
      </c>
      <c r="BG15">
        <v>26.735765168216108</v>
      </c>
      <c r="BH15">
        <v>65.728155613755035</v>
      </c>
      <c r="BI15">
        <v>73.719253812683846</v>
      </c>
      <c r="BJ15">
        <v>48.297493957252051</v>
      </c>
      <c r="BK15">
        <v>54.656406666241779</v>
      </c>
      <c r="BL15">
        <v>69.942877611963524</v>
      </c>
      <c r="BM15">
        <v>20.693027166777721</v>
      </c>
      <c r="BN15">
        <v>66.226967685754644</v>
      </c>
      <c r="BO15">
        <v>7.8186665823783681</v>
      </c>
      <c r="BP15">
        <v>83.836490657588925</v>
      </c>
      <c r="BQ15">
        <v>74.743457650820517</v>
      </c>
      <c r="BR15">
        <v>29.549178189783873</v>
      </c>
      <c r="BS15">
        <v>16.335436288804836</v>
      </c>
      <c r="BT15">
        <v>42.152098362626042</v>
      </c>
      <c r="BU15">
        <v>28.061273884820334</v>
      </c>
      <c r="BV15">
        <v>38.926402404667478</v>
      </c>
      <c r="BW15">
        <v>72.655538087746663</v>
      </c>
      <c r="BX15">
        <v>47.78330207295852</v>
      </c>
      <c r="BY15">
        <v>57.790856920990542</v>
      </c>
      <c r="BZ15">
        <v>49.412169419916204</v>
      </c>
      <c r="CA15">
        <v>10.548368108404308</v>
      </c>
      <c r="CB15">
        <v>43.954871202727887</v>
      </c>
      <c r="CC15">
        <v>69.841316109377516</v>
      </c>
      <c r="CD15">
        <v>59.158749919615481</v>
      </c>
      <c r="CE15">
        <v>66.323300004824787</v>
      </c>
      <c r="CF15">
        <v>68.587450620357714</v>
      </c>
      <c r="CG15">
        <v>63.903337931050203</v>
      </c>
      <c r="CH15">
        <v>79.877915910499937</v>
      </c>
      <c r="CI15">
        <v>54.760752274680279</v>
      </c>
      <c r="CJ15">
        <v>51.55819971410957</v>
      </c>
      <c r="CK15">
        <v>64.096200706438097</v>
      </c>
      <c r="CL15">
        <v>24.607332437214666</v>
      </c>
      <c r="CM15">
        <v>30.476700100404564</v>
      </c>
      <c r="CN15">
        <v>40.167562687956334</v>
      </c>
      <c r="CO15">
        <v>46.429292944265292</v>
      </c>
      <c r="CP15">
        <v>33.871270901139873</v>
      </c>
      <c r="CQ15">
        <v>48.450141562073867</v>
      </c>
      <c r="CR15">
        <v>48.919915439215522</v>
      </c>
      <c r="CS15">
        <v>23.980106678403363</v>
      </c>
      <c r="CT15">
        <v>46.714359440005246</v>
      </c>
      <c r="CU15">
        <v>18.55126683248341</v>
      </c>
      <c r="CV15">
        <v>58.060951982143735</v>
      </c>
      <c r="CW15">
        <v>76.36874554870991</v>
      </c>
      <c r="CX15">
        <v>70.141719259661713</v>
      </c>
      <c r="CY15">
        <v>56.409167223851135</v>
      </c>
      <c r="CZ15">
        <v>41.809554038520886</v>
      </c>
      <c r="DA15">
        <v>33.823755928761166</v>
      </c>
      <c r="DB15">
        <v>64.529540375289358</v>
      </c>
      <c r="DC15">
        <v>9.1610488496896334</v>
      </c>
      <c r="DD15">
        <v>29.692806575290245</v>
      </c>
      <c r="DE15">
        <v>43.360797126040033</v>
      </c>
      <c r="DF15">
        <v>65.293132687706162</v>
      </c>
      <c r="DG15">
        <v>69.273058481995776</v>
      </c>
      <c r="DH15">
        <v>59.284254947920246</v>
      </c>
      <c r="DI15">
        <v>56.800577498912865</v>
      </c>
      <c r="DJ15">
        <v>50.965625341801683</v>
      </c>
      <c r="DK15">
        <v>29.106582244571424</v>
      </c>
      <c r="DL15">
        <v>38.40184679951733</v>
      </c>
      <c r="DM15">
        <v>40.802852497956522</v>
      </c>
      <c r="DN15">
        <v>45.208089210600342</v>
      </c>
      <c r="DO15">
        <v>45.921906166566053</v>
      </c>
      <c r="DP15">
        <v>68.023166642276408</v>
      </c>
      <c r="DQ15">
        <v>37.545809513371843</v>
      </c>
      <c r="DR15">
        <v>39.188887794410519</v>
      </c>
      <c r="DS15">
        <v>50.43623250700729</v>
      </c>
      <c r="DT15">
        <v>73.998680201541362</v>
      </c>
      <c r="DU15">
        <v>59.002983835141784</v>
      </c>
      <c r="DV15">
        <v>63.8147231842308</v>
      </c>
      <c r="DW15">
        <v>46.473130929602732</v>
      </c>
      <c r="DX15">
        <v>11.048137639692984</v>
      </c>
      <c r="DY15">
        <v>50.092309045800555</v>
      </c>
      <c r="DZ15">
        <v>23.371769576112484</v>
      </c>
      <c r="EA15">
        <v>41.901488187940288</v>
      </c>
      <c r="EB15">
        <v>20.305200465890543</v>
      </c>
      <c r="EC15">
        <v>40.017962699892678</v>
      </c>
      <c r="ED15">
        <v>40.897945174343391</v>
      </c>
      <c r="EE15">
        <v>35.252171847896086</v>
      </c>
      <c r="EF15">
        <v>31.716547042986857</v>
      </c>
      <c r="EG15">
        <v>59.723520423448001</v>
      </c>
      <c r="EH15">
        <v>38.899427538846901</v>
      </c>
      <c r="EI15">
        <v>26.925190830068438</v>
      </c>
      <c r="EJ15">
        <v>30.397822411014921</v>
      </c>
      <c r="EK15">
        <v>20.543944409134234</v>
      </c>
      <c r="EL15">
        <v>38.682891820901943</v>
      </c>
      <c r="EM15">
        <v>27.518029979815001</v>
      </c>
      <c r="EN15">
        <v>37.780320630719885</v>
      </c>
      <c r="EO15">
        <v>12.874198259468509</v>
      </c>
      <c r="EP15">
        <v>49.013004087588897</v>
      </c>
      <c r="EQ15">
        <v>56.642436985946361</v>
      </c>
      <c r="ER15">
        <v>47.881849342656928</v>
      </c>
      <c r="ES15">
        <v>21.04548970444738</v>
      </c>
      <c r="ET15">
        <v>37.889226142158236</v>
      </c>
      <c r="EU15">
        <v>35.541183053263822</v>
      </c>
      <c r="EV15">
        <v>52.65671557038106</v>
      </c>
      <c r="EW15">
        <v>15.129123970012261</v>
      </c>
      <c r="EX15">
        <v>24.829998477647926</v>
      </c>
      <c r="EY15">
        <v>41.606495902082301</v>
      </c>
      <c r="EZ15">
        <v>54.849270834475107</v>
      </c>
      <c r="FA15">
        <v>14.556421494653145</v>
      </c>
      <c r="FB15">
        <v>28.133408880873361</v>
      </c>
      <c r="FC15">
        <v>38.982251376266063</v>
      </c>
      <c r="FD15">
        <v>50.799012338824014</v>
      </c>
      <c r="FE15">
        <v>65.754726033799301</v>
      </c>
      <c r="FF15">
        <v>21.672986152655522</v>
      </c>
      <c r="FG15">
        <v>12.609258994564295</v>
      </c>
    </row>
    <row r="16" spans="1:163">
      <c r="A16">
        <v>9.6070590562147977</v>
      </c>
      <c r="B16">
        <v>40.791322767417107</v>
      </c>
      <c r="C16">
        <v>24.133588368962084</v>
      </c>
      <c r="D16">
        <v>23.657067430526993</v>
      </c>
      <c r="E16">
        <v>17.913071973840772</v>
      </c>
      <c r="F16">
        <v>21.654859843684044</v>
      </c>
      <c r="G16">
        <v>45.175168643016747</v>
      </c>
      <c r="H16">
        <v>38.175601371662765</v>
      </c>
      <c r="I16">
        <v>29.867857275253268</v>
      </c>
      <c r="J16">
        <v>43.776724787018971</v>
      </c>
      <c r="K16">
        <v>16.894396566779157</v>
      </c>
      <c r="L16">
        <v>29.318931239900273</v>
      </c>
      <c r="M16">
        <v>18.392444571192797</v>
      </c>
      <c r="N16">
        <v>20.889079077501268</v>
      </c>
      <c r="O16">
        <v>46.457590403997422</v>
      </c>
      <c r="P16">
        <v>35.31958391537475</v>
      </c>
      <c r="Q16">
        <v>35.674303392062185</v>
      </c>
      <c r="R16">
        <v>26.642404548246013</v>
      </c>
      <c r="S16">
        <v>66.319304176121335</v>
      </c>
      <c r="T16">
        <v>23.0861566634639</v>
      </c>
      <c r="U16">
        <v>35.26544269690082</v>
      </c>
      <c r="V16">
        <v>17.712861476904376</v>
      </c>
      <c r="W16">
        <v>34.755649712609319</v>
      </c>
      <c r="X16">
        <v>44.448212550600964</v>
      </c>
      <c r="Y16">
        <v>41.522540351597023</v>
      </c>
      <c r="Z16">
        <v>19.343254857960158</v>
      </c>
      <c r="AA16">
        <v>52.190890317492176</v>
      </c>
      <c r="AB16">
        <v>56.170776129941473</v>
      </c>
      <c r="AC16">
        <v>12.691425946582916</v>
      </c>
      <c r="AD16">
        <v>5.6295614098790798</v>
      </c>
      <c r="AE16">
        <v>21.282733970860107</v>
      </c>
      <c r="AF16">
        <v>72.485494709217477</v>
      </c>
      <c r="AG16">
        <v>40.925250256046091</v>
      </c>
      <c r="AH16">
        <v>22.349638909172548</v>
      </c>
      <c r="AI16">
        <v>41.779843710813481</v>
      </c>
      <c r="AJ16">
        <v>69.033946920996058</v>
      </c>
      <c r="AK16">
        <v>95.573581826469749</v>
      </c>
      <c r="AL16">
        <v>57.301725838774701</v>
      </c>
      <c r="AM16">
        <v>62.658990818636731</v>
      </c>
      <c r="AN16">
        <v>62.81307662185074</v>
      </c>
      <c r="AO16">
        <v>39.04411921762361</v>
      </c>
      <c r="AP16">
        <v>15.370590680243948</v>
      </c>
      <c r="AQ16">
        <v>33.188316679367801</v>
      </c>
      <c r="AR16">
        <v>37.851142254871249</v>
      </c>
      <c r="AS16">
        <v>33.738971548735663</v>
      </c>
      <c r="AT16">
        <v>22.259164968140642</v>
      </c>
      <c r="AU16">
        <v>42.7467207373127</v>
      </c>
      <c r="AV16">
        <v>11.18646093275256</v>
      </c>
      <c r="AW16">
        <v>20.451779132544864</v>
      </c>
      <c r="AX16">
        <v>38.103253771036435</v>
      </c>
      <c r="AY16">
        <v>75.045141221065052</v>
      </c>
      <c r="AZ16">
        <v>50.30171166752578</v>
      </c>
      <c r="BA16">
        <v>39.700444242522046</v>
      </c>
      <c r="BB16">
        <v>53.302011901935778</v>
      </c>
      <c r="BC16">
        <v>41.380748020305305</v>
      </c>
      <c r="BD16">
        <v>28.827955865270738</v>
      </c>
      <c r="BE16">
        <v>36.995961958705742</v>
      </c>
      <c r="BF16">
        <v>66.234668089857664</v>
      </c>
      <c r="BG16">
        <v>52.821379653507663</v>
      </c>
      <c r="BH16">
        <v>92.234256857742409</v>
      </c>
      <c r="BI16">
        <v>60.793943678758815</v>
      </c>
      <c r="BJ16">
        <v>48.439773598278691</v>
      </c>
      <c r="BK16">
        <v>42.426862125603868</v>
      </c>
      <c r="BL16">
        <v>129.46231400391736</v>
      </c>
      <c r="BM16">
        <v>12.806100964680859</v>
      </c>
      <c r="BN16">
        <v>43.423538502417117</v>
      </c>
      <c r="BO16">
        <v>56.612717967582434</v>
      </c>
      <c r="BP16">
        <v>70.469515556484467</v>
      </c>
      <c r="BQ16">
        <v>45.935566601844577</v>
      </c>
      <c r="BR16">
        <v>27.589326626432946</v>
      </c>
      <c r="BS16">
        <v>59.640588943869396</v>
      </c>
      <c r="BT16">
        <v>15.181819243878499</v>
      </c>
      <c r="BU16">
        <v>43.535208072047858</v>
      </c>
      <c r="BV16">
        <v>65.957407537925562</v>
      </c>
      <c r="BW16">
        <v>36.625158767995806</v>
      </c>
      <c r="BX16">
        <v>24.309711827580365</v>
      </c>
      <c r="BY16">
        <v>52.214341916397757</v>
      </c>
      <c r="BZ16">
        <v>25.889720642177693</v>
      </c>
      <c r="CA16">
        <v>73.958680896473538</v>
      </c>
      <c r="CB16">
        <v>37.943075806918927</v>
      </c>
      <c r="CC16">
        <v>33.330321369587708</v>
      </c>
      <c r="CD16">
        <v>49.560934302150784</v>
      </c>
      <c r="CE16">
        <v>30.110898746135017</v>
      </c>
      <c r="CF16">
        <v>44.890125916870609</v>
      </c>
      <c r="CG16">
        <v>72.634992384679904</v>
      </c>
      <c r="CH16">
        <v>62.023802275645771</v>
      </c>
      <c r="CI16">
        <v>74.015419940059743</v>
      </c>
      <c r="CJ16">
        <v>36.392403844346447</v>
      </c>
      <c r="CK16">
        <v>49.576310668806272</v>
      </c>
      <c r="CL16">
        <v>43.827020986277354</v>
      </c>
      <c r="CM16">
        <v>48.367252673709885</v>
      </c>
      <c r="CN16">
        <v>91.076564309385319</v>
      </c>
      <c r="CO16">
        <v>31.452591001774415</v>
      </c>
      <c r="CP16">
        <v>39.71487959897275</v>
      </c>
      <c r="CQ16">
        <v>40.110241189657536</v>
      </c>
      <c r="CR16">
        <v>18.913010757941201</v>
      </c>
      <c r="CS16">
        <v>7.6034109796591647</v>
      </c>
      <c r="CT16">
        <v>68.218472365848186</v>
      </c>
      <c r="CU16">
        <v>42.39512265141947</v>
      </c>
      <c r="CV16">
        <v>104.56987467721331</v>
      </c>
      <c r="CW16">
        <v>56.56058694963923</v>
      </c>
      <c r="CX16">
        <v>90.054854944548666</v>
      </c>
      <c r="CY16">
        <v>6.7968900719372956</v>
      </c>
      <c r="CZ16">
        <v>32.394707053913905</v>
      </c>
      <c r="DA16">
        <v>82.623655731452629</v>
      </c>
      <c r="DB16">
        <v>4.3310714151379139</v>
      </c>
      <c r="DC16">
        <v>34.538742026750093</v>
      </c>
      <c r="DD16">
        <v>15.154952272521337</v>
      </c>
      <c r="DE16">
        <v>28.690746876998499</v>
      </c>
      <c r="DF16">
        <v>20.994123410014019</v>
      </c>
      <c r="DG16">
        <v>29.854464101025137</v>
      </c>
      <c r="DH16">
        <v>9.6685355426764641</v>
      </c>
      <c r="DI16">
        <v>32.425533476160382</v>
      </c>
      <c r="DJ16">
        <v>27.97074819962635</v>
      </c>
      <c r="DK16">
        <v>44.483580652303694</v>
      </c>
      <c r="DL16">
        <v>61.351552048547333</v>
      </c>
      <c r="DM16">
        <v>26.323003999543729</v>
      </c>
      <c r="DN16">
        <v>50.154911712513226</v>
      </c>
      <c r="DO16">
        <v>17.19350407857581</v>
      </c>
      <c r="DP16">
        <v>26.806951835944062</v>
      </c>
      <c r="DQ16">
        <v>56.303748750224436</v>
      </c>
      <c r="DR16">
        <v>32.596573377862903</v>
      </c>
      <c r="DS16">
        <v>22.922064604882319</v>
      </c>
      <c r="DT16">
        <v>27.280785213105524</v>
      </c>
      <c r="DU16">
        <v>41.94640073534314</v>
      </c>
      <c r="DV16">
        <v>9.8870544947875239</v>
      </c>
      <c r="DW16">
        <v>71.373317989364097</v>
      </c>
      <c r="DX16">
        <v>81.786179033596298</v>
      </c>
      <c r="DY16">
        <v>43.773096757387457</v>
      </c>
      <c r="DZ16">
        <v>10.677935122953285</v>
      </c>
      <c r="EA16">
        <v>51.00960083723546</v>
      </c>
      <c r="EB16">
        <v>40.314734372559109</v>
      </c>
      <c r="EC16">
        <v>39.731547858093805</v>
      </c>
      <c r="ED16">
        <v>69.816074236525196</v>
      </c>
      <c r="EE16">
        <v>28.281037685928279</v>
      </c>
      <c r="EF16">
        <v>56.172726470058372</v>
      </c>
      <c r="EG16">
        <v>28.112350755673127</v>
      </c>
      <c r="EH16">
        <v>22.085224183602854</v>
      </c>
      <c r="EI16">
        <v>66.710632165588905</v>
      </c>
      <c r="EJ16">
        <v>52.685210282393207</v>
      </c>
      <c r="EK16">
        <v>75.136181942523507</v>
      </c>
      <c r="EL16">
        <v>28.933067521436385</v>
      </c>
      <c r="EM16">
        <v>69.008347648165</v>
      </c>
      <c r="EN16">
        <v>39.864245640961244</v>
      </c>
      <c r="EO16">
        <v>44.901911892773519</v>
      </c>
      <c r="EP16">
        <v>26.846350894674629</v>
      </c>
      <c r="EQ16">
        <v>71.162692724910301</v>
      </c>
      <c r="ER16">
        <v>88.957877131651543</v>
      </c>
      <c r="ES16">
        <v>50.214751739265786</v>
      </c>
      <c r="ET16">
        <v>91.989324300436579</v>
      </c>
      <c r="EU16">
        <v>65.645736958255611</v>
      </c>
      <c r="EV16">
        <v>69.376437160765121</v>
      </c>
      <c r="EW16">
        <v>86.298665661816599</v>
      </c>
      <c r="EX16">
        <v>75.457976906487573</v>
      </c>
      <c r="EY16">
        <v>32.023256606872437</v>
      </c>
      <c r="EZ16">
        <v>48.051109918456596</v>
      </c>
      <c r="FA16">
        <v>15.528432859937947</v>
      </c>
      <c r="FB16">
        <v>71.671695102896209</v>
      </c>
      <c r="FC16">
        <v>94.731878514090496</v>
      </c>
      <c r="FD16">
        <v>52.9566960806658</v>
      </c>
      <c r="FE16">
        <v>44.233122154914653</v>
      </c>
      <c r="FF16">
        <v>50.105380747614333</v>
      </c>
      <c r="FG16">
        <v>70.895385930059632</v>
      </c>
    </row>
    <row r="17" spans="1:163">
      <c r="A17">
        <f t="shared" ref="A17:AF17" si="5">SQRT(A15+A16)</f>
        <v>7.1960426536656632</v>
      </c>
      <c r="B17">
        <f t="shared" si="5"/>
        <v>9.9986207647521042</v>
      </c>
      <c r="C17">
        <f t="shared" si="5"/>
        <v>7.620358080594607</v>
      </c>
      <c r="D17">
        <f t="shared" si="5"/>
        <v>7.9416302039429008</v>
      </c>
      <c r="E17">
        <f t="shared" si="5"/>
        <v>7.6397837400993778</v>
      </c>
      <c r="F17">
        <f t="shared" si="5"/>
        <v>6.8747534377431805</v>
      </c>
      <c r="G17">
        <f t="shared" si="5"/>
        <v>7.5218656632001455</v>
      </c>
      <c r="H17">
        <f t="shared" si="5"/>
        <v>9.0467855727748105</v>
      </c>
      <c r="I17">
        <f t="shared" si="5"/>
        <v>9.6461330830033258</v>
      </c>
      <c r="J17">
        <f t="shared" si="5"/>
        <v>9.8030252455635747</v>
      </c>
      <c r="K17">
        <f t="shared" si="5"/>
        <v>7.147256469058922</v>
      </c>
      <c r="L17">
        <f t="shared" si="5"/>
        <v>8.884801269275501</v>
      </c>
      <c r="M17">
        <f t="shared" si="5"/>
        <v>9.3982925251549361</v>
      </c>
      <c r="N17">
        <f t="shared" si="5"/>
        <v>6.2780663297918196</v>
      </c>
      <c r="O17">
        <f t="shared" si="5"/>
        <v>12.062665430702816</v>
      </c>
      <c r="P17">
        <f t="shared" si="5"/>
        <v>11.144276377004189</v>
      </c>
      <c r="Q17">
        <f t="shared" si="5"/>
        <v>8.9231891361842184</v>
      </c>
      <c r="R17">
        <f t="shared" si="5"/>
        <v>8.7653711009076662</v>
      </c>
      <c r="S17">
        <f t="shared" si="5"/>
        <v>11.04142931807622</v>
      </c>
      <c r="T17">
        <f t="shared" si="5"/>
        <v>8.386132115768234</v>
      </c>
      <c r="U17">
        <f t="shared" si="5"/>
        <v>9.4873667235115615</v>
      </c>
      <c r="V17">
        <f t="shared" si="5"/>
        <v>7.5249543791978315</v>
      </c>
      <c r="W17">
        <f t="shared" si="5"/>
        <v>9.5177999854513935</v>
      </c>
      <c r="X17">
        <f t="shared" si="5"/>
        <v>10.155420741853474</v>
      </c>
      <c r="Y17">
        <f t="shared" si="5"/>
        <v>9.5507170951676184</v>
      </c>
      <c r="Z17">
        <f t="shared" si="5"/>
        <v>6.9943125695469996</v>
      </c>
      <c r="AA17">
        <f t="shared" si="5"/>
        <v>10.60591931759244</v>
      </c>
      <c r="AB17">
        <f t="shared" si="5"/>
        <v>11.166653421388903</v>
      </c>
      <c r="AC17">
        <f t="shared" si="5"/>
        <v>6.2614832194418328</v>
      </c>
      <c r="AD17">
        <f t="shared" si="5"/>
        <v>6.6424748442516783</v>
      </c>
      <c r="AE17">
        <f t="shared" si="5"/>
        <v>7.9912978705288431</v>
      </c>
      <c r="AF17">
        <f t="shared" si="5"/>
        <v>9.9605334363574141</v>
      </c>
      <c r="AG17">
        <f t="shared" ref="AG17:BL17" si="6">SQRT(AG15+AG16)</f>
        <v>9.3586126717250657</v>
      </c>
      <c r="AH17">
        <f t="shared" si="6"/>
        <v>8.4971320223624414</v>
      </c>
      <c r="AI17">
        <f t="shared" si="6"/>
        <v>9.7670630955405446</v>
      </c>
      <c r="AJ17">
        <f t="shared" si="6"/>
        <v>10.744518455213395</v>
      </c>
      <c r="AK17">
        <f t="shared" si="6"/>
        <v>11.970615652470919</v>
      </c>
      <c r="AL17">
        <f t="shared" si="6"/>
        <v>9.5953235027796371</v>
      </c>
      <c r="AM17">
        <f t="shared" si="6"/>
        <v>9.8540208641177021</v>
      </c>
      <c r="AN17">
        <f t="shared" si="6"/>
        <v>10.238247003831647</v>
      </c>
      <c r="AO17">
        <f t="shared" si="6"/>
        <v>9.034131949340912</v>
      </c>
      <c r="AP17">
        <f t="shared" si="6"/>
        <v>7.7399884941801815</v>
      </c>
      <c r="AQ17">
        <f t="shared" si="6"/>
        <v>10.28408257596708</v>
      </c>
      <c r="AR17">
        <f t="shared" si="6"/>
        <v>7.2290514098682443</v>
      </c>
      <c r="AS17">
        <f t="shared" si="6"/>
        <v>8.9797634184388322</v>
      </c>
      <c r="AT17">
        <f t="shared" si="6"/>
        <v>6.8793527855311538</v>
      </c>
      <c r="AU17">
        <f t="shared" si="6"/>
        <v>8.9029203287417147</v>
      </c>
      <c r="AV17">
        <f t="shared" si="6"/>
        <v>6.7125056300827364</v>
      </c>
      <c r="AW17">
        <f t="shared" si="6"/>
        <v>9.2526536611755112</v>
      </c>
      <c r="AX17">
        <f t="shared" si="6"/>
        <v>8.919836564510554</v>
      </c>
      <c r="AY17">
        <f t="shared" si="6"/>
        <v>10.315916755270125</v>
      </c>
      <c r="AZ17">
        <f t="shared" si="6"/>
        <v>9.3891570858504831</v>
      </c>
      <c r="BA17">
        <f t="shared" si="6"/>
        <v>10.352390874632025</v>
      </c>
      <c r="BB17">
        <f t="shared" si="6"/>
        <v>9.8947028485909083</v>
      </c>
      <c r="BC17">
        <f t="shared" si="6"/>
        <v>9.2378595888564234</v>
      </c>
      <c r="BD17">
        <f t="shared" si="6"/>
        <v>9.0754762999290257</v>
      </c>
      <c r="BE17">
        <f t="shared" si="6"/>
        <v>9.5818138239837474</v>
      </c>
      <c r="BF17">
        <f t="shared" si="6"/>
        <v>9.5406406394207846</v>
      </c>
      <c r="BG17">
        <f t="shared" si="6"/>
        <v>8.9194811968927752</v>
      </c>
      <c r="BH17">
        <f t="shared" si="6"/>
        <v>12.568309849438684</v>
      </c>
      <c r="BI17">
        <f t="shared" si="6"/>
        <v>11.597982475044644</v>
      </c>
      <c r="BJ17">
        <f t="shared" si="6"/>
        <v>9.8355105386314712</v>
      </c>
      <c r="BK17">
        <f t="shared" si="6"/>
        <v>9.853084227380057</v>
      </c>
      <c r="BL17">
        <f t="shared" si="6"/>
        <v>14.12109031257434</v>
      </c>
      <c r="BM17">
        <f t="shared" ref="BM17:CR17" si="7">SQRT(BM15+BM16)</f>
        <v>5.7878431329346318</v>
      </c>
      <c r="BN17">
        <f t="shared" si="7"/>
        <v>10.471413762628796</v>
      </c>
      <c r="BO17">
        <f t="shared" si="7"/>
        <v>8.0269162540767045</v>
      </c>
      <c r="BP17">
        <f t="shared" si="7"/>
        <v>12.421996869025261</v>
      </c>
      <c r="BQ17">
        <f t="shared" si="7"/>
        <v>10.985400504882154</v>
      </c>
      <c r="BR17">
        <f t="shared" si="7"/>
        <v>7.5590015753548316</v>
      </c>
      <c r="BS17">
        <f t="shared" si="7"/>
        <v>8.7164227314119085</v>
      </c>
      <c r="BT17">
        <f t="shared" si="7"/>
        <v>7.5719163760903054</v>
      </c>
      <c r="BU17">
        <f t="shared" si="7"/>
        <v>8.4614704370380078</v>
      </c>
      <c r="BV17">
        <f t="shared" si="7"/>
        <v>10.241279702390372</v>
      </c>
      <c r="BW17">
        <f t="shared" si="7"/>
        <v>10.453740806799376</v>
      </c>
      <c r="BX17">
        <f t="shared" si="7"/>
        <v>8.4907605018949219</v>
      </c>
      <c r="BY17">
        <f t="shared" si="7"/>
        <v>10.488336323621029</v>
      </c>
      <c r="BZ17">
        <f t="shared" si="7"/>
        <v>8.6776661644761308</v>
      </c>
      <c r="CA17">
        <f t="shared" si="7"/>
        <v>9.1927715627485185</v>
      </c>
      <c r="CB17">
        <f t="shared" si="7"/>
        <v>9.0497484500756595</v>
      </c>
      <c r="CC17">
        <f t="shared" si="7"/>
        <v>10.157344016964535</v>
      </c>
      <c r="CD17">
        <f t="shared" si="7"/>
        <v>10.426873175682452</v>
      </c>
      <c r="CE17">
        <f t="shared" si="7"/>
        <v>9.8200915856706654</v>
      </c>
      <c r="CF17">
        <f t="shared" si="7"/>
        <v>10.652585439095446</v>
      </c>
      <c r="CG17">
        <f t="shared" si="7"/>
        <v>11.684961716485429</v>
      </c>
      <c r="CH17">
        <f t="shared" si="7"/>
        <v>11.912250760714606</v>
      </c>
      <c r="CI17">
        <f t="shared" si="7"/>
        <v>11.347958944882556</v>
      </c>
      <c r="CJ17">
        <f t="shared" si="7"/>
        <v>9.3781983108940494</v>
      </c>
      <c r="CK17">
        <f t="shared" si="7"/>
        <v>10.661731162210215</v>
      </c>
      <c r="CL17">
        <f t="shared" si="7"/>
        <v>8.2725058732824124</v>
      </c>
      <c r="CM17">
        <f t="shared" si="7"/>
        <v>8.8794117358141733</v>
      </c>
      <c r="CN17">
        <f t="shared" si="7"/>
        <v>11.45618291567229</v>
      </c>
      <c r="CO17">
        <f t="shared" si="7"/>
        <v>8.8250713280992645</v>
      </c>
      <c r="CP17">
        <f t="shared" si="7"/>
        <v>8.5782370275081945</v>
      </c>
      <c r="CQ17">
        <f t="shared" si="7"/>
        <v>9.4106526209254682</v>
      </c>
      <c r="CR17">
        <f t="shared" si="7"/>
        <v>8.2360746838015455</v>
      </c>
      <c r="CS17">
        <f t="shared" ref="CS17:DX17" si="8">SQRT(CS15+CS16)</f>
        <v>5.619921499279374</v>
      </c>
      <c r="CT17">
        <f t="shared" si="8"/>
        <v>10.720673104141056</v>
      </c>
      <c r="CU17">
        <f t="shared" si="8"/>
        <v>7.8068168598925691</v>
      </c>
      <c r="CV17">
        <f t="shared" si="8"/>
        <v>12.752679195343896</v>
      </c>
      <c r="CW17">
        <f t="shared" si="8"/>
        <v>11.529498362823473</v>
      </c>
      <c r="CX17">
        <f t="shared" si="8"/>
        <v>12.65687853320124</v>
      </c>
      <c r="CY17">
        <f t="shared" si="8"/>
        <v>7.9502237261468585</v>
      </c>
      <c r="CZ17">
        <f t="shared" si="8"/>
        <v>8.6141895203457644</v>
      </c>
      <c r="DA17">
        <f t="shared" si="8"/>
        <v>10.791080189685081</v>
      </c>
      <c r="DB17">
        <f t="shared" si="8"/>
        <v>8.2982294370803746</v>
      </c>
      <c r="DC17">
        <f t="shared" si="8"/>
        <v>6.6105817351001512</v>
      </c>
      <c r="DD17">
        <f t="shared" si="8"/>
        <v>6.6968469332822282</v>
      </c>
      <c r="DE17">
        <f t="shared" si="8"/>
        <v>8.4883180903544453</v>
      </c>
      <c r="DF17">
        <f t="shared" si="8"/>
        <v>9.2890933948217036</v>
      </c>
      <c r="DG17">
        <f t="shared" si="8"/>
        <v>9.9562805596779427</v>
      </c>
      <c r="DH17">
        <f t="shared" si="8"/>
        <v>8.3037816981539621</v>
      </c>
      <c r="DI17">
        <f t="shared" si="8"/>
        <v>9.4459573879556142</v>
      </c>
      <c r="DJ17">
        <f t="shared" si="8"/>
        <v>8.8846144284053228</v>
      </c>
      <c r="DK17">
        <f t="shared" si="8"/>
        <v>8.578470895029902</v>
      </c>
      <c r="DL17">
        <f t="shared" si="8"/>
        <v>9.987662331500033</v>
      </c>
      <c r="DM17">
        <f t="shared" si="8"/>
        <v>8.1930370740953116</v>
      </c>
      <c r="DN17">
        <f t="shared" si="8"/>
        <v>9.7653981446284899</v>
      </c>
      <c r="DO17">
        <f t="shared" si="8"/>
        <v>7.9445207687526285</v>
      </c>
      <c r="DP17">
        <f t="shared" si="8"/>
        <v>9.7380757071518218</v>
      </c>
      <c r="DQ17">
        <f t="shared" si="8"/>
        <v>9.6875981679462875</v>
      </c>
      <c r="DR17">
        <f t="shared" si="8"/>
        <v>8.4726301212948876</v>
      </c>
      <c r="DS17">
        <f t="shared" si="8"/>
        <v>8.5649458323967007</v>
      </c>
      <c r="DT17">
        <f t="shared" si="8"/>
        <v>10.063769940466987</v>
      </c>
      <c r="DU17">
        <f t="shared" si="8"/>
        <v>10.047357093807552</v>
      </c>
      <c r="DV17">
        <f t="shared" si="8"/>
        <v>8.5849739474862901</v>
      </c>
      <c r="DW17">
        <f t="shared" si="8"/>
        <v>10.855710429030742</v>
      </c>
      <c r="DX17">
        <f t="shared" si="8"/>
        <v>9.6350566512755531</v>
      </c>
      <c r="DY17">
        <f t="shared" ref="DY17:FD17" si="9">SQRT(DY15+DY16)</f>
        <v>9.6884160626589537</v>
      </c>
      <c r="DZ17">
        <f t="shared" si="9"/>
        <v>5.83521248105549</v>
      </c>
      <c r="EA17">
        <f t="shared" si="9"/>
        <v>9.6390398393810859</v>
      </c>
      <c r="EB17">
        <f t="shared" si="9"/>
        <v>7.7858804793324214</v>
      </c>
      <c r="EC17">
        <f t="shared" si="9"/>
        <v>8.9302581462120383</v>
      </c>
      <c r="ED17">
        <f t="shared" si="9"/>
        <v>10.522072961677685</v>
      </c>
      <c r="EE17">
        <f t="shared" si="9"/>
        <v>7.9707722043616549</v>
      </c>
      <c r="EF17">
        <f t="shared" si="9"/>
        <v>9.3749279204186546</v>
      </c>
      <c r="EG17">
        <f t="shared" si="9"/>
        <v>9.372079341273265</v>
      </c>
      <c r="EH17">
        <f t="shared" si="9"/>
        <v>7.8092670413073826</v>
      </c>
      <c r="EI17">
        <f t="shared" si="9"/>
        <v>9.6765604940834926</v>
      </c>
      <c r="EJ17">
        <f t="shared" si="9"/>
        <v>9.1149894510859486</v>
      </c>
      <c r="EK17">
        <f t="shared" si="9"/>
        <v>9.7816218671372557</v>
      </c>
      <c r="EL17">
        <f t="shared" si="9"/>
        <v>8.2228923951574568</v>
      </c>
      <c r="EM17">
        <f t="shared" si="9"/>
        <v>9.8247838463744337</v>
      </c>
      <c r="EN17">
        <f t="shared" si="9"/>
        <v>8.8116154178266957</v>
      </c>
      <c r="EO17">
        <f t="shared" si="9"/>
        <v>7.6010598045431816</v>
      </c>
      <c r="EP17">
        <f t="shared" si="9"/>
        <v>8.7097276066627671</v>
      </c>
      <c r="EQ17">
        <f t="shared" si="9"/>
        <v>11.305093087226512</v>
      </c>
      <c r="ER17">
        <f t="shared" si="9"/>
        <v>11.697851361438495</v>
      </c>
      <c r="ES17">
        <f t="shared" si="9"/>
        <v>8.4415781370377161</v>
      </c>
      <c r="ET17">
        <f t="shared" si="9"/>
        <v>11.396427091092841</v>
      </c>
      <c r="EU17">
        <f t="shared" si="9"/>
        <v>10.0591709405656</v>
      </c>
      <c r="EV17">
        <f t="shared" si="9"/>
        <v>11.046861668869859</v>
      </c>
      <c r="EW17">
        <f t="shared" si="9"/>
        <v>10.071136461781702</v>
      </c>
      <c r="EX17">
        <f t="shared" si="9"/>
        <v>10.014388417878322</v>
      </c>
      <c r="EY17">
        <f t="shared" si="9"/>
        <v>8.5807780829569733</v>
      </c>
      <c r="EZ17">
        <f t="shared" si="9"/>
        <v>10.143982489778445</v>
      </c>
      <c r="FA17">
        <f t="shared" si="9"/>
        <v>5.484966212711897</v>
      </c>
      <c r="FB17">
        <f t="shared" si="9"/>
        <v>9.9902504464988056</v>
      </c>
      <c r="FC17">
        <f t="shared" si="9"/>
        <v>11.563482602155657</v>
      </c>
      <c r="FD17">
        <f t="shared" si="9"/>
        <v>10.186054605169257</v>
      </c>
      <c r="FE17">
        <f>SQRT(FE15+FE16)</f>
        <v>10.487509150828616</v>
      </c>
      <c r="FF17">
        <f>SQRT(FF15+FF16)</f>
        <v>8.4722114527595362</v>
      </c>
      <c r="FG17">
        <f>SQRT(FG15+FG16)</f>
        <v>9.1380875966814816</v>
      </c>
    </row>
    <row r="18" spans="1:163">
      <c r="A18">
        <v>55.072152365419768</v>
      </c>
      <c r="B18">
        <v>24.368216041183608</v>
      </c>
      <c r="C18">
        <v>33.39521358188928</v>
      </c>
      <c r="D18">
        <v>37.009548212947728</v>
      </c>
      <c r="E18">
        <v>19.590777039352027</v>
      </c>
      <c r="F18">
        <v>70.281284090722949</v>
      </c>
      <c r="G18">
        <v>52.412186889509734</v>
      </c>
      <c r="H18">
        <v>34.025879094402534</v>
      </c>
      <c r="I18">
        <v>45.046457402734809</v>
      </c>
      <c r="J18">
        <v>11.71140008397373</v>
      </c>
      <c r="K18">
        <v>11.67887168394277</v>
      </c>
      <c r="L18">
        <v>23.094254612998462</v>
      </c>
      <c r="M18">
        <v>38.649484646661179</v>
      </c>
      <c r="N18">
        <v>43.446931139380816</v>
      </c>
      <c r="O18">
        <v>27.953098359931371</v>
      </c>
      <c r="P18">
        <v>63.610976041599166</v>
      </c>
      <c r="Q18">
        <v>61.720166869592937</v>
      </c>
      <c r="R18">
        <v>26.392913984865363</v>
      </c>
      <c r="S18">
        <v>32.961133908286634</v>
      </c>
      <c r="T18">
        <v>36.177980410741604</v>
      </c>
      <c r="U18">
        <v>20.230915787252428</v>
      </c>
      <c r="V18">
        <v>65.343278140895293</v>
      </c>
      <c r="W18">
        <v>28.692232935935749</v>
      </c>
      <c r="X18">
        <v>16.497994596886603</v>
      </c>
      <c r="Y18">
        <v>55.881735437802071</v>
      </c>
      <c r="Z18">
        <v>26.402519160385072</v>
      </c>
      <c r="AA18">
        <v>50.916978811223963</v>
      </c>
      <c r="AB18">
        <v>19.142319594751299</v>
      </c>
      <c r="AC18">
        <v>60.688740794318676</v>
      </c>
      <c r="AD18">
        <v>54.326087777693004</v>
      </c>
      <c r="AE18">
        <v>56.878881425798042</v>
      </c>
      <c r="AF18">
        <v>51.550424160261812</v>
      </c>
      <c r="AG18">
        <v>83.294054099266887</v>
      </c>
      <c r="AH18">
        <v>22.900310486104758</v>
      </c>
      <c r="AI18">
        <v>75.187238071630205</v>
      </c>
      <c r="AJ18">
        <v>25.582353885053262</v>
      </c>
      <c r="AK18">
        <v>38.751213283715408</v>
      </c>
      <c r="AL18">
        <v>47.859867204083443</v>
      </c>
      <c r="AM18">
        <v>9.9186940612209487</v>
      </c>
      <c r="AN18">
        <v>67.295826787037115</v>
      </c>
      <c r="AO18">
        <v>71.381797341566724</v>
      </c>
      <c r="AP18">
        <v>64.102157999224914</v>
      </c>
      <c r="AQ18">
        <v>36.899842264297078</v>
      </c>
      <c r="AR18">
        <v>32.794634528289862</v>
      </c>
      <c r="AS18">
        <v>51.226887319258424</v>
      </c>
      <c r="AT18">
        <v>68.420726296829116</v>
      </c>
      <c r="AU18">
        <v>59.221579475961278</v>
      </c>
      <c r="AV18">
        <v>38.353130570262437</v>
      </c>
      <c r="AW18">
        <v>96.048147729553335</v>
      </c>
      <c r="AX18">
        <v>58.375278461167909</v>
      </c>
      <c r="AY18">
        <v>75.990637464427152</v>
      </c>
      <c r="AZ18">
        <v>46.04378039779094</v>
      </c>
      <c r="BA18">
        <v>85.423819170644066</v>
      </c>
      <c r="BB18">
        <v>36.594384800130157</v>
      </c>
      <c r="BC18">
        <v>42.399577225486595</v>
      </c>
      <c r="BD18">
        <v>21.778720846413318</v>
      </c>
      <c r="BE18">
        <v>41.358774641974136</v>
      </c>
      <c r="BF18">
        <v>32.041107275069336</v>
      </c>
      <c r="BG18">
        <v>45.529553596098452</v>
      </c>
      <c r="BH18">
        <v>50.308876606265997</v>
      </c>
      <c r="BI18">
        <v>44.834658396496117</v>
      </c>
      <c r="BJ18">
        <v>56.173714859020151</v>
      </c>
      <c r="BK18">
        <v>66.925964007088453</v>
      </c>
      <c r="BL18">
        <v>69.933559923608939</v>
      </c>
      <c r="BM18">
        <v>16.988869902748092</v>
      </c>
      <c r="BN18">
        <v>74.751382520729379</v>
      </c>
      <c r="BO18">
        <v>96.782720105321502</v>
      </c>
      <c r="BP18">
        <v>49.244714373732535</v>
      </c>
      <c r="BQ18">
        <v>33.808516985836533</v>
      </c>
      <c r="BR18">
        <v>33.175648185265324</v>
      </c>
      <c r="BS18">
        <v>19.573695947255306</v>
      </c>
      <c r="BT18">
        <v>35.131684053722786</v>
      </c>
      <c r="BU18">
        <v>2.916207339267912</v>
      </c>
      <c r="BV18">
        <v>93.936757969342338</v>
      </c>
      <c r="BW18">
        <v>37.35087395379788</v>
      </c>
      <c r="BX18">
        <v>52.97961837643323</v>
      </c>
      <c r="BY18">
        <v>60.854505578367828</v>
      </c>
      <c r="BZ18">
        <v>77.66841390430217</v>
      </c>
      <c r="CA18">
        <v>32.718332994613277</v>
      </c>
      <c r="CB18">
        <v>71.213848314004238</v>
      </c>
      <c r="CC18">
        <v>58.345646044092284</v>
      </c>
      <c r="CD18">
        <v>53.58107319831884</v>
      </c>
      <c r="CE18">
        <v>42.554790772015266</v>
      </c>
      <c r="CF18">
        <v>70.847754479782907</v>
      </c>
      <c r="CG18">
        <v>47.265114918827805</v>
      </c>
      <c r="CH18">
        <v>66.15273643982988</v>
      </c>
      <c r="CI18">
        <v>50.413353025127229</v>
      </c>
      <c r="CJ18">
        <v>55.717351253357421</v>
      </c>
      <c r="CK18">
        <v>18.517927012762552</v>
      </c>
      <c r="CL18">
        <v>77.220947817091783</v>
      </c>
      <c r="CM18">
        <v>55.86416863249643</v>
      </c>
      <c r="CN18">
        <v>92.043231561846</v>
      </c>
      <c r="CO18">
        <v>61.480361206981371</v>
      </c>
      <c r="CP18">
        <v>54.760581225640848</v>
      </c>
      <c r="CQ18">
        <v>105.07013077342391</v>
      </c>
      <c r="CR18">
        <v>118.88946251029824</v>
      </c>
      <c r="CS18">
        <v>7.2454144093004578</v>
      </c>
      <c r="CT18">
        <v>42.564786561781325</v>
      </c>
      <c r="CU18">
        <v>72.339946662494199</v>
      </c>
      <c r="CV18">
        <v>56.823545307108873</v>
      </c>
      <c r="CW18">
        <v>68.115740225331166</v>
      </c>
      <c r="CX18">
        <v>77.914923067479194</v>
      </c>
      <c r="CY18">
        <v>35.321094197983186</v>
      </c>
      <c r="CZ18">
        <v>63.766259428014891</v>
      </c>
      <c r="DA18">
        <v>103.58932141935095</v>
      </c>
      <c r="DB18">
        <v>60.306164601141731</v>
      </c>
      <c r="DC18">
        <v>86.092150402751699</v>
      </c>
      <c r="DD18">
        <v>101.38760578615171</v>
      </c>
      <c r="DE18">
        <v>70.624180680061656</v>
      </c>
      <c r="DF18">
        <v>47.379633226567954</v>
      </c>
      <c r="DG18">
        <v>8.3107972692155467</v>
      </c>
      <c r="DH18">
        <v>32.076296985780701</v>
      </c>
      <c r="DI18">
        <v>36.724489124458884</v>
      </c>
      <c r="DJ18">
        <v>68.391859437676487</v>
      </c>
      <c r="DK18">
        <v>75.450920174023793</v>
      </c>
      <c r="DL18">
        <v>73.903482191301322</v>
      </c>
      <c r="DM18">
        <v>44.427075738112698</v>
      </c>
      <c r="DN18">
        <v>77.571624518569919</v>
      </c>
      <c r="DO18">
        <v>37.915344461576616</v>
      </c>
      <c r="DP18">
        <v>49.171677440884572</v>
      </c>
      <c r="DQ18">
        <v>16.107660419812664</v>
      </c>
      <c r="DR18">
        <v>43.80352944016272</v>
      </c>
      <c r="DS18">
        <v>72.12920419974769</v>
      </c>
      <c r="DT18">
        <v>57.277666599229569</v>
      </c>
      <c r="DU18">
        <v>15.458026437643884</v>
      </c>
      <c r="DV18">
        <v>34.732354347115596</v>
      </c>
      <c r="DW18">
        <v>77.199393395930187</v>
      </c>
      <c r="DX18">
        <v>45.329440586070575</v>
      </c>
      <c r="DY18">
        <v>27.880782445555571</v>
      </c>
      <c r="DZ18">
        <v>43.780374674486296</v>
      </c>
      <c r="EA18">
        <v>121.78486215414009</v>
      </c>
      <c r="EB18">
        <v>35.073409221944736</v>
      </c>
      <c r="EC18">
        <v>119.80501131266419</v>
      </c>
      <c r="ED18">
        <v>13.818662829698813</v>
      </c>
      <c r="EE18">
        <v>30.276324564583408</v>
      </c>
      <c r="EF18">
        <v>10.040512003877062</v>
      </c>
      <c r="EG18">
        <v>61.913801038863667</v>
      </c>
      <c r="EH18">
        <v>105.85010632446242</v>
      </c>
      <c r="EI18">
        <v>130.0294924356009</v>
      </c>
      <c r="EJ18">
        <v>70.812426753572069</v>
      </c>
      <c r="EK18">
        <v>41.096667099169949</v>
      </c>
      <c r="EL18">
        <v>72.970799723862214</v>
      </c>
      <c r="EM18">
        <v>101.575186795398</v>
      </c>
      <c r="EN18">
        <v>8.5255654228912832</v>
      </c>
      <c r="EO18">
        <v>81.949714843833277</v>
      </c>
      <c r="EP18">
        <v>43.948029273391718</v>
      </c>
      <c r="EQ18">
        <v>73.43366438446057</v>
      </c>
      <c r="ER18">
        <v>28.844143109130535</v>
      </c>
      <c r="ES18">
        <v>67.003811654091024</v>
      </c>
      <c r="ET18">
        <v>54.152991214359488</v>
      </c>
      <c r="EU18">
        <v>66.674821083971423</v>
      </c>
      <c r="EV18">
        <v>29.522502131425142</v>
      </c>
      <c r="EW18">
        <v>103.98471528287025</v>
      </c>
      <c r="EX18">
        <v>58.778795576721343</v>
      </c>
      <c r="EY18">
        <v>65.224839282534788</v>
      </c>
      <c r="EZ18">
        <v>60.562537864789761</v>
      </c>
      <c r="FA18">
        <v>76.120988020989344</v>
      </c>
      <c r="FB18">
        <v>43.078763621650118</v>
      </c>
      <c r="FC18">
        <v>97.865314357629273</v>
      </c>
      <c r="FD18">
        <v>42.386750142379348</v>
      </c>
      <c r="FE18">
        <v>29.917725853896407</v>
      </c>
      <c r="FF18">
        <v>6.9970463285089339</v>
      </c>
      <c r="FG18">
        <v>92.813000635576913</v>
      </c>
    </row>
    <row r="19" spans="1:163">
      <c r="A19">
        <v>10.544179922592374</v>
      </c>
      <c r="B19">
        <v>21.709824417735437</v>
      </c>
      <c r="C19">
        <v>9.5545781351978274</v>
      </c>
      <c r="D19">
        <v>39.819291545838659</v>
      </c>
      <c r="E19">
        <v>59.990588454403422</v>
      </c>
      <c r="F19">
        <v>27.431117148260675</v>
      </c>
      <c r="G19">
        <v>9.4075556618071676</v>
      </c>
      <c r="H19">
        <v>6.3967449785027481</v>
      </c>
      <c r="I19">
        <v>19.221229335586202</v>
      </c>
      <c r="J19">
        <v>40.941271938045567</v>
      </c>
      <c r="K19">
        <v>22.640029019416048</v>
      </c>
      <c r="L19">
        <v>37.645980462668227</v>
      </c>
      <c r="M19">
        <v>26.383286929418023</v>
      </c>
      <c r="N19">
        <v>25.959283214104733</v>
      </c>
      <c r="O19">
        <v>9.4846458262815361</v>
      </c>
      <c r="P19">
        <v>43.007940631614758</v>
      </c>
      <c r="Q19">
        <v>16.112065346581119</v>
      </c>
      <c r="R19">
        <v>49.266693555277286</v>
      </c>
      <c r="S19">
        <v>10.385023536323807</v>
      </c>
      <c r="T19">
        <v>26.25817905207629</v>
      </c>
      <c r="U19">
        <v>25.122882656504686</v>
      </c>
      <c r="V19">
        <v>41.576799655727363</v>
      </c>
      <c r="W19">
        <v>39.864705505747843</v>
      </c>
      <c r="X19">
        <v>20.064193545839316</v>
      </c>
      <c r="Y19">
        <v>18.822898933734979</v>
      </c>
      <c r="Z19">
        <v>3.3376359298911047</v>
      </c>
      <c r="AA19">
        <v>52.775511601745734</v>
      </c>
      <c r="AB19">
        <v>34.656432379135602</v>
      </c>
      <c r="AC19">
        <v>39.37608643440835</v>
      </c>
      <c r="AD19">
        <v>18.308259513673075</v>
      </c>
      <c r="AE19">
        <v>37.466898298359254</v>
      </c>
      <c r="AF19">
        <v>27.17009437800322</v>
      </c>
      <c r="AG19">
        <v>28.645956996581511</v>
      </c>
      <c r="AH19">
        <v>18.526568669346233</v>
      </c>
      <c r="AI19">
        <v>22.330072990735999</v>
      </c>
      <c r="AJ19">
        <v>16.1691648103543</v>
      </c>
      <c r="AK19">
        <v>38.505554438028817</v>
      </c>
      <c r="AL19">
        <v>46.850446111260212</v>
      </c>
      <c r="AM19">
        <v>46.270100535330585</v>
      </c>
      <c r="AN19">
        <v>37.304393362712617</v>
      </c>
      <c r="AO19">
        <v>44.134544801531668</v>
      </c>
      <c r="AP19">
        <v>9.8822499482860007</v>
      </c>
      <c r="AQ19">
        <v>23.380122986684711</v>
      </c>
      <c r="AR19">
        <v>47.774917997594699</v>
      </c>
      <c r="AS19">
        <v>16.799367308812535</v>
      </c>
      <c r="AT19">
        <v>4.489408693803667</v>
      </c>
      <c r="AU19">
        <v>14.648192370391625</v>
      </c>
      <c r="AV19">
        <v>83.494660268666223</v>
      </c>
      <c r="AW19">
        <v>38.737924482229232</v>
      </c>
      <c r="AX19">
        <v>20.46571123050462</v>
      </c>
      <c r="AY19">
        <v>36.882106071909774</v>
      </c>
      <c r="AZ19">
        <v>51.315719014065287</v>
      </c>
      <c r="BA19">
        <v>21.988017018594469</v>
      </c>
      <c r="BB19">
        <v>24.391100018113157</v>
      </c>
      <c r="BC19">
        <v>43.1606513764563</v>
      </c>
      <c r="BD19">
        <v>33.859222749903708</v>
      </c>
      <c r="BE19">
        <v>29.81284830288612</v>
      </c>
      <c r="BF19">
        <v>48.571526897993373</v>
      </c>
      <c r="BG19">
        <v>45.310265297060418</v>
      </c>
      <c r="BH19">
        <v>27.532630236463056</v>
      </c>
      <c r="BI19">
        <v>12.521192091110967</v>
      </c>
      <c r="BJ19">
        <v>15.840670078077515</v>
      </c>
      <c r="BK19">
        <v>23.601255200791719</v>
      </c>
      <c r="BL19">
        <v>57.217730523469712</v>
      </c>
      <c r="BM19">
        <v>10.319085593694782</v>
      </c>
      <c r="BN19">
        <v>28.055858319894579</v>
      </c>
      <c r="BO19">
        <v>23.846550044683624</v>
      </c>
      <c r="BP19">
        <v>8.9154572413589204</v>
      </c>
      <c r="BQ19">
        <v>25.451030325165696</v>
      </c>
      <c r="BR19">
        <v>25.537822367617828</v>
      </c>
      <c r="BS19">
        <v>33.772213340703615</v>
      </c>
      <c r="BT19">
        <v>19.919394281526259</v>
      </c>
      <c r="BU19">
        <v>32.583092732477077</v>
      </c>
      <c r="BV19">
        <v>19.34028035779474</v>
      </c>
      <c r="BW19">
        <v>38.513233479817053</v>
      </c>
      <c r="BX19">
        <v>30.635175074820499</v>
      </c>
      <c r="BY19">
        <v>29.278743457534262</v>
      </c>
      <c r="BZ19">
        <v>6.3472051727985948</v>
      </c>
      <c r="CA19">
        <v>28.141645388669115</v>
      </c>
      <c r="CB19">
        <v>8.1590516634532619</v>
      </c>
      <c r="CC19">
        <v>32.278359376213558</v>
      </c>
      <c r="CD19">
        <v>6.2587993415351066</v>
      </c>
      <c r="CE19">
        <v>40.141850531459063</v>
      </c>
      <c r="CF19">
        <v>25.929330407685015</v>
      </c>
      <c r="CG19">
        <v>50.704485811719856</v>
      </c>
      <c r="CH19">
        <v>58.279542514005755</v>
      </c>
      <c r="CI19">
        <v>34.345623226002139</v>
      </c>
      <c r="CJ19">
        <v>31.435732719033293</v>
      </c>
      <c r="CK19">
        <v>62.668050923302253</v>
      </c>
      <c r="CL19">
        <v>24.365877066660303</v>
      </c>
      <c r="CM19">
        <v>13.953891370542532</v>
      </c>
      <c r="CN19">
        <v>13.533491741601599</v>
      </c>
      <c r="CO19">
        <v>16.905123347778268</v>
      </c>
      <c r="CP19">
        <v>19.63194609049247</v>
      </c>
      <c r="CQ19">
        <v>34.553463216673336</v>
      </c>
      <c r="CR19">
        <v>61.933024045415387</v>
      </c>
      <c r="CS19">
        <v>18.354077307116331</v>
      </c>
      <c r="CT19">
        <v>2.2132745836204073</v>
      </c>
      <c r="CU19">
        <v>16.827227983613369</v>
      </c>
      <c r="CV19">
        <v>36.691233083701334</v>
      </c>
      <c r="CW19">
        <v>26.667650239218663</v>
      </c>
      <c r="CX19">
        <v>28.26771969360345</v>
      </c>
      <c r="CY19">
        <v>36.1384158947359</v>
      </c>
      <c r="CZ19">
        <v>29.35575384129832</v>
      </c>
      <c r="DA19">
        <v>58.389959170793155</v>
      </c>
      <c r="DB19">
        <v>11.361394575385518</v>
      </c>
      <c r="DC19">
        <v>7.3736426344108112</v>
      </c>
      <c r="DD19">
        <v>19.238589133561735</v>
      </c>
      <c r="DE19">
        <v>63.706968070769143</v>
      </c>
      <c r="DF19">
        <v>79.445812342104603</v>
      </c>
      <c r="DG19">
        <v>39.332342291031956</v>
      </c>
      <c r="DH19">
        <v>39.604953555974539</v>
      </c>
      <c r="DI19">
        <v>24.004554593303641</v>
      </c>
      <c r="DJ19">
        <v>48.551517223074534</v>
      </c>
      <c r="DK19">
        <v>10.11871442983238</v>
      </c>
      <c r="DL19">
        <v>58.990864977299765</v>
      </c>
      <c r="DM19">
        <v>29.646083576755892</v>
      </c>
      <c r="DN19">
        <v>47.734724135057064</v>
      </c>
      <c r="DO19">
        <v>14.998425178997929</v>
      </c>
      <c r="DP19">
        <v>40.883998301076154</v>
      </c>
      <c r="DQ19">
        <v>19.234972350476561</v>
      </c>
      <c r="DR19">
        <v>13.484122957778871</v>
      </c>
      <c r="DS19">
        <v>54.814690056068905</v>
      </c>
      <c r="DT19">
        <v>29.291380496658007</v>
      </c>
      <c r="DU19">
        <v>26.40807032408086</v>
      </c>
      <c r="DV19">
        <v>22.710808652489636</v>
      </c>
      <c r="DW19">
        <v>63.435207888040388</v>
      </c>
      <c r="DX19">
        <v>25.840874757424505</v>
      </c>
      <c r="DY19">
        <v>16.671502296208949</v>
      </c>
      <c r="DZ19">
        <v>29.244554462342148</v>
      </c>
      <c r="EA19">
        <v>15.926937333650255</v>
      </c>
      <c r="EB19">
        <v>17.692008084019154</v>
      </c>
      <c r="EC19">
        <v>7.7164507709179544</v>
      </c>
      <c r="ED19">
        <v>34.130625727196993</v>
      </c>
      <c r="EE19">
        <v>15.032292819127733</v>
      </c>
      <c r="EF19">
        <v>29.678519446151611</v>
      </c>
      <c r="EG19">
        <v>19.18764541353638</v>
      </c>
      <c r="EH19">
        <v>35.874503181228853</v>
      </c>
      <c r="EI19">
        <v>11.454358217726597</v>
      </c>
      <c r="EJ19">
        <v>47.460691972637683</v>
      </c>
      <c r="EK19">
        <v>16.896503782605336</v>
      </c>
      <c r="EL19">
        <v>13.730357155354712</v>
      </c>
      <c r="EM19">
        <v>22.786652911219864</v>
      </c>
      <c r="EN19">
        <v>29.789245399640397</v>
      </c>
      <c r="EO19">
        <v>8.7445830847501256</v>
      </c>
      <c r="EP19">
        <v>23.524485772479629</v>
      </c>
      <c r="EQ19">
        <v>26.161811259782827</v>
      </c>
      <c r="ER19">
        <v>34.769615120239585</v>
      </c>
      <c r="ES19">
        <v>44.928676201776668</v>
      </c>
      <c r="ET19">
        <v>41.624506128271257</v>
      </c>
      <c r="EU19">
        <v>23.359451224855448</v>
      </c>
      <c r="EV19">
        <v>14.394953959287161</v>
      </c>
      <c r="EW19">
        <v>37.325342409681994</v>
      </c>
      <c r="EX19">
        <v>51.197042537728628</v>
      </c>
      <c r="EY19">
        <v>65.091647030334101</v>
      </c>
      <c r="EZ19">
        <v>37.734334267201483</v>
      </c>
      <c r="FA19">
        <v>36.84370329457132</v>
      </c>
      <c r="FB19">
        <v>57.291930358908225</v>
      </c>
      <c r="FC19">
        <v>37.942346155646469</v>
      </c>
      <c r="FD19">
        <v>10.191476274397166</v>
      </c>
      <c r="FE19">
        <v>22.277521211456673</v>
      </c>
      <c r="FF19">
        <v>50.763164395947598</v>
      </c>
      <c r="FG19">
        <v>24.015617978523903</v>
      </c>
    </row>
    <row r="20" spans="1:163">
      <c r="A20">
        <v>53.27618377608708</v>
      </c>
      <c r="B20">
        <v>55.500566629990352</v>
      </c>
      <c r="C20">
        <v>28.279915340898736</v>
      </c>
      <c r="D20">
        <v>51.866460701744415</v>
      </c>
      <c r="E20">
        <v>99.62800802008428</v>
      </c>
      <c r="F20">
        <v>52.515977910621672</v>
      </c>
      <c r="G20">
        <v>87.044379025242023</v>
      </c>
      <c r="H20">
        <v>22.388104013739024</v>
      </c>
      <c r="I20">
        <v>47.612795943553884</v>
      </c>
      <c r="J20">
        <v>46.01099137041497</v>
      </c>
      <c r="K20">
        <v>11.195588873498341</v>
      </c>
      <c r="L20">
        <v>46.527574702867312</v>
      </c>
      <c r="M20">
        <v>42.177132013611363</v>
      </c>
      <c r="N20">
        <v>48.623060754950437</v>
      </c>
      <c r="O20">
        <v>63.342892237408975</v>
      </c>
      <c r="P20">
        <v>66.848032958785737</v>
      </c>
      <c r="Q20">
        <v>41.758314800035947</v>
      </c>
      <c r="R20">
        <v>64.099951181018852</v>
      </c>
      <c r="S20">
        <v>56.59599427058069</v>
      </c>
      <c r="T20">
        <v>66.15107653776775</v>
      </c>
      <c r="U20">
        <v>45.993979320954601</v>
      </c>
      <c r="V20">
        <v>62.770272122640925</v>
      </c>
      <c r="W20">
        <v>89.681175030939499</v>
      </c>
      <c r="X20">
        <v>89.466437178202824</v>
      </c>
      <c r="Y20">
        <v>96.934730832465348</v>
      </c>
      <c r="Z20">
        <v>96.571635280699795</v>
      </c>
      <c r="AA20">
        <v>22.473579839004234</v>
      </c>
      <c r="AB20">
        <v>44.576714613601837</v>
      </c>
      <c r="AC20">
        <v>45.381314123277662</v>
      </c>
      <c r="AD20">
        <v>62.402725417564923</v>
      </c>
      <c r="AE20">
        <v>97.007030735560562</v>
      </c>
      <c r="AF20">
        <v>21.010964336291153</v>
      </c>
      <c r="AG20" s="3"/>
      <c r="AH20">
        <v>353.55318965195454</v>
      </c>
      <c r="AI20">
        <v>29.376195890475657</v>
      </c>
      <c r="AJ20">
        <v>53.191258928035339</v>
      </c>
      <c r="AK20">
        <v>41.89488306129158</v>
      </c>
      <c r="AL20">
        <v>26.315894470933348</v>
      </c>
      <c r="AM20">
        <v>37.272346772508158</v>
      </c>
      <c r="AN20">
        <v>36.233537221888817</v>
      </c>
      <c r="AO20">
        <v>91.79586939427071</v>
      </c>
      <c r="AP20">
        <v>85.059003126183029</v>
      </c>
      <c r="AQ20">
        <v>38.012857928770636</v>
      </c>
      <c r="AR20">
        <v>41.7637085673435</v>
      </c>
      <c r="AS20">
        <v>93.937399892162247</v>
      </c>
      <c r="AT20">
        <v>44.325492671851976</v>
      </c>
      <c r="AU20">
        <v>49.636069392328032</v>
      </c>
      <c r="AV20">
        <v>16.302015409586726</v>
      </c>
      <c r="AW20">
        <v>64.100012990026755</v>
      </c>
      <c r="AX20">
        <v>27.985764677414057</v>
      </c>
      <c r="AY20">
        <v>64.867486292712329</v>
      </c>
      <c r="AZ20">
        <v>34.712895248781884</v>
      </c>
      <c r="BA20">
        <v>39.933853686721712</v>
      </c>
      <c r="BB20">
        <v>53.645715428320983</v>
      </c>
      <c r="BC20">
        <v>58.133256958323784</v>
      </c>
      <c r="BD20">
        <v>42.57510527162561</v>
      </c>
      <c r="BE20">
        <v>58.826271195469275</v>
      </c>
      <c r="BF20">
        <v>39.003973198252559</v>
      </c>
      <c r="BG20">
        <v>64.870292447387612</v>
      </c>
      <c r="BH20">
        <v>41.648275403070436</v>
      </c>
      <c r="BI20">
        <v>40.632226504671152</v>
      </c>
      <c r="BJ20">
        <v>26.706302375649081</v>
      </c>
      <c r="BK20">
        <v>74.441860698851414</v>
      </c>
      <c r="BL20">
        <v>57.882100226430104</v>
      </c>
      <c r="BM20">
        <v>58.288075068772869</v>
      </c>
      <c r="BN20">
        <v>69.817248843053832</v>
      </c>
      <c r="BO20">
        <v>53.266459017442678</v>
      </c>
      <c r="BP20">
        <v>104.78594027847913</v>
      </c>
      <c r="BQ20">
        <v>61.446047922791536</v>
      </c>
      <c r="BR20">
        <v>60.717990024864932</v>
      </c>
      <c r="BS20">
        <v>57.099342608657928</v>
      </c>
      <c r="BT20">
        <v>54.382901416162021</v>
      </c>
      <c r="BU20">
        <v>62.745835616617605</v>
      </c>
      <c r="BV20">
        <v>55.791371818489075</v>
      </c>
      <c r="BW20">
        <v>98.750742494703786</v>
      </c>
      <c r="BX20">
        <v>62.098164491794797</v>
      </c>
      <c r="BY20">
        <v>21.627527489588321</v>
      </c>
      <c r="BZ20">
        <v>97.764626089910522</v>
      </c>
      <c r="CA20">
        <v>82.407215854984429</v>
      </c>
      <c r="CB20">
        <v>33.561917579490299</v>
      </c>
      <c r="CC20">
        <v>73.19863435044401</v>
      </c>
      <c r="CD20">
        <v>61.712398969960653</v>
      </c>
      <c r="CE20">
        <v>7.2027359079728104</v>
      </c>
      <c r="CF20">
        <v>55.002639666678732</v>
      </c>
      <c r="CG20">
        <v>51.644728319804294</v>
      </c>
      <c r="CH20">
        <v>27.382604682909513</v>
      </c>
      <c r="CI20">
        <v>114.00982169945053</v>
      </c>
      <c r="CJ20">
        <v>35.662717791133048</v>
      </c>
      <c r="CK20">
        <v>36.500376144089266</v>
      </c>
      <c r="CL20">
        <v>56.738581239664427</v>
      </c>
      <c r="CM20">
        <v>9.0684398625618083</v>
      </c>
      <c r="CN20">
        <v>6.650157903824593</v>
      </c>
      <c r="CO20">
        <v>71.809333534286466</v>
      </c>
      <c r="CP20">
        <v>83.301969149755934</v>
      </c>
      <c r="CQ20">
        <v>48.954620491047621</v>
      </c>
      <c r="CR20">
        <v>48.824261302041208</v>
      </c>
      <c r="CS20">
        <v>85.332523027799922</v>
      </c>
      <c r="CT20">
        <v>8.1677382046684279</v>
      </c>
      <c r="CU20">
        <v>17.776396758525046</v>
      </c>
      <c r="CV20">
        <v>55.394140497904637</v>
      </c>
      <c r="CW20">
        <v>50.731466718499433</v>
      </c>
      <c r="CX20">
        <v>60.956962038192167</v>
      </c>
      <c r="CY20">
        <v>38.923481005635907</v>
      </c>
      <c r="CZ20">
        <v>29.614503913623146</v>
      </c>
      <c r="DA20">
        <v>20.529648082772848</v>
      </c>
      <c r="DB20">
        <v>55.282203832471303</v>
      </c>
      <c r="DC20">
        <v>54.60307825114721</v>
      </c>
      <c r="DD20">
        <v>68.045108960788653</v>
      </c>
      <c r="DE20">
        <v>57.933949318167549</v>
      </c>
      <c r="DF20">
        <v>65.820550431400221</v>
      </c>
      <c r="DG20">
        <v>34.178934909568241</v>
      </c>
      <c r="DH20">
        <v>48.997704598608401</v>
      </c>
      <c r="DI20">
        <v>47.608393661828131</v>
      </c>
      <c r="DJ20">
        <v>58.171090184901999</v>
      </c>
      <c r="DK20">
        <v>66.830993124597512</v>
      </c>
      <c r="DL20">
        <v>8.9015512677060986</v>
      </c>
      <c r="DM20">
        <v>66.701157128193856</v>
      </c>
      <c r="DN20">
        <v>54.492814414494163</v>
      </c>
      <c r="DO20">
        <v>54.687774318763388</v>
      </c>
      <c r="DP20">
        <v>1.0100713267883736</v>
      </c>
      <c r="DQ20">
        <v>75.627603789426672</v>
      </c>
      <c r="DR20">
        <v>61.233445874312821</v>
      </c>
      <c r="DS20">
        <v>10.879787705231218</v>
      </c>
      <c r="DT20">
        <v>37.804305368172038</v>
      </c>
      <c r="DU20">
        <v>41.391682329290497</v>
      </c>
      <c r="DV20">
        <v>55.006745182477367</v>
      </c>
      <c r="DW20">
        <v>41.422228473267744</v>
      </c>
      <c r="DX20">
        <v>68.921326468915993</v>
      </c>
      <c r="DY20">
        <v>89.132322049243072</v>
      </c>
      <c r="DZ20">
        <v>92.431016486729206</v>
      </c>
      <c r="EA20">
        <v>89.253609397841117</v>
      </c>
      <c r="EB20">
        <v>39.50750189850028</v>
      </c>
      <c r="EC20">
        <v>57.058900225293534</v>
      </c>
      <c r="ED20">
        <v>26.679670943857261</v>
      </c>
      <c r="EE20">
        <v>83.981551183968961</v>
      </c>
      <c r="EF20">
        <v>78.191549418143637</v>
      </c>
      <c r="EG20">
        <v>76.503198115906159</v>
      </c>
      <c r="EH20">
        <v>48.912931993753894</v>
      </c>
      <c r="EI20">
        <v>105.56906628406831</v>
      </c>
      <c r="EJ20">
        <v>68.245709959381287</v>
      </c>
      <c r="EK20">
        <v>62.72047389235513</v>
      </c>
      <c r="EL20">
        <v>32.771148174575785</v>
      </c>
      <c r="EM20">
        <v>60.279566492426667</v>
      </c>
      <c r="EN20">
        <v>101.72144951685463</v>
      </c>
      <c r="EO20">
        <v>59.596735574237691</v>
      </c>
      <c r="EP20">
        <v>48.926674751713996</v>
      </c>
      <c r="EQ20">
        <v>57.526818719164346</v>
      </c>
      <c r="ER20">
        <v>82.124905807354736</v>
      </c>
      <c r="ES20">
        <v>69.798831169457173</v>
      </c>
      <c r="ET20">
        <v>43.787571728316848</v>
      </c>
      <c r="EU20">
        <v>26.962953324886371</v>
      </c>
      <c r="EV20">
        <v>29.839429413639959</v>
      </c>
      <c r="EW20">
        <v>118.47829799524469</v>
      </c>
      <c r="EX20">
        <v>38.276287827975153</v>
      </c>
      <c r="EY20">
        <v>20.554777318180786</v>
      </c>
      <c r="EZ20">
        <v>32.717031754945303</v>
      </c>
      <c r="FA20">
        <v>29.369138853607872</v>
      </c>
      <c r="FB20">
        <v>62.693063949531123</v>
      </c>
      <c r="FC20">
        <v>64.490194196064408</v>
      </c>
      <c r="FD20">
        <v>26.770490302756919</v>
      </c>
      <c r="FE20">
        <v>59.679478787268259</v>
      </c>
      <c r="FF20">
        <v>63.365127194913789</v>
      </c>
      <c r="FG20">
        <v>49.078287190594757</v>
      </c>
    </row>
    <row r="21" spans="1:163">
      <c r="A21">
        <v>39.939942846214677</v>
      </c>
      <c r="B21">
        <v>44.403843325775277</v>
      </c>
      <c r="C21">
        <v>35.071574240139249</v>
      </c>
      <c r="D21">
        <v>30.84074921316925</v>
      </c>
      <c r="E21">
        <v>72.968686818750513</v>
      </c>
      <c r="F21">
        <v>74.807718167713134</v>
      </c>
      <c r="G21">
        <v>78.650998054029117</v>
      </c>
      <c r="H21">
        <v>15.734929714889041</v>
      </c>
      <c r="I21">
        <v>40.618242974387762</v>
      </c>
      <c r="J21">
        <v>77.069327394236424</v>
      </c>
      <c r="K21">
        <v>38.165553015859764</v>
      </c>
      <c r="L21">
        <v>91.125647740029791</v>
      </c>
      <c r="M21">
        <v>58.208853021348062</v>
      </c>
      <c r="N21">
        <v>37.782442427609162</v>
      </c>
      <c r="O21">
        <v>18.443223566437652</v>
      </c>
      <c r="P21">
        <v>32.977012149125912</v>
      </c>
      <c r="Q21">
        <v>73.564025404925331</v>
      </c>
      <c r="R21">
        <v>54.622755407298911</v>
      </c>
      <c r="S21">
        <v>64.904847183711112</v>
      </c>
      <c r="T21">
        <v>61.219541876756864</v>
      </c>
      <c r="U21">
        <v>39.22801312034553</v>
      </c>
      <c r="V21">
        <v>13.386952562865092</v>
      </c>
      <c r="W21">
        <v>36.358758717905914</v>
      </c>
      <c r="X21">
        <v>44.27072695501171</v>
      </c>
      <c r="Y21">
        <v>38.056203991197044</v>
      </c>
      <c r="Z21">
        <v>47.029781897623131</v>
      </c>
      <c r="AA21">
        <v>60.750154246079887</v>
      </c>
      <c r="AB21">
        <v>75.470242492770566</v>
      </c>
      <c r="AC21">
        <v>29.654760650802721</v>
      </c>
      <c r="AD21">
        <v>30.601917172131522</v>
      </c>
      <c r="AE21">
        <v>75.508696348169153</v>
      </c>
      <c r="AF21">
        <v>48.568912652934713</v>
      </c>
      <c r="AG21">
        <v>61.775217473109734</v>
      </c>
      <c r="AH21">
        <v>71.391159529334587</v>
      </c>
      <c r="AI21">
        <v>32.26654709819443</v>
      </c>
      <c r="AJ21">
        <v>27.338008574248779</v>
      </c>
      <c r="AK21">
        <v>59.192928278000437</v>
      </c>
      <c r="AL21">
        <v>43.735591884326894</v>
      </c>
      <c r="AM21">
        <v>58.948799167010215</v>
      </c>
      <c r="AN21">
        <v>35.670114395667319</v>
      </c>
      <c r="AO21">
        <v>15.97799700400523</v>
      </c>
      <c r="AP21">
        <v>47.842552179832602</v>
      </c>
      <c r="AQ21">
        <v>58.238377383066712</v>
      </c>
      <c r="AR21">
        <v>46.608064934425244</v>
      </c>
      <c r="AS21">
        <v>71.470673892412663</v>
      </c>
      <c r="AT21">
        <v>27.608542509600156</v>
      </c>
      <c r="AU21">
        <v>108.28079115217801</v>
      </c>
      <c r="AV21">
        <v>12.928742188411103</v>
      </c>
      <c r="AW21">
        <v>73.362677632390842</v>
      </c>
      <c r="AX21">
        <v>82.252309087602512</v>
      </c>
      <c r="AY21">
        <v>68.506347389056586</v>
      </c>
      <c r="AZ21">
        <v>2.9442387731466551</v>
      </c>
      <c r="BA21">
        <v>66.737886742294975</v>
      </c>
      <c r="BB21">
        <v>18.150864576997414</v>
      </c>
      <c r="BC21">
        <v>55.335153543067925</v>
      </c>
      <c r="BD21">
        <v>25.626627110488023</v>
      </c>
      <c r="BE21">
        <v>58.541569181650779</v>
      </c>
      <c r="BF21">
        <v>79.893607557316528</v>
      </c>
      <c r="BG21">
        <v>13.720926458242516</v>
      </c>
      <c r="BH21">
        <v>67.705301195132435</v>
      </c>
      <c r="BI21">
        <v>47.382771545415117</v>
      </c>
      <c r="BJ21">
        <v>65.08821973816228</v>
      </c>
      <c r="BK21">
        <v>37.332265892742136</v>
      </c>
      <c r="BL21">
        <v>108.4721071997055</v>
      </c>
      <c r="BM21">
        <v>27.958935986773554</v>
      </c>
      <c r="BN21">
        <v>80.221176994612222</v>
      </c>
      <c r="BO21">
        <v>33.473871833310504</v>
      </c>
      <c r="BP21">
        <v>34.802636575307062</v>
      </c>
      <c r="BQ21">
        <v>60.961583069339646</v>
      </c>
      <c r="BR21">
        <v>66.792176308873067</v>
      </c>
      <c r="BS21">
        <v>48.363542539008598</v>
      </c>
      <c r="BT21">
        <v>34.565912746664161</v>
      </c>
      <c r="BU21">
        <v>15.397392871275319</v>
      </c>
      <c r="BV21">
        <v>57.078341187704481</v>
      </c>
      <c r="BW21">
        <v>63.715588806985863</v>
      </c>
      <c r="BX21">
        <v>26.870570603907939</v>
      </c>
      <c r="BY21">
        <v>78.090826174909935</v>
      </c>
      <c r="BZ21">
        <v>56.170393905063527</v>
      </c>
      <c r="CA21">
        <v>21.870769642095382</v>
      </c>
      <c r="CB21">
        <v>30.026045380136122</v>
      </c>
      <c r="CC21">
        <v>4.1614120319910759</v>
      </c>
      <c r="CD21">
        <v>38.018805070969812</v>
      </c>
      <c r="CE21">
        <v>75.824963307343651</v>
      </c>
      <c r="CF21">
        <v>102.32362540694109</v>
      </c>
      <c r="CG21">
        <v>64.866604081087033</v>
      </c>
      <c r="CH21">
        <v>41.271799300609587</v>
      </c>
      <c r="CI21">
        <v>32.287316040491788</v>
      </c>
      <c r="CJ21">
        <v>42.229521067613405</v>
      </c>
      <c r="CK21">
        <v>68.755443866649571</v>
      </c>
      <c r="CL21">
        <v>83.225695480182139</v>
      </c>
      <c r="CM21">
        <v>30.383457898988283</v>
      </c>
      <c r="CN21">
        <v>47.255348851908799</v>
      </c>
      <c r="CO21">
        <v>56.527720854686159</v>
      </c>
      <c r="CP21">
        <v>36.069893632368853</v>
      </c>
      <c r="CQ21">
        <v>28.304636784154269</v>
      </c>
      <c r="CR21">
        <v>35.56960461826354</v>
      </c>
      <c r="CS21">
        <v>48.947701656461852</v>
      </c>
      <c r="CT21">
        <v>42.602095650331542</v>
      </c>
      <c r="CU21">
        <v>43.678645436872245</v>
      </c>
      <c r="CV21">
        <v>33.961123117750759</v>
      </c>
      <c r="CW21">
        <v>48.375409577780331</v>
      </c>
      <c r="CX21">
        <v>35.662322213463611</v>
      </c>
      <c r="CY21">
        <v>43.897538449590776</v>
      </c>
      <c r="CZ21">
        <v>43.172417850215488</v>
      </c>
      <c r="DA21">
        <v>67.23779798614936</v>
      </c>
      <c r="DB21">
        <v>35.607933442620592</v>
      </c>
      <c r="DC21">
        <v>62.725176610918467</v>
      </c>
      <c r="DD21">
        <v>28.299514224275981</v>
      </c>
      <c r="DE21">
        <v>59.342283012536662</v>
      </c>
      <c r="DF21">
        <v>35.102637458903274</v>
      </c>
      <c r="DG21">
        <v>58.320305811367298</v>
      </c>
      <c r="DH21">
        <v>24.497929953773749</v>
      </c>
      <c r="DI21">
        <v>66.344617378681178</v>
      </c>
      <c r="DJ21">
        <v>84.179007985147948</v>
      </c>
      <c r="DK21">
        <v>51.424920075422555</v>
      </c>
      <c r="DL21">
        <v>60.411979057882242</v>
      </c>
      <c r="DM21">
        <v>64.187810384227902</v>
      </c>
      <c r="DN21">
        <v>47.04835058798556</v>
      </c>
      <c r="DO21">
        <v>33.872633028006554</v>
      </c>
      <c r="DP21">
        <v>41.463554169613786</v>
      </c>
      <c r="DQ21">
        <v>36.814458098274429</v>
      </c>
      <c r="DR21">
        <v>67.963003537586559</v>
      </c>
      <c r="DS21">
        <v>51.407733669385763</v>
      </c>
      <c r="DT21">
        <v>107.92306628728629</v>
      </c>
      <c r="DU21">
        <v>19.167026439320257</v>
      </c>
      <c r="DV21">
        <v>41.729093360867594</v>
      </c>
      <c r="DW21">
        <v>58.316435387633241</v>
      </c>
      <c r="DX21">
        <v>95.416677169568217</v>
      </c>
      <c r="DY21">
        <v>31.5950492491293</v>
      </c>
      <c r="DZ21">
        <v>32.784086330565941</v>
      </c>
      <c r="EA21">
        <v>50.260170295573928</v>
      </c>
      <c r="EB21">
        <v>79.175355206023525</v>
      </c>
      <c r="EC21">
        <v>74.229056501682635</v>
      </c>
      <c r="ED21">
        <v>41.449103230347447</v>
      </c>
      <c r="EE21">
        <v>43.933945522113127</v>
      </c>
      <c r="EF21">
        <v>44.895980638359958</v>
      </c>
      <c r="EG21">
        <v>40.816407646896124</v>
      </c>
      <c r="EH21">
        <v>45.905659506672009</v>
      </c>
      <c r="EI21">
        <v>78.063695565352177</v>
      </c>
      <c r="EJ21">
        <v>10.744603047576865</v>
      </c>
      <c r="EK21">
        <v>32.202753391907407</v>
      </c>
      <c r="EL21">
        <v>48.171142898004803</v>
      </c>
      <c r="EM21">
        <v>65.774742863883532</v>
      </c>
      <c r="EN21">
        <v>39.689054762490898</v>
      </c>
      <c r="EO21">
        <v>7.2932274774340655</v>
      </c>
      <c r="EP21">
        <v>15.864918472214109</v>
      </c>
      <c r="EQ21">
        <v>47.894567415526367</v>
      </c>
      <c r="ER21">
        <v>67.509926662750914</v>
      </c>
      <c r="ES21">
        <v>65.573773829448072</v>
      </c>
      <c r="ET21">
        <v>58.778795576721343</v>
      </c>
      <c r="EU21">
        <v>54.806414206225945</v>
      </c>
      <c r="EV21">
        <v>54.053519750914518</v>
      </c>
      <c r="EW21">
        <v>23.351631830773645</v>
      </c>
      <c r="EX21">
        <v>42.469194620689365</v>
      </c>
      <c r="EY21">
        <v>30.338823100608213</v>
      </c>
      <c r="EZ21">
        <v>73.275682941524948</v>
      </c>
      <c r="FA21">
        <v>21.204823580801108</v>
      </c>
      <c r="FB21">
        <v>8.7676354789930677</v>
      </c>
      <c r="FC21">
        <v>42.045113536035366</v>
      </c>
      <c r="FD21">
        <v>30.587439128218978</v>
      </c>
      <c r="FE21">
        <v>18.669289601752443</v>
      </c>
      <c r="FF21">
        <v>94.41282557433864</v>
      </c>
      <c r="FG21">
        <v>48.162251814591258</v>
      </c>
    </row>
    <row r="22" spans="1:163">
      <c r="A22">
        <v>67.342545306292081</v>
      </c>
      <c r="B22">
        <v>33.698093023249804</v>
      </c>
      <c r="C22">
        <v>30.826724670298681</v>
      </c>
      <c r="D22">
        <v>44.588977111960077</v>
      </c>
      <c r="E22">
        <v>46.534536107829616</v>
      </c>
      <c r="F22">
        <v>38.364756488247146</v>
      </c>
      <c r="G22">
        <v>78.053125686019726</v>
      </c>
      <c r="H22">
        <v>66.846217025348594</v>
      </c>
      <c r="I22">
        <v>44.949477696419351</v>
      </c>
      <c r="J22">
        <v>46.764303466319248</v>
      </c>
      <c r="K22">
        <v>27.375528297547088</v>
      </c>
      <c r="L22">
        <v>67.874734242150112</v>
      </c>
      <c r="M22">
        <v>58.874072049051449</v>
      </c>
      <c r="N22">
        <v>45.833187806396346</v>
      </c>
      <c r="O22">
        <v>67.875068650057329</v>
      </c>
      <c r="P22">
        <v>11.924081984157111</v>
      </c>
      <c r="Q22">
        <v>29.34027635897284</v>
      </c>
      <c r="R22">
        <v>68.701946683837875</v>
      </c>
      <c r="S22">
        <v>50.797147574273268</v>
      </c>
      <c r="T22">
        <v>53.248625488081792</v>
      </c>
      <c r="U22">
        <v>25.110703214955997</v>
      </c>
      <c r="V22">
        <v>90.906775764186037</v>
      </c>
      <c r="W22">
        <v>49.61919504929115</v>
      </c>
      <c r="X22">
        <v>26.630923990303092</v>
      </c>
      <c r="Y22">
        <v>85.321288216557676</v>
      </c>
      <c r="Z22">
        <v>81.025897136325497</v>
      </c>
      <c r="AA22">
        <v>24.898931204595893</v>
      </c>
      <c r="AB22">
        <v>35.664433302836883</v>
      </c>
      <c r="AC22">
        <v>63.440673157848032</v>
      </c>
      <c r="AD22">
        <v>84.742241345152067</v>
      </c>
      <c r="AE22">
        <v>83.715433568713024</v>
      </c>
      <c r="AF22">
        <v>56.835578248572446</v>
      </c>
      <c r="AG22">
        <v>113.84764325260539</v>
      </c>
      <c r="AH22">
        <v>54.248867942164487</v>
      </c>
      <c r="AI22">
        <v>40.86433160361247</v>
      </c>
      <c r="AJ22">
        <v>66.681914799496411</v>
      </c>
      <c r="AK22">
        <v>36.338774803288274</v>
      </c>
      <c r="AL22">
        <v>36.129136995008622</v>
      </c>
      <c r="AM22">
        <v>51.646259613772663</v>
      </c>
      <c r="AN22">
        <v>39.471493554559125</v>
      </c>
      <c r="AO22">
        <v>54.181552997307101</v>
      </c>
      <c r="AP22">
        <v>63.140429875001651</v>
      </c>
      <c r="AQ22">
        <v>61.572177095259548</v>
      </c>
      <c r="AR22">
        <v>54.768396527184372</v>
      </c>
      <c r="AS22">
        <v>91.76334439839745</v>
      </c>
      <c r="AT22">
        <v>52.633471574050624</v>
      </c>
      <c r="AU22">
        <v>82.038406579123603</v>
      </c>
      <c r="AV22">
        <v>78.972232327888534</v>
      </c>
      <c r="AW22">
        <v>71.061947891669831</v>
      </c>
      <c r="AX22">
        <v>59.588496871879521</v>
      </c>
      <c r="AY22">
        <v>46.068894635522774</v>
      </c>
      <c r="AZ22">
        <v>35.244415612769082</v>
      </c>
      <c r="BA22">
        <v>65.995762477159118</v>
      </c>
      <c r="BB22">
        <v>37.99855005000061</v>
      </c>
      <c r="BC22">
        <v>35.748429297662881</v>
      </c>
      <c r="BD22">
        <v>47.405757649948008</v>
      </c>
      <c r="BE22">
        <v>56.271080727891679</v>
      </c>
      <c r="BF22">
        <v>61.122280850992489</v>
      </c>
      <c r="BG22">
        <v>56.658061016001064</v>
      </c>
      <c r="BH22">
        <v>79.73375085563957</v>
      </c>
      <c r="BI22">
        <v>69.173092504415337</v>
      </c>
      <c r="BJ22">
        <v>62.717175709788627</v>
      </c>
      <c r="BK22">
        <v>54.780868399988883</v>
      </c>
      <c r="BL22">
        <v>45.893804183850349</v>
      </c>
      <c r="BM22">
        <v>48.730479605795985</v>
      </c>
      <c r="BN22">
        <v>60.07821746215842</v>
      </c>
      <c r="BO22">
        <v>79.355084318385664</v>
      </c>
      <c r="BP22">
        <v>20.093303096676269</v>
      </c>
      <c r="BQ22">
        <v>24.251539439796375</v>
      </c>
      <c r="BR22">
        <v>76.746321305334192</v>
      </c>
      <c r="BS22">
        <v>30.434267985816589</v>
      </c>
      <c r="BT22">
        <v>83.351687500991218</v>
      </c>
      <c r="BU22">
        <v>71.734193800299323</v>
      </c>
      <c r="BV22">
        <v>36.216736012512222</v>
      </c>
      <c r="BW22">
        <v>48.352581048895452</v>
      </c>
      <c r="BX22">
        <v>67.495466689400729</v>
      </c>
      <c r="BY22">
        <v>82.842442604506147</v>
      </c>
      <c r="BZ22">
        <v>48.944863320082966</v>
      </c>
      <c r="CA22">
        <v>86.990158034739181</v>
      </c>
      <c r="CB22">
        <v>63.217865481365301</v>
      </c>
      <c r="CC22">
        <v>45.331046895698364</v>
      </c>
      <c r="CD22">
        <v>88.522274177894872</v>
      </c>
      <c r="CE22">
        <v>70.255512463080152</v>
      </c>
      <c r="CF22">
        <v>61.857033515279447</v>
      </c>
      <c r="CG22">
        <v>62.880751427393122</v>
      </c>
      <c r="CH22">
        <v>50.96420270096359</v>
      </c>
      <c r="CI22">
        <v>53.627706347418005</v>
      </c>
      <c r="CJ22">
        <v>45.569456558532679</v>
      </c>
      <c r="CK22">
        <v>73.560721428007341</v>
      </c>
      <c r="CL22">
        <v>36.896839164622236</v>
      </c>
      <c r="CM22">
        <v>43.888501480114385</v>
      </c>
      <c r="CN22">
        <v>55.157010144765842</v>
      </c>
      <c r="CO22">
        <v>68.664350598240574</v>
      </c>
      <c r="CP22">
        <v>43.8675476507224</v>
      </c>
      <c r="CQ22">
        <v>78.412081692048602</v>
      </c>
      <c r="CR22">
        <v>12.491819918154391</v>
      </c>
      <c r="CS22">
        <v>58.117824464874779</v>
      </c>
      <c r="CT22">
        <v>47.51169119806206</v>
      </c>
      <c r="CU22">
        <v>36.387823132058898</v>
      </c>
      <c r="CV22">
        <v>59.07411794149192</v>
      </c>
      <c r="CW22">
        <v>63.934513718687185</v>
      </c>
      <c r="CX22">
        <v>41.075849928937863</v>
      </c>
      <c r="CY22">
        <v>61.999294405739796</v>
      </c>
      <c r="CZ22">
        <v>60.041215379295068</v>
      </c>
      <c r="DA22">
        <v>82.84451866873512</v>
      </c>
      <c r="DB22">
        <v>63.99208201227885</v>
      </c>
      <c r="DC22">
        <v>57.574738783858955</v>
      </c>
      <c r="DD22">
        <v>23.004261361906401</v>
      </c>
      <c r="DE22">
        <v>46.388301291204925</v>
      </c>
      <c r="DF22">
        <v>42.817132190894114</v>
      </c>
      <c r="DG22">
        <v>43.664364656433484</v>
      </c>
      <c r="DH22">
        <v>96.973718610198702</v>
      </c>
      <c r="DI22">
        <v>460.40423049299847</v>
      </c>
      <c r="DJ22">
        <v>67.99929198131403</v>
      </c>
      <c r="DK22">
        <v>63.526464642777043</v>
      </c>
      <c r="DL22">
        <v>61.871941652497078</v>
      </c>
      <c r="DM22">
        <v>38.37584348571383</v>
      </c>
      <c r="DN22">
        <v>90.501948569630315</v>
      </c>
      <c r="DO22">
        <v>44.879917821476745</v>
      </c>
      <c r="DP22">
        <v>57.667115244947887</v>
      </c>
      <c r="DQ22">
        <v>67.856585752305605</v>
      </c>
      <c r="DR22">
        <v>57.348727108619379</v>
      </c>
      <c r="DS22">
        <v>52.232860037096394</v>
      </c>
      <c r="DT22">
        <v>56.129316916296013</v>
      </c>
      <c r="DU22">
        <v>52.862191106393873</v>
      </c>
      <c r="DV22">
        <v>70.297936002986546</v>
      </c>
      <c r="DW22">
        <v>56.758710655281817</v>
      </c>
      <c r="DX22">
        <v>40.931588981715535</v>
      </c>
      <c r="DY22">
        <v>34.38211106903703</v>
      </c>
      <c r="DZ22">
        <v>103.46416647540337</v>
      </c>
      <c r="EA22">
        <v>56.629511156446505</v>
      </c>
      <c r="EB22">
        <v>56.351337211335121</v>
      </c>
      <c r="EC22">
        <v>50.150382272968756</v>
      </c>
      <c r="ED22">
        <v>41.479441117179924</v>
      </c>
      <c r="EE22">
        <v>42.386554108698235</v>
      </c>
      <c r="EF22">
        <v>62.457661966487365</v>
      </c>
      <c r="EG22">
        <v>65.541880017760349</v>
      </c>
      <c r="EH22">
        <v>58.016592529685845</v>
      </c>
      <c r="EI22">
        <v>47.920852371734789</v>
      </c>
      <c r="EJ22">
        <v>54.146341711906082</v>
      </c>
      <c r="EK22">
        <v>57.19792842857165</v>
      </c>
      <c r="EL22">
        <v>69.738875950935707</v>
      </c>
      <c r="EM22">
        <v>79.931860249214822</v>
      </c>
      <c r="EN22">
        <v>53.591849981130494</v>
      </c>
      <c r="EO22">
        <v>72.639087029780356</v>
      </c>
      <c r="EP22">
        <v>24.753743857647098</v>
      </c>
      <c r="EQ22">
        <v>70.14223017026481</v>
      </c>
      <c r="ER22">
        <v>47.968334594084105</v>
      </c>
      <c r="ES22">
        <v>82.506219269936878</v>
      </c>
      <c r="ET22">
        <v>66.435774607307081</v>
      </c>
      <c r="EU22">
        <v>61.160211342022841</v>
      </c>
      <c r="EV22">
        <v>34.010892641365636</v>
      </c>
      <c r="EW22">
        <v>64.474929883327462</v>
      </c>
      <c r="EX22">
        <v>44.824485555218615</v>
      </c>
      <c r="EY22">
        <v>19.172896312568504</v>
      </c>
      <c r="EZ22">
        <v>48.045810679405001</v>
      </c>
      <c r="FA22">
        <v>30.806699344298433</v>
      </c>
      <c r="FB22">
        <v>46.45444553136327</v>
      </c>
      <c r="FC22">
        <v>51.52559723201</v>
      </c>
      <c r="FD22">
        <v>64.561649137757428</v>
      </c>
      <c r="FE22">
        <v>43.320016169807701</v>
      </c>
      <c r="FF22">
        <v>66.554774751830493</v>
      </c>
      <c r="FG22">
        <v>51.04721159576102</v>
      </c>
    </row>
    <row r="23" spans="1:163">
      <c r="A23">
        <v>63.406717872569317</v>
      </c>
      <c r="B23">
        <v>31.551500994564407</v>
      </c>
      <c r="C23">
        <v>61.62839460633711</v>
      </c>
      <c r="D23">
        <v>54.5187850348795</v>
      </c>
      <c r="E23">
        <v>55.81277766434853</v>
      </c>
      <c r="F23">
        <v>42.629103059764248</v>
      </c>
      <c r="G23">
        <v>80.879643967765489</v>
      </c>
      <c r="H23">
        <v>63.314455818901244</v>
      </c>
      <c r="I23">
        <v>63.501901605243297</v>
      </c>
      <c r="J23">
        <v>44.456500560547951</v>
      </c>
      <c r="K23">
        <v>60.036649850816971</v>
      </c>
      <c r="L23">
        <v>56.112187971232188</v>
      </c>
      <c r="M23">
        <v>66.993937494630075</v>
      </c>
      <c r="N23">
        <v>69.353226319256365</v>
      </c>
      <c r="O23">
        <v>82.459271181959878</v>
      </c>
      <c r="P23">
        <v>64.633105372903941</v>
      </c>
      <c r="Q23">
        <v>86.236748889313432</v>
      </c>
      <c r="R23">
        <v>89.119261197775288</v>
      </c>
      <c r="S23">
        <v>58.500944882058114</v>
      </c>
      <c r="T23">
        <v>62.895913356910533</v>
      </c>
      <c r="U23">
        <v>67.985953675708572</v>
      </c>
      <c r="V23">
        <v>49.328975845638638</v>
      </c>
      <c r="W23">
        <v>59.861910830260022</v>
      </c>
      <c r="X23">
        <v>69.022456853117745</v>
      </c>
      <c r="Y23">
        <v>67.960255609237478</v>
      </c>
      <c r="Z23">
        <v>66.156958241918105</v>
      </c>
      <c r="AA23">
        <v>63.866583573402472</v>
      </c>
      <c r="AB23">
        <v>76.72107397169313</v>
      </c>
      <c r="AC23">
        <v>50.891363237783274</v>
      </c>
      <c r="AD23">
        <v>64.820235656467631</v>
      </c>
      <c r="AE23">
        <v>67.166742890547425</v>
      </c>
      <c r="AF23">
        <v>79.342135216627526</v>
      </c>
      <c r="AG23">
        <v>79.246932771559031</v>
      </c>
      <c r="AH23">
        <v>70.578256070640506</v>
      </c>
      <c r="AI23">
        <v>47.591605394007303</v>
      </c>
      <c r="AJ23">
        <v>58.938241733443341</v>
      </c>
      <c r="AK23">
        <v>71.628029084531576</v>
      </c>
      <c r="AL23">
        <v>61.036278389682273</v>
      </c>
      <c r="AM23">
        <v>76.736701767736278</v>
      </c>
      <c r="AN23">
        <v>74.464569096131299</v>
      </c>
      <c r="AO23">
        <v>50.029541713487667</v>
      </c>
      <c r="AP23">
        <v>52.802175528333137</v>
      </c>
      <c r="AQ23">
        <v>57.014741316347319</v>
      </c>
      <c r="AR23">
        <v>58.513341903808545</v>
      </c>
      <c r="AS23">
        <v>67.097936766949815</v>
      </c>
      <c r="AT23">
        <v>61.000776922819604</v>
      </c>
      <c r="AU23">
        <v>61.040577436407013</v>
      </c>
      <c r="AV23">
        <v>68.4651981003488</v>
      </c>
      <c r="AW23">
        <v>68.52180958077804</v>
      </c>
      <c r="AX23">
        <v>83.007096631691041</v>
      </c>
      <c r="AY23">
        <v>87.543811965952798</v>
      </c>
      <c r="AZ23">
        <v>81.389584463503709</v>
      </c>
      <c r="BA23">
        <v>75.123140026967704</v>
      </c>
      <c r="BB23">
        <v>87.893306361203642</v>
      </c>
      <c r="BC23">
        <v>62.602621518151338</v>
      </c>
      <c r="BD23">
        <v>69.841871766799045</v>
      </c>
      <c r="BE23">
        <v>55.418135758837138</v>
      </c>
      <c r="BF23">
        <v>56.425487962178941</v>
      </c>
      <c r="BG23">
        <v>66.470170179562516</v>
      </c>
      <c r="BH23">
        <v>69.455282991360733</v>
      </c>
      <c r="BI23">
        <v>70.300075184713705</v>
      </c>
      <c r="BJ23">
        <v>58.678487391129138</v>
      </c>
      <c r="BK23">
        <v>67.343116947659169</v>
      </c>
      <c r="BL23">
        <v>52.588426178272371</v>
      </c>
      <c r="BM23">
        <v>91.299874354632081</v>
      </c>
      <c r="BN23">
        <v>50.195663984547515</v>
      </c>
      <c r="BO23">
        <v>64.006728482862641</v>
      </c>
      <c r="BP23">
        <v>59.225099507108411</v>
      </c>
      <c r="BQ23">
        <v>57.808248862597452</v>
      </c>
      <c r="BR23">
        <v>77.469373009612568</v>
      </c>
      <c r="BS23">
        <v>74.266386291309459</v>
      </c>
      <c r="BT23">
        <v>76.340647065670098</v>
      </c>
      <c r="BU23">
        <v>73.698987574728633</v>
      </c>
      <c r="BV23">
        <v>96.24240319364435</v>
      </c>
      <c r="BW23">
        <v>68.846951732157351</v>
      </c>
      <c r="BX23">
        <v>56.863631671921809</v>
      </c>
      <c r="BY23">
        <v>52.777619521399437</v>
      </c>
      <c r="BZ23">
        <v>44.341288435159385</v>
      </c>
      <c r="CA23">
        <v>69.214946358069241</v>
      </c>
      <c r="CB23">
        <v>72.35870759113935</v>
      </c>
      <c r="CC23">
        <v>80.707174624626788</v>
      </c>
      <c r="CD23">
        <v>78.581326820941371</v>
      </c>
      <c r="CE23">
        <v>95.319914523933562</v>
      </c>
      <c r="CF23">
        <v>63.834883887419998</v>
      </c>
      <c r="CG23">
        <v>64.746648043006857</v>
      </c>
      <c r="CH23">
        <v>92.006624048706442</v>
      </c>
      <c r="CI23">
        <v>70.329519696141816</v>
      </c>
      <c r="CJ23">
        <v>53.44761007500712</v>
      </c>
      <c r="CK23">
        <v>60.175257168457541</v>
      </c>
      <c r="CL23">
        <v>70.897473346869077</v>
      </c>
      <c r="CM23">
        <v>28.146899474364744</v>
      </c>
      <c r="CN23">
        <v>89.990659084776695</v>
      </c>
      <c r="CO23">
        <v>42.733068671473866</v>
      </c>
      <c r="CP23">
        <v>89.542773127946475</v>
      </c>
      <c r="CQ23">
        <v>52.649485550524624</v>
      </c>
      <c r="CR23">
        <v>68.261653063857878</v>
      </c>
      <c r="CS23">
        <v>75.357832937260056</v>
      </c>
      <c r="CT23">
        <v>37.93810037416219</v>
      </c>
      <c r="CU23">
        <v>93.202108851946065</v>
      </c>
      <c r="CV23">
        <v>66.653346409220902</v>
      </c>
      <c r="CW23">
        <v>46.327445192772061</v>
      </c>
      <c r="CX23">
        <v>54.617337920700599</v>
      </c>
      <c r="CY23">
        <v>60.696813588276591</v>
      </c>
      <c r="CZ23">
        <v>52.219235475062227</v>
      </c>
      <c r="DA23">
        <v>55.422613121236196</v>
      </c>
      <c r="DB23">
        <v>40.935988363918852</v>
      </c>
      <c r="DC23">
        <v>68.782898501607974</v>
      </c>
      <c r="DD23">
        <v>64.047140410033094</v>
      </c>
      <c r="DE23">
        <v>54.47557958874782</v>
      </c>
      <c r="DF23">
        <v>66.246158461205908</v>
      </c>
      <c r="DG23">
        <v>65.048298603576058</v>
      </c>
      <c r="DH23">
        <v>34.439531350615063</v>
      </c>
      <c r="DI23">
        <v>80.954190224163185</v>
      </c>
      <c r="DJ23">
        <v>74.231362517267669</v>
      </c>
      <c r="DK23">
        <v>43.023344164530073</v>
      </c>
      <c r="DL23">
        <v>81.050276996010325</v>
      </c>
      <c r="DM23">
        <v>34.257173883472838</v>
      </c>
      <c r="DN23">
        <v>64.088658977544554</v>
      </c>
      <c r="DO23">
        <v>77.379817153570471</v>
      </c>
      <c r="DP23">
        <v>70.719472447105346</v>
      </c>
      <c r="DQ23">
        <v>74.457291885744127</v>
      </c>
      <c r="DR23">
        <v>66.589462784197352</v>
      </c>
      <c r="DS23">
        <v>89.014136932215436</v>
      </c>
      <c r="DT23">
        <v>42.995774345044701</v>
      </c>
      <c r="DU23">
        <v>62.812563885475164</v>
      </c>
      <c r="DV23">
        <v>65.427974003556045</v>
      </c>
      <c r="DW23">
        <v>45.31960157922839</v>
      </c>
      <c r="DX23">
        <v>53.909343784112224</v>
      </c>
      <c r="DY23">
        <v>50.785915285863432</v>
      </c>
      <c r="DZ23">
        <v>54.421576275048302</v>
      </c>
      <c r="EA23">
        <v>24.964290075939157</v>
      </c>
      <c r="EB23">
        <v>79.68451431948688</v>
      </c>
      <c r="EC23">
        <v>45.88899122242281</v>
      </c>
      <c r="ED23">
        <v>75.915994193911445</v>
      </c>
      <c r="EE23">
        <v>59.616109729058977</v>
      </c>
      <c r="EF23">
        <v>33.111599014448061</v>
      </c>
      <c r="EG23">
        <v>45.461154543737734</v>
      </c>
      <c r="EH23">
        <v>57.229462880517296</v>
      </c>
      <c r="EI23">
        <v>44.361607534093046</v>
      </c>
      <c r="EJ23">
        <v>75.545623033303528</v>
      </c>
      <c r="EK23">
        <v>56.535400020252766</v>
      </c>
      <c r="EL23">
        <v>37.280439289927934</v>
      </c>
      <c r="EM23">
        <v>58.099944417657575</v>
      </c>
      <c r="EN23">
        <v>80.972420191815885</v>
      </c>
      <c r="EO23">
        <v>43.4860950297264</v>
      </c>
      <c r="EP23">
        <v>25.947140987977807</v>
      </c>
      <c r="EQ23">
        <v>69.674840178428838</v>
      </c>
      <c r="ER23">
        <v>41.670392555205133</v>
      </c>
      <c r="ES23">
        <v>31.646841782852547</v>
      </c>
      <c r="ET23">
        <v>50.623769117875817</v>
      </c>
      <c r="EU23">
        <v>58.038160434673529</v>
      </c>
      <c r="EV23">
        <v>60.375008146458299</v>
      </c>
      <c r="EW23">
        <v>53.510534510692395</v>
      </c>
      <c r="EX23">
        <v>40.501942048782027</v>
      </c>
      <c r="EY23">
        <v>44.869869286638277</v>
      </c>
      <c r="EZ23">
        <v>77.203274073052739</v>
      </c>
      <c r="FA23">
        <v>70.626751295100618</v>
      </c>
      <c r="FB23">
        <v>68.887251650305402</v>
      </c>
      <c r="FC23">
        <v>54.628701174603258</v>
      </c>
      <c r="FD23">
        <v>69.947033099195892</v>
      </c>
      <c r="FE23">
        <v>66.061527156050545</v>
      </c>
      <c r="FF23">
        <v>72.475422138611989</v>
      </c>
      <c r="FG23">
        <v>93.490901506528417</v>
      </c>
    </row>
    <row r="24" spans="1:163">
      <c r="A24">
        <v>19.610329152260491</v>
      </c>
      <c r="B24">
        <v>40.465469210496011</v>
      </c>
      <c r="C24">
        <v>36.277436485181717</v>
      </c>
      <c r="D24">
        <v>8.6247932648615055</v>
      </c>
      <c r="E24">
        <v>29.352139983260194</v>
      </c>
      <c r="F24">
        <v>38.353130570262437</v>
      </c>
      <c r="G24">
        <v>40.821193838991228</v>
      </c>
      <c r="H24">
        <v>109.2891011443923</v>
      </c>
      <c r="I24">
        <v>63.917633250692283</v>
      </c>
      <c r="J24">
        <v>32.772710855205425</v>
      </c>
      <c r="K24">
        <v>93.157045556915364</v>
      </c>
      <c r="L24">
        <v>86.28787220699094</v>
      </c>
      <c r="M24">
        <v>16.453739354019255</v>
      </c>
      <c r="N24">
        <v>17.544112947253833</v>
      </c>
      <c r="O24">
        <v>32.904848972909718</v>
      </c>
      <c r="P24">
        <v>16.531139468445595</v>
      </c>
      <c r="Q24">
        <v>25.784830875923923</v>
      </c>
      <c r="R24">
        <v>45.143038367331897</v>
      </c>
      <c r="S24">
        <v>88.812472639205325</v>
      </c>
      <c r="T24">
        <v>33.434163052955348</v>
      </c>
      <c r="U24">
        <v>19.645168522168454</v>
      </c>
      <c r="V24">
        <v>65.914835573855413</v>
      </c>
      <c r="W24">
        <v>42.084896014633308</v>
      </c>
      <c r="X24">
        <v>62.677063146880933</v>
      </c>
      <c r="Y24">
        <v>87.327689814199289</v>
      </c>
      <c r="Z24">
        <v>62.679439950185404</v>
      </c>
      <c r="AA24">
        <v>27.479491952947406</v>
      </c>
      <c r="AB24">
        <v>52.370776115310704</v>
      </c>
      <c r="AC24">
        <v>49.651438667302465</v>
      </c>
      <c r="AD24">
        <v>55.439199529755122</v>
      </c>
      <c r="AE24">
        <v>30.127173818637576</v>
      </c>
      <c r="AF24">
        <v>86.486829784452709</v>
      </c>
      <c r="AG24">
        <v>36.838691410620157</v>
      </c>
      <c r="AH24">
        <v>79.030167258216039</v>
      </c>
      <c r="AI24">
        <v>61.522358144329971</v>
      </c>
      <c r="AJ24">
        <v>20.945484162129066</v>
      </c>
      <c r="AK24">
        <v>67.969487982255714</v>
      </c>
      <c r="AL24">
        <v>65.943014065612758</v>
      </c>
      <c r="AM24">
        <v>37.861268351766817</v>
      </c>
      <c r="AN24">
        <v>13.817268364260618</v>
      </c>
      <c r="AO24">
        <v>42.514727174944944</v>
      </c>
      <c r="AP24">
        <v>34.450546887392079</v>
      </c>
      <c r="AQ24">
        <v>56.699283556761124</v>
      </c>
      <c r="AR24">
        <v>16.846636740649451</v>
      </c>
      <c r="AS24">
        <v>47.222548103650645</v>
      </c>
      <c r="AT24">
        <v>43.278314920712866</v>
      </c>
      <c r="AU24">
        <v>77.83476201223715</v>
      </c>
      <c r="AV24">
        <v>35.632916089060188</v>
      </c>
      <c r="AW24">
        <v>84.434255720296292</v>
      </c>
      <c r="AX24">
        <v>101.04425578350558</v>
      </c>
      <c r="AY24">
        <v>69.175811426275274</v>
      </c>
      <c r="AZ24">
        <v>22.303160947778252</v>
      </c>
      <c r="BA24">
        <v>16.860594648173041</v>
      </c>
      <c r="BB24">
        <v>24.51103972646607</v>
      </c>
      <c r="BC24">
        <v>24.197660967723689</v>
      </c>
      <c r="BD24">
        <v>81.403524142076265</v>
      </c>
      <c r="BE24">
        <v>55.075594408049639</v>
      </c>
      <c r="BF24">
        <v>62.008147591368179</v>
      </c>
      <c r="BG24">
        <v>38.501233380893147</v>
      </c>
      <c r="BH24">
        <v>39.861999075446548</v>
      </c>
      <c r="BI24">
        <v>33.345002991176955</v>
      </c>
      <c r="BJ24">
        <v>25.557346356625107</v>
      </c>
      <c r="BK24">
        <v>89.335620310859753</v>
      </c>
      <c r="BL24">
        <v>86.924224566782314</v>
      </c>
      <c r="BM24">
        <v>79.476644258423519</v>
      </c>
      <c r="BN24">
        <v>43.456179263368298</v>
      </c>
      <c r="BO24">
        <v>46.478567204112466</v>
      </c>
      <c r="BP24">
        <v>73.950010835428586</v>
      </c>
      <c r="BQ24">
        <v>57.980459043802021</v>
      </c>
      <c r="BR24">
        <v>52.554880817008787</v>
      </c>
      <c r="BS24">
        <v>24.06271210203867</v>
      </c>
      <c r="BT24">
        <v>38.596934594011486</v>
      </c>
      <c r="BU24">
        <v>40.323638152266227</v>
      </c>
      <c r="BV24">
        <v>43.19949782234049</v>
      </c>
      <c r="BW24">
        <v>41.160924259370013</v>
      </c>
      <c r="BX24">
        <v>46.497796446494178</v>
      </c>
      <c r="BY24">
        <v>33.932178505772363</v>
      </c>
      <c r="BZ24">
        <v>39.521672331139932</v>
      </c>
      <c r="CA24">
        <v>40.779273679197622</v>
      </c>
      <c r="CB24">
        <v>37.857278133225591</v>
      </c>
      <c r="CC24">
        <v>14.580888793773784</v>
      </c>
      <c r="CD24">
        <v>41.482506377744343</v>
      </c>
      <c r="CE24">
        <v>9.5278969674110154</v>
      </c>
      <c r="CF24">
        <v>28.05581388806246</v>
      </c>
      <c r="CG24">
        <v>47.377473529859103</v>
      </c>
      <c r="CH24">
        <v>84.217984121106255</v>
      </c>
      <c r="CI24">
        <v>39.968444136488451</v>
      </c>
      <c r="CJ24">
        <v>25.124798026849852</v>
      </c>
      <c r="CK24">
        <v>14.173291200352875</v>
      </c>
      <c r="CL24">
        <v>75.07410239353446</v>
      </c>
      <c r="CM24">
        <v>47.826677205300491</v>
      </c>
      <c r="CN24">
        <v>52.150869652021179</v>
      </c>
      <c r="CO24">
        <v>72.64358694788136</v>
      </c>
      <c r="CP24">
        <v>51.299503693213289</v>
      </c>
      <c r="CQ24">
        <v>48.180740929221436</v>
      </c>
      <c r="CR24">
        <v>32.236542288527218</v>
      </c>
      <c r="CS24">
        <v>70.297936002986546</v>
      </c>
      <c r="CT24">
        <v>21.63702400764954</v>
      </c>
      <c r="CU24">
        <v>54.620478270341991</v>
      </c>
      <c r="CV24">
        <v>37.485146030981397</v>
      </c>
      <c r="CW24">
        <v>55.346179530249643</v>
      </c>
      <c r="CX24">
        <v>36.023737900873094</v>
      </c>
      <c r="CY24">
        <v>43.136784991767747</v>
      </c>
      <c r="CZ24">
        <v>31.982102178874978</v>
      </c>
      <c r="DA24">
        <v>35.417236157701502</v>
      </c>
      <c r="DB24">
        <v>23.223607448809538</v>
      </c>
      <c r="DC24">
        <v>38.748290948355461</v>
      </c>
      <c r="DD24">
        <v>47.658033096005923</v>
      </c>
      <c r="DE24">
        <v>88.122248770446163</v>
      </c>
      <c r="DF24">
        <v>61.311265545607554</v>
      </c>
      <c r="DG24">
        <v>51.998441265937949</v>
      </c>
      <c r="DH24">
        <v>35.531065571553007</v>
      </c>
      <c r="DI24">
        <v>13.616943526724349</v>
      </c>
      <c r="DJ24">
        <v>107.75535805935598</v>
      </c>
      <c r="DK24">
        <v>8.4355541448087248</v>
      </c>
      <c r="DL24">
        <v>56.60480422331662</v>
      </c>
      <c r="DM24">
        <v>23.376551242321813</v>
      </c>
      <c r="DN24">
        <v>46.013352985763788</v>
      </c>
      <c r="DO24">
        <v>22.371496446371236</v>
      </c>
      <c r="DP24">
        <v>29.38739541106186</v>
      </c>
      <c r="DQ24">
        <v>33.445369499715511</v>
      </c>
      <c r="DR24">
        <v>48.666244201299307</v>
      </c>
      <c r="DS24">
        <v>9.1875745739776402</v>
      </c>
      <c r="DT24">
        <v>61.03091474155449</v>
      </c>
      <c r="DU24">
        <v>22.722911612071155</v>
      </c>
      <c r="DV24">
        <v>48.511415762684102</v>
      </c>
      <c r="DW24">
        <v>22.811458173909109</v>
      </c>
      <c r="DX24">
        <v>77.907023204507055</v>
      </c>
      <c r="DY24">
        <v>66.824274856147937</v>
      </c>
      <c r="DZ24">
        <v>24.094838007872177</v>
      </c>
      <c r="EA24">
        <v>39.179483028479318</v>
      </c>
      <c r="EB24">
        <v>52.170016352043639</v>
      </c>
      <c r="EC24">
        <v>42.000363993898951</v>
      </c>
      <c r="ED24">
        <v>46.406453946083857</v>
      </c>
      <c r="EE24">
        <v>34.191624762606743</v>
      </c>
      <c r="EF24">
        <v>34.338749164173109</v>
      </c>
      <c r="EG24">
        <v>28.885638999899282</v>
      </c>
      <c r="EH24">
        <v>52.500332661773754</v>
      </c>
      <c r="EI24">
        <v>19.802720386896308</v>
      </c>
      <c r="EJ24">
        <v>36.184546492805445</v>
      </c>
      <c r="EK24">
        <v>18.435843308902378</v>
      </c>
      <c r="EL24">
        <v>40.802968790150452</v>
      </c>
      <c r="EM24">
        <v>40.588811727771748</v>
      </c>
      <c r="EN24">
        <v>35.415324555502828</v>
      </c>
      <c r="EO24">
        <v>50.619361805242058</v>
      </c>
      <c r="EP24">
        <v>34.733868505003869</v>
      </c>
      <c r="EQ24">
        <v>69.944226581495613</v>
      </c>
      <c r="ER24">
        <v>33.725851632834939</v>
      </c>
      <c r="ES24">
        <v>27.406845075318309</v>
      </c>
      <c r="ET24">
        <v>21.033266174441298</v>
      </c>
      <c r="EU24">
        <v>39.165856122873123</v>
      </c>
      <c r="EV24">
        <v>37.046959564585016</v>
      </c>
      <c r="EW24">
        <v>1.0072670549560325</v>
      </c>
      <c r="EX24">
        <v>40.755098221940216</v>
      </c>
      <c r="EY24">
        <v>41.080743038344565</v>
      </c>
      <c r="EZ24">
        <v>71.870667983984262</v>
      </c>
      <c r="FA24">
        <v>29.571915945125966</v>
      </c>
      <c r="FB24">
        <v>55.530086174613558</v>
      </c>
      <c r="FC24">
        <v>12.967506248968043</v>
      </c>
      <c r="FD24">
        <v>83.226180786954956</v>
      </c>
      <c r="FE24">
        <v>71.731419276977917</v>
      </c>
      <c r="FF24">
        <v>63.546970891298962</v>
      </c>
      <c r="FG24">
        <v>73.899254532328044</v>
      </c>
    </row>
    <row r="25" spans="1:163">
      <c r="A25">
        <v>62.406279928895025</v>
      </c>
      <c r="B25">
        <v>60.624338138572654</v>
      </c>
      <c r="C25">
        <v>25.823566958179939</v>
      </c>
      <c r="D25">
        <v>28.688945067597064</v>
      </c>
      <c r="E25">
        <v>22.327162354629888</v>
      </c>
      <c r="F25">
        <v>26.161809747846117</v>
      </c>
      <c r="G25">
        <v>12.282466456294534</v>
      </c>
      <c r="H25">
        <v>74.440744233434444</v>
      </c>
      <c r="I25">
        <v>62.446643829304392</v>
      </c>
      <c r="J25">
        <v>36.827444200916226</v>
      </c>
      <c r="K25">
        <v>31.542231272922013</v>
      </c>
      <c r="L25">
        <v>35.398789346847707</v>
      </c>
      <c r="M25">
        <v>31.519238461320711</v>
      </c>
      <c r="N25">
        <v>23.799396524655826</v>
      </c>
      <c r="O25">
        <v>82.161039884181093</v>
      </c>
      <c r="P25">
        <v>62.578604455795436</v>
      </c>
      <c r="Q25">
        <v>39.244671582904104</v>
      </c>
      <c r="R25">
        <v>26.167198766832126</v>
      </c>
      <c r="S25">
        <v>69.261953082161938</v>
      </c>
      <c r="T25">
        <v>33.966743284241915</v>
      </c>
      <c r="U25">
        <v>6.9276012667012026</v>
      </c>
      <c r="V25">
        <v>8.3503056406636169</v>
      </c>
      <c r="W25">
        <v>37.574181471989519</v>
      </c>
      <c r="X25">
        <v>48.529222651228395</v>
      </c>
      <c r="Y25">
        <v>19.746642139148612</v>
      </c>
      <c r="Z25">
        <v>63.328516931139319</v>
      </c>
      <c r="AA25">
        <v>67.001421373332846</v>
      </c>
      <c r="AB25">
        <v>36.284765418169627</v>
      </c>
      <c r="AC25">
        <v>25.458755501155206</v>
      </c>
      <c r="AD25">
        <v>51.820194287193729</v>
      </c>
      <c r="AE25">
        <v>8.993634990614197</v>
      </c>
      <c r="AF25">
        <v>43.742782733612181</v>
      </c>
      <c r="AG25">
        <v>70.929684719522768</v>
      </c>
      <c r="AH25">
        <v>21.643198540097998</v>
      </c>
      <c r="AI25">
        <v>53.229698657539828</v>
      </c>
      <c r="AJ25">
        <v>57.641278423724266</v>
      </c>
      <c r="AK25">
        <v>19.822053668638851</v>
      </c>
      <c r="AL25">
        <v>54.248704751656526</v>
      </c>
      <c r="AM25">
        <v>45.934925330105855</v>
      </c>
      <c r="AN25">
        <v>58.881819718653489</v>
      </c>
      <c r="AO25">
        <v>9.4761326937521559</v>
      </c>
      <c r="AP25">
        <v>14.009260330827667</v>
      </c>
      <c r="AQ25">
        <v>55.551035667527351</v>
      </c>
      <c r="AR25">
        <v>44.016770712092224</v>
      </c>
      <c r="AS25">
        <v>56.502847027826824</v>
      </c>
      <c r="AT25">
        <v>13.083346524880417</v>
      </c>
      <c r="AU25">
        <v>19.189702123013806</v>
      </c>
      <c r="AV25">
        <v>31.233117773606892</v>
      </c>
      <c r="AW25">
        <v>33.185542946176177</v>
      </c>
      <c r="AX25">
        <v>11.486248649250134</v>
      </c>
      <c r="AY25">
        <v>24.838876554796073</v>
      </c>
      <c r="AZ25">
        <v>46.697885038678173</v>
      </c>
      <c r="BA25">
        <v>32.669834798507964</v>
      </c>
      <c r="BB25">
        <v>30.635872679752431</v>
      </c>
      <c r="BC25">
        <v>50.327579347487038</v>
      </c>
      <c r="BD25">
        <v>30.487007158278089</v>
      </c>
      <c r="BE25">
        <v>44.518633395664835</v>
      </c>
      <c r="BF25">
        <v>43.149427595634464</v>
      </c>
      <c r="BG25">
        <v>54.720921671419276</v>
      </c>
      <c r="BH25">
        <v>39.510547916545029</v>
      </c>
      <c r="BI25">
        <v>35.918350777814119</v>
      </c>
      <c r="BJ25">
        <v>28.480778307753475</v>
      </c>
      <c r="BK25">
        <v>20.714595942188581</v>
      </c>
      <c r="BL25">
        <v>5.423981135826347</v>
      </c>
      <c r="BM25">
        <v>28.869875954731771</v>
      </c>
      <c r="BN25">
        <v>24.428025687240822</v>
      </c>
      <c r="BO25">
        <v>17.990494870072354</v>
      </c>
      <c r="BP25">
        <v>17.519405969952263</v>
      </c>
      <c r="BQ25">
        <v>8.0387135195874695</v>
      </c>
      <c r="BR25">
        <v>37.719492290437827</v>
      </c>
      <c r="BS25">
        <v>37.521248413100501</v>
      </c>
      <c r="BT25">
        <v>44.293935027585889</v>
      </c>
      <c r="BU25">
        <v>15.619627110952447</v>
      </c>
      <c r="BV25">
        <v>42.222537304587689</v>
      </c>
      <c r="BW25">
        <v>50.68415850125168</v>
      </c>
      <c r="BX25">
        <v>69.840346464364814</v>
      </c>
      <c r="BY25">
        <v>53.659440607521269</v>
      </c>
      <c r="BZ25">
        <v>60.245498683968108</v>
      </c>
      <c r="CA25">
        <v>43.039616536894208</v>
      </c>
      <c r="CB25">
        <v>51.299131832830341</v>
      </c>
      <c r="CC25">
        <v>12.389253365417055</v>
      </c>
      <c r="CD25">
        <v>29.686292235388677</v>
      </c>
      <c r="CE25">
        <v>39.876787386127354</v>
      </c>
      <c r="CF25">
        <v>40.836166801493469</v>
      </c>
      <c r="CG25">
        <v>54.659925652071593</v>
      </c>
      <c r="CH25">
        <v>83.864973170746339</v>
      </c>
      <c r="CI25">
        <v>10.224402306325777</v>
      </c>
      <c r="CJ25">
        <v>83.382131912358858</v>
      </c>
      <c r="CK25">
        <v>8.0341754356560493</v>
      </c>
      <c r="CL25">
        <v>37.477961897205653</v>
      </c>
      <c r="CM25">
        <v>46.756289894853737</v>
      </c>
      <c r="CN25">
        <v>53.628550197469394</v>
      </c>
      <c r="CO25">
        <v>6.5938364004594723</v>
      </c>
      <c r="CP25">
        <v>59.158766231641351</v>
      </c>
      <c r="CQ25">
        <v>27.932802774974714</v>
      </c>
      <c r="CR25">
        <v>111.8888137243559</v>
      </c>
      <c r="CS25">
        <v>120.96556171658932</v>
      </c>
      <c r="CT25">
        <v>33.030621973570177</v>
      </c>
      <c r="CU25">
        <v>52.822885671057371</v>
      </c>
      <c r="CV25">
        <v>51.369293989383394</v>
      </c>
      <c r="CW25">
        <v>65.872396016159939</v>
      </c>
      <c r="CX25">
        <v>10.524827632146764</v>
      </c>
      <c r="CY25">
        <v>54.931484623392443</v>
      </c>
      <c r="CZ25">
        <v>64.785840889908258</v>
      </c>
      <c r="DA25">
        <v>63.511362639329363</v>
      </c>
      <c r="DB25">
        <v>51.549628728702103</v>
      </c>
      <c r="DC25">
        <v>25.352955068740968</v>
      </c>
      <c r="DD25">
        <v>21.863073200014707</v>
      </c>
      <c r="DE25">
        <v>73.272081196748474</v>
      </c>
      <c r="DF25">
        <v>113.7959841177051</v>
      </c>
      <c r="DG25">
        <v>47.825068851387968</v>
      </c>
      <c r="DH25">
        <v>41.013977126127358</v>
      </c>
      <c r="DI25">
        <v>17.618269456379679</v>
      </c>
      <c r="DJ25">
        <v>34.536784526212138</v>
      </c>
      <c r="DK25">
        <v>41.584758033919087</v>
      </c>
      <c r="DL25">
        <v>42.239680352246992</v>
      </c>
      <c r="DM25">
        <v>45.091208676636811</v>
      </c>
      <c r="DN25">
        <v>30.793381576241369</v>
      </c>
      <c r="DO25">
        <v>35.622430237163677</v>
      </c>
      <c r="DP25">
        <v>55.641904979071292</v>
      </c>
      <c r="DQ25">
        <v>85.081474845865259</v>
      </c>
      <c r="DR25">
        <v>74.446825305929636</v>
      </c>
      <c r="DS25">
        <v>56.051277019495494</v>
      </c>
      <c r="DT25">
        <v>80.784905730773716</v>
      </c>
      <c r="DU25">
        <v>55.604813708167441</v>
      </c>
      <c r="DV25">
        <v>9.1364332526429468</v>
      </c>
      <c r="DW25">
        <v>24.461085003327195</v>
      </c>
      <c r="DX25">
        <v>39.290778871767117</v>
      </c>
      <c r="DY25">
        <v>52.285202992911863</v>
      </c>
      <c r="DZ25">
        <v>34.846885105169775</v>
      </c>
      <c r="EA25">
        <v>24.820626999961888</v>
      </c>
      <c r="EB25">
        <v>50.403483309985646</v>
      </c>
      <c r="EC25">
        <v>39.501564711960491</v>
      </c>
      <c r="ED25">
        <v>71.820092524654982</v>
      </c>
      <c r="EE25">
        <v>45.320607377346555</v>
      </c>
      <c r="EF25">
        <v>75.537090013912987</v>
      </c>
      <c r="EG25">
        <v>66.294448680111941</v>
      </c>
      <c r="EH25">
        <v>51.041954310669745</v>
      </c>
      <c r="EI25">
        <v>14.411352694317076</v>
      </c>
      <c r="EJ25">
        <v>27.339774560153135</v>
      </c>
      <c r="EK25">
        <v>51.934052583453393</v>
      </c>
      <c r="EL25">
        <v>6.8168453598419889</v>
      </c>
      <c r="EM25">
        <v>56.605020855044287</v>
      </c>
      <c r="EN25">
        <v>15.720529826618355</v>
      </c>
      <c r="EO25">
        <v>40.294196341236287</v>
      </c>
      <c r="EP25">
        <v>57.820928823217734</v>
      </c>
      <c r="EQ25">
        <v>19.468420937890585</v>
      </c>
      <c r="ER25">
        <v>35.360324343246617</v>
      </c>
      <c r="ES25">
        <v>44.383287209146566</v>
      </c>
      <c r="ET25">
        <v>16.048322708819214</v>
      </c>
      <c r="EU25">
        <v>41.523667255944488</v>
      </c>
      <c r="EV25">
        <v>34.416149450221774</v>
      </c>
      <c r="EW25">
        <v>35.319254070973706</v>
      </c>
      <c r="EX25">
        <v>79.579162211049407</v>
      </c>
      <c r="EY25">
        <v>22.867742230705677</v>
      </c>
      <c r="EZ25">
        <v>43.328869274797661</v>
      </c>
      <c r="FA25">
        <v>22.169310430638106</v>
      </c>
      <c r="FB25">
        <v>100.39220583939765</v>
      </c>
      <c r="FC25">
        <v>37.914273055771488</v>
      </c>
      <c r="FD25">
        <v>16.372928960219699</v>
      </c>
      <c r="FE25">
        <v>33.880394767223443</v>
      </c>
      <c r="FF25">
        <v>95.518455518187636</v>
      </c>
      <c r="FG25">
        <v>13.318863692087241</v>
      </c>
    </row>
    <row r="26" spans="1:163">
      <c r="A26">
        <v>17.617712666884476</v>
      </c>
      <c r="B26">
        <v>46.344755422541631</v>
      </c>
      <c r="C26">
        <v>42.369291336381814</v>
      </c>
      <c r="D26">
        <v>53.220324568936078</v>
      </c>
      <c r="E26">
        <v>22.423191427180864</v>
      </c>
      <c r="F26">
        <v>9.3167345869462714</v>
      </c>
      <c r="G26">
        <v>21.673132762247302</v>
      </c>
      <c r="H26">
        <v>16.381815234814521</v>
      </c>
      <c r="I26">
        <v>33.656189008418622</v>
      </c>
      <c r="J26">
        <v>26.88764568421713</v>
      </c>
      <c r="K26">
        <v>33.229073842188235</v>
      </c>
      <c r="L26">
        <v>43.44009012709347</v>
      </c>
      <c r="M26">
        <v>47.211209221549282</v>
      </c>
      <c r="N26">
        <v>18.373735773532825</v>
      </c>
      <c r="O26">
        <v>27.697696883495542</v>
      </c>
      <c r="P26">
        <v>37.272398853742978</v>
      </c>
      <c r="Q26">
        <v>28.648760720792069</v>
      </c>
      <c r="R26">
        <v>18.408459970986183</v>
      </c>
      <c r="S26">
        <v>40.015158990423807</v>
      </c>
      <c r="T26">
        <v>17.492997943108559</v>
      </c>
      <c r="U26">
        <v>17.993184963271556</v>
      </c>
      <c r="V26">
        <v>15.711489445943721</v>
      </c>
      <c r="W26">
        <v>21.758153952658791</v>
      </c>
      <c r="X26">
        <v>13.279953397508576</v>
      </c>
      <c r="Y26">
        <v>45.806579944326799</v>
      </c>
      <c r="Z26">
        <v>32.794921922663569</v>
      </c>
      <c r="AA26">
        <v>30.059906089490671</v>
      </c>
      <c r="AB26">
        <v>12.395096568502412</v>
      </c>
      <c r="AC26">
        <v>37.186978024297701</v>
      </c>
      <c r="AD26">
        <v>46.501271921538887</v>
      </c>
      <c r="AE26">
        <v>20.288192901352719</v>
      </c>
      <c r="AF26">
        <v>38.662075346520126</v>
      </c>
      <c r="AG26">
        <v>63.899034345918665</v>
      </c>
      <c r="AH26">
        <v>25.147441795208461</v>
      </c>
      <c r="AI26">
        <v>84.611659875279614</v>
      </c>
      <c r="AJ26">
        <v>32.778973628448156</v>
      </c>
      <c r="AK26">
        <v>7.6272414685520564</v>
      </c>
      <c r="AL26">
        <v>23.293659146162494</v>
      </c>
      <c r="AM26">
        <v>13.840571906659068</v>
      </c>
      <c r="AN26">
        <v>51.23554119173523</v>
      </c>
      <c r="AO26">
        <v>29.764306698628193</v>
      </c>
      <c r="AP26">
        <v>43.584391524966783</v>
      </c>
      <c r="AQ26">
        <v>65.905550710467423</v>
      </c>
      <c r="AR26">
        <v>76.739162384029839</v>
      </c>
      <c r="AS26">
        <v>108.05927641983774</v>
      </c>
      <c r="AT26">
        <v>99.637778497734431</v>
      </c>
      <c r="AU26">
        <v>36.503685952106274</v>
      </c>
      <c r="AV26">
        <v>19.214220762729397</v>
      </c>
      <c r="AW26">
        <v>33.946881002567828</v>
      </c>
      <c r="AX26">
        <v>50.758143947941974</v>
      </c>
      <c r="AY26">
        <v>7.7169775590187975</v>
      </c>
      <c r="AZ26">
        <v>13.291168937681928</v>
      </c>
      <c r="BA26">
        <v>17.200968039412807</v>
      </c>
      <c r="BB26">
        <v>6.3160041190930407</v>
      </c>
      <c r="BC26">
        <v>23.727360032934609</v>
      </c>
      <c r="BD26">
        <v>27.185152158163525</v>
      </c>
      <c r="BE26">
        <v>17.48522761218738</v>
      </c>
      <c r="BF26">
        <v>36.813504439697155</v>
      </c>
      <c r="BG26">
        <v>48.630440259528854</v>
      </c>
      <c r="BH26">
        <v>35.785703611886682</v>
      </c>
      <c r="BI26">
        <v>29.400906298937457</v>
      </c>
      <c r="BJ26">
        <v>35.129921935501081</v>
      </c>
      <c r="BK26">
        <v>28.151853927230079</v>
      </c>
      <c r="BL26">
        <v>54.736045973655251</v>
      </c>
      <c r="BM26">
        <v>32.962619986336037</v>
      </c>
      <c r="BN26">
        <v>19.96089001748172</v>
      </c>
      <c r="BO26">
        <v>17.650192581366802</v>
      </c>
      <c r="BP26">
        <v>54.68735884028051</v>
      </c>
      <c r="BQ26">
        <v>66.194846684088716</v>
      </c>
      <c r="BR26">
        <v>27.24368978772879</v>
      </c>
      <c r="BS26">
        <v>16.407514486051859</v>
      </c>
      <c r="BT26">
        <v>15.200890977640089</v>
      </c>
      <c r="BU26">
        <v>42.772476284616673</v>
      </c>
      <c r="BV26">
        <v>21.868214967465889</v>
      </c>
      <c r="BW26">
        <v>54.441227785985916</v>
      </c>
      <c r="BX26">
        <v>31.779704341489687</v>
      </c>
      <c r="BY26">
        <v>11.90693578591906</v>
      </c>
      <c r="BZ26">
        <v>54.421480922609959</v>
      </c>
      <c r="CA26">
        <v>41.856451167082973</v>
      </c>
      <c r="CB26">
        <v>46.773470051408438</v>
      </c>
      <c r="CC26">
        <v>103.45493345202824</v>
      </c>
      <c r="CD26">
        <v>16.99423014579072</v>
      </c>
      <c r="CE26">
        <v>39.59297864748244</v>
      </c>
      <c r="CF26">
        <v>43.98598304673434</v>
      </c>
      <c r="CG26">
        <v>45.491740562138361</v>
      </c>
      <c r="CH26">
        <v>44.416314460382736</v>
      </c>
      <c r="CI26">
        <v>29.938329790741484</v>
      </c>
      <c r="CJ26">
        <v>7.183952792857057</v>
      </c>
      <c r="CK26">
        <v>59.510495155916836</v>
      </c>
      <c r="CL26">
        <v>39.674644937289592</v>
      </c>
      <c r="CM26">
        <v>65.789736045830168</v>
      </c>
      <c r="CN26">
        <v>28.748031074362313</v>
      </c>
      <c r="CO26">
        <v>79.608695449853954</v>
      </c>
      <c r="CP26">
        <v>46.650812291534621</v>
      </c>
      <c r="CQ26">
        <v>54.990537065346295</v>
      </c>
      <c r="CR26">
        <v>53.109767457596696</v>
      </c>
      <c r="CS26">
        <v>41.883940468155608</v>
      </c>
      <c r="CT26">
        <v>40.870817249597614</v>
      </c>
      <c r="CU26">
        <v>72.833382617667837</v>
      </c>
      <c r="CV26">
        <v>37.553175186997194</v>
      </c>
      <c r="CW26">
        <v>22.936358193959219</v>
      </c>
      <c r="CX26">
        <v>48.200462675618589</v>
      </c>
      <c r="CY26">
        <v>49.699450370968876</v>
      </c>
      <c r="CZ26">
        <v>85.924279360556184</v>
      </c>
      <c r="DA26">
        <v>43.993078063782939</v>
      </c>
      <c r="DB26">
        <v>56.012003186175193</v>
      </c>
      <c r="DC26">
        <v>44.671352107537551</v>
      </c>
      <c r="DD26">
        <v>11.303018858380236</v>
      </c>
      <c r="DE26">
        <v>8.8163600045596962</v>
      </c>
      <c r="DF26">
        <v>78.75449807449796</v>
      </c>
      <c r="DG26">
        <v>47.651119123269275</v>
      </c>
      <c r="DH26">
        <v>4.958885005724575</v>
      </c>
      <c r="DI26">
        <v>8.2771110328422441</v>
      </c>
      <c r="DJ26">
        <v>28.229139226338539</v>
      </c>
      <c r="DK26">
        <v>23.366426825255012</v>
      </c>
      <c r="DL26">
        <v>53.869882910468682</v>
      </c>
      <c r="DM26">
        <v>79.316912676427364</v>
      </c>
      <c r="DN26">
        <v>56.446547402830625</v>
      </c>
      <c r="DO26">
        <v>76.133806747988174</v>
      </c>
      <c r="DP26">
        <v>7.9466380539194086</v>
      </c>
      <c r="DQ26">
        <v>39.680216237501767</v>
      </c>
      <c r="DR26">
        <v>12.295316260267583</v>
      </c>
      <c r="DS26">
        <v>50.087051520184325</v>
      </c>
      <c r="DT26">
        <v>83.778639785150489</v>
      </c>
      <c r="DU26">
        <v>13.58717708383897</v>
      </c>
      <c r="DV26">
        <v>36.295008217108808</v>
      </c>
      <c r="DW26">
        <v>21.881154851835358</v>
      </c>
      <c r="DX26">
        <v>66.287102792815745</v>
      </c>
      <c r="DY26">
        <v>82.651259234206449</v>
      </c>
      <c r="DZ26">
        <v>47.761792447634399</v>
      </c>
      <c r="EA26">
        <v>132.78635509350948</v>
      </c>
      <c r="EB26">
        <v>18.535230380248894</v>
      </c>
      <c r="EC26">
        <v>73.664764920075541</v>
      </c>
      <c r="ED26">
        <v>22.079706923100165</v>
      </c>
      <c r="EE26">
        <v>20.790572752151419</v>
      </c>
      <c r="EF26">
        <v>28.613241193894925</v>
      </c>
      <c r="EG26">
        <v>63.111549297142197</v>
      </c>
      <c r="EH26">
        <v>74.324714139645309</v>
      </c>
      <c r="EI26">
        <v>102.39439871541599</v>
      </c>
      <c r="EJ26">
        <v>87.861302548505506</v>
      </c>
      <c r="EK26">
        <v>34.70345514319289</v>
      </c>
      <c r="EL26">
        <v>95.962885453869703</v>
      </c>
      <c r="EM26">
        <v>39.119287056679539</v>
      </c>
      <c r="EN26">
        <v>8.675410631756888</v>
      </c>
      <c r="EO26">
        <v>39.537005449345841</v>
      </c>
      <c r="EP26">
        <v>29.207107090954718</v>
      </c>
      <c r="EQ26">
        <v>34.071376554897277</v>
      </c>
      <c r="ER26">
        <v>34.521487630315114</v>
      </c>
      <c r="ES26">
        <v>27.468006706486779</v>
      </c>
      <c r="ET26">
        <v>70.823126265930938</v>
      </c>
      <c r="EU26">
        <v>42.510470378362093</v>
      </c>
      <c r="EV26">
        <v>69.768246276941753</v>
      </c>
      <c r="EW26">
        <v>38.047730904122226</v>
      </c>
      <c r="EX26">
        <v>56.066805176057706</v>
      </c>
      <c r="EY26">
        <v>74.120987716300675</v>
      </c>
      <c r="EZ26">
        <v>27.135236146454961</v>
      </c>
      <c r="FA26">
        <v>69.164180393487626</v>
      </c>
      <c r="FB26">
        <v>28.693311680940539</v>
      </c>
      <c r="FC26">
        <v>29.985389099787131</v>
      </c>
      <c r="FD26">
        <v>23.237705209404766</v>
      </c>
      <c r="FE26">
        <v>18.953389165898489</v>
      </c>
      <c r="FF26">
        <v>42.991055793618315</v>
      </c>
      <c r="FG26">
        <v>33.237393672106684</v>
      </c>
    </row>
    <row r="27" spans="1:163">
      <c r="A27">
        <v>75.412460347595029</v>
      </c>
      <c r="B27">
        <v>272.34742839395955</v>
      </c>
      <c r="C27">
        <v>29.233576954373881</v>
      </c>
      <c r="D27">
        <v>45.365359678926822</v>
      </c>
      <c r="E27">
        <v>37.909504839815575</v>
      </c>
      <c r="F27">
        <v>20.064941518230253</v>
      </c>
      <c r="G27">
        <v>18.609626345136562</v>
      </c>
      <c r="H27">
        <v>34.120813881888843</v>
      </c>
      <c r="I27">
        <v>25.73025784441344</v>
      </c>
      <c r="J27">
        <v>47.728035213547166</v>
      </c>
      <c r="K27">
        <v>16.212117094630155</v>
      </c>
      <c r="L27">
        <v>49.373342815860632</v>
      </c>
      <c r="M27">
        <v>37.148749096969574</v>
      </c>
      <c r="N27">
        <v>54.211291942730924</v>
      </c>
      <c r="O27">
        <v>29.420292670875984</v>
      </c>
      <c r="P27">
        <v>29.451071676638509</v>
      </c>
      <c r="Q27">
        <v>26.50148504543095</v>
      </c>
      <c r="R27">
        <v>28.877670050861088</v>
      </c>
      <c r="S27">
        <v>21.786816610510094</v>
      </c>
      <c r="T27">
        <v>37.152941481664683</v>
      </c>
      <c r="U27">
        <v>22.718789697076705</v>
      </c>
      <c r="V27">
        <v>43.420467226247091</v>
      </c>
      <c r="W27">
        <v>43.809307566771729</v>
      </c>
      <c r="X27">
        <v>31.866271513983246</v>
      </c>
      <c r="Y27">
        <v>22.489213197061773</v>
      </c>
      <c r="Z27">
        <v>18.925374722842356</v>
      </c>
      <c r="AA27">
        <v>64.068956613268654</v>
      </c>
      <c r="AB27">
        <v>20.893698185098781</v>
      </c>
      <c r="AC27">
        <v>40.905132292214859</v>
      </c>
      <c r="AD27">
        <v>49.3851743389653</v>
      </c>
      <c r="AE27">
        <v>46.073976068770158</v>
      </c>
      <c r="AF27">
        <v>12.90964699367105</v>
      </c>
      <c r="AG27">
        <v>43.5930309670021</v>
      </c>
      <c r="AH27">
        <v>85.745514463083708</v>
      </c>
      <c r="AI27">
        <v>37.444546321588632</v>
      </c>
      <c r="AJ27">
        <v>47.130616115120986</v>
      </c>
      <c r="AK27">
        <v>41.321215095668492</v>
      </c>
      <c r="AL27">
        <v>21.547933035743817</v>
      </c>
      <c r="AM27">
        <v>55.802912968500102</v>
      </c>
      <c r="AN27">
        <v>34.998721424789125</v>
      </c>
      <c r="AO27">
        <v>37.312504796054675</v>
      </c>
      <c r="AP27">
        <v>47.81386877183234</v>
      </c>
      <c r="AQ27">
        <v>41.874014828888868</v>
      </c>
      <c r="AR27">
        <v>19.637044857640902</v>
      </c>
      <c r="AS27">
        <v>42.336359992267823</v>
      </c>
      <c r="AT27">
        <v>42.411761206443686</v>
      </c>
      <c r="AU27">
        <v>28.967693952152949</v>
      </c>
      <c r="AV27">
        <v>21.912246467434585</v>
      </c>
      <c r="AW27">
        <v>61.651505607088787</v>
      </c>
      <c r="AX27">
        <v>22.160468285882409</v>
      </c>
      <c r="AY27">
        <v>46.408798027603481</v>
      </c>
      <c r="AZ27">
        <v>38.557257560672028</v>
      </c>
      <c r="BA27">
        <v>31.720818852332588</v>
      </c>
      <c r="BB27">
        <v>46.567733396038243</v>
      </c>
      <c r="BC27">
        <v>38.074365977780936</v>
      </c>
      <c r="BD27">
        <v>40.850227686421789</v>
      </c>
      <c r="BE27">
        <v>56.39598748653048</v>
      </c>
      <c r="BF27">
        <v>32.845649281041716</v>
      </c>
      <c r="BG27">
        <v>50.040504939927438</v>
      </c>
      <c r="BH27">
        <v>56.335223372512701</v>
      </c>
      <c r="BI27">
        <v>53.823409191140989</v>
      </c>
      <c r="BJ27">
        <v>32.522904533379226</v>
      </c>
      <c r="BK27">
        <v>23.09481824244563</v>
      </c>
      <c r="BL27">
        <v>38.359706619537633</v>
      </c>
      <c r="BM27">
        <v>13.870437083412346</v>
      </c>
      <c r="BN27">
        <v>32.173259072844971</v>
      </c>
      <c r="BO27">
        <v>43.922843834885057</v>
      </c>
      <c r="BP27">
        <v>43.983441185650719</v>
      </c>
      <c r="BQ27">
        <v>53.838482919447102</v>
      </c>
      <c r="BR27">
        <v>36.773496513929665</v>
      </c>
      <c r="BS27">
        <v>38.488747840733943</v>
      </c>
      <c r="BT27">
        <v>3.9864453066861478</v>
      </c>
      <c r="BU27">
        <v>58.741562220713881</v>
      </c>
      <c r="BV27">
        <v>49.792023797609403</v>
      </c>
      <c r="BW27">
        <v>47.581625936330688</v>
      </c>
      <c r="BX27">
        <v>46.62965644363679</v>
      </c>
      <c r="BY27">
        <v>25.880955486797621</v>
      </c>
      <c r="BZ27">
        <v>34.293556405394874</v>
      </c>
      <c r="CA27">
        <v>30.423860473753155</v>
      </c>
      <c r="CB27">
        <v>39.65103114636991</v>
      </c>
      <c r="CC27">
        <v>46.825199889909733</v>
      </c>
      <c r="CD27">
        <v>35.094484452397886</v>
      </c>
      <c r="CE27">
        <v>13.456576683911861</v>
      </c>
      <c r="CF27">
        <v>40.830818434515869</v>
      </c>
      <c r="CG27">
        <v>42.298135981063062</v>
      </c>
      <c r="CH27">
        <v>41.125928081108398</v>
      </c>
      <c r="CI27">
        <v>26.470816080470534</v>
      </c>
      <c r="CJ27">
        <v>35.393508935714529</v>
      </c>
      <c r="CK27">
        <v>53.676321042966414</v>
      </c>
      <c r="CL27">
        <v>70.467257631115515</v>
      </c>
      <c r="CM27">
        <v>46.160736431842111</v>
      </c>
      <c r="CN27">
        <v>19.280040181091426</v>
      </c>
      <c r="CO27">
        <v>31.001114365396607</v>
      </c>
      <c r="CP27">
        <v>43.651992958054024</v>
      </c>
      <c r="CQ27">
        <v>22.579167050236812</v>
      </c>
      <c r="CR27">
        <v>35.954487812106244</v>
      </c>
      <c r="CS27">
        <v>51.980745545739275</v>
      </c>
      <c r="CT27">
        <v>10.989916566107361</v>
      </c>
      <c r="CU27">
        <v>15.985076135258154</v>
      </c>
      <c r="CV27">
        <v>16.408874290093738</v>
      </c>
      <c r="CW27">
        <v>26.250719714181173</v>
      </c>
      <c r="CX27">
        <v>27.170164449204659</v>
      </c>
      <c r="CY27">
        <v>25.671964708072107</v>
      </c>
      <c r="CZ27">
        <v>26.80765060537005</v>
      </c>
      <c r="DA27">
        <v>15.146168393478295</v>
      </c>
      <c r="DB27">
        <v>34.017423586640085</v>
      </c>
      <c r="DC27">
        <v>37.840648697209218</v>
      </c>
      <c r="DD27">
        <v>21.038105453260265</v>
      </c>
      <c r="DE27">
        <v>29.768946515402614</v>
      </c>
      <c r="DF27">
        <v>46.265847463000206</v>
      </c>
      <c r="DG27">
        <v>35.309517852777319</v>
      </c>
      <c r="DH27">
        <v>52.852960528053607</v>
      </c>
      <c r="DI27">
        <v>51.095647700562417</v>
      </c>
      <c r="DJ27">
        <v>59.074417211598458</v>
      </c>
      <c r="DK27">
        <v>47.639925696231955</v>
      </c>
      <c r="DL27">
        <v>37.928276127448754</v>
      </c>
      <c r="DM27">
        <v>35.244228997099711</v>
      </c>
      <c r="DN27">
        <v>35.694027149790784</v>
      </c>
      <c r="DO27">
        <v>40.282783162656408</v>
      </c>
      <c r="DP27">
        <v>43.286565504165353</v>
      </c>
      <c r="DQ27">
        <v>54.718093420681257</v>
      </c>
      <c r="DR27">
        <v>33.524118524578689</v>
      </c>
      <c r="DS27">
        <v>34.52262382761338</v>
      </c>
      <c r="DT27">
        <v>42.981390502983956</v>
      </c>
      <c r="DU27">
        <v>44.31157407371122</v>
      </c>
      <c r="DV27">
        <v>43.448931554297253</v>
      </c>
      <c r="DW27">
        <v>54.035971634550918</v>
      </c>
      <c r="DX27">
        <v>48.963885169958111</v>
      </c>
      <c r="DY27">
        <v>42.062585441572686</v>
      </c>
      <c r="DZ27">
        <v>45.625598283709103</v>
      </c>
      <c r="EA27">
        <v>52.02572169979095</v>
      </c>
      <c r="EB27">
        <v>45.148884555878048</v>
      </c>
      <c r="EC27">
        <v>30.749977558528393</v>
      </c>
      <c r="ED27">
        <v>26.325802906084348</v>
      </c>
      <c r="EE27">
        <v>53.015973962755794</v>
      </c>
      <c r="EF27">
        <v>54.081660642587465</v>
      </c>
      <c r="EG27">
        <v>29.891539581962022</v>
      </c>
      <c r="EH27">
        <v>34.514633689865512</v>
      </c>
      <c r="EI27">
        <v>15.35189231552898</v>
      </c>
      <c r="EJ27">
        <v>61.133203708950141</v>
      </c>
      <c r="EK27">
        <v>42.902709804976176</v>
      </c>
      <c r="EL27">
        <v>58.423530798557536</v>
      </c>
      <c r="EM27">
        <v>28.595773681465634</v>
      </c>
      <c r="EN27">
        <v>16.595004421056924</v>
      </c>
      <c r="EO27">
        <v>64.646177200468728</v>
      </c>
      <c r="EP27">
        <v>44.492818755614984</v>
      </c>
      <c r="EQ27">
        <v>24.217798478193675</v>
      </c>
      <c r="ER27">
        <v>25.303412697399189</v>
      </c>
      <c r="ES27">
        <v>27.232448868950438</v>
      </c>
      <c r="ET27">
        <v>46.773509775512906</v>
      </c>
      <c r="EU27">
        <v>40.405210854571706</v>
      </c>
      <c r="EV27">
        <v>30.789567007590453</v>
      </c>
      <c r="EW27">
        <v>32.091181102315254</v>
      </c>
      <c r="EX27">
        <v>38.547307459017112</v>
      </c>
      <c r="EY27">
        <v>38.432627891545522</v>
      </c>
      <c r="EZ27">
        <v>27.998205337130084</v>
      </c>
      <c r="FA27">
        <v>29.652775156103036</v>
      </c>
      <c r="FB27">
        <v>35.107661619224913</v>
      </c>
      <c r="FC27">
        <v>83.882018644477085</v>
      </c>
      <c r="FD27">
        <v>15.433616792573227</v>
      </c>
      <c r="FE27">
        <v>10.404499511922706</v>
      </c>
      <c r="FF27">
        <v>39.880504547391297</v>
      </c>
      <c r="FG27">
        <v>41.148578718989789</v>
      </c>
    </row>
    <row r="28" spans="1:163">
      <c r="A28">
        <v>43.58094092149112</v>
      </c>
      <c r="B28">
        <v>36.814173381007805</v>
      </c>
      <c r="C28">
        <v>40.230247890870629</v>
      </c>
      <c r="D28">
        <v>28.643622752284642</v>
      </c>
      <c r="E28">
        <v>68.774138038647095</v>
      </c>
      <c r="F28">
        <v>32.760681924978371</v>
      </c>
      <c r="G28">
        <v>26.910781797822285</v>
      </c>
      <c r="H28">
        <v>38.77470483820607</v>
      </c>
      <c r="I28">
        <v>35.712685165834301</v>
      </c>
      <c r="J28">
        <v>18.01897543005429</v>
      </c>
      <c r="K28">
        <v>5.4363744956450599</v>
      </c>
      <c r="L28">
        <v>59.398814121924175</v>
      </c>
      <c r="M28">
        <v>41.156015550896072</v>
      </c>
      <c r="N28">
        <v>45.910543547751665</v>
      </c>
      <c r="O28">
        <v>43.417234345476288</v>
      </c>
      <c r="P28">
        <v>32.924078373471581</v>
      </c>
      <c r="Q28">
        <v>32.917801627137862</v>
      </c>
      <c r="R28">
        <v>35.948026378231106</v>
      </c>
      <c r="S28">
        <v>54.11339915630878</v>
      </c>
      <c r="T28">
        <v>21.019120910199867</v>
      </c>
      <c r="U28">
        <v>35.299378120867793</v>
      </c>
      <c r="V28">
        <v>24.354704228341646</v>
      </c>
      <c r="W28">
        <v>32.607461490623528</v>
      </c>
      <c r="X28">
        <v>59.70320036411615</v>
      </c>
      <c r="Y28">
        <v>28.233272630292035</v>
      </c>
      <c r="Z28">
        <v>19.072058531621604</v>
      </c>
      <c r="AA28">
        <v>39.375078024080139</v>
      </c>
      <c r="AB28">
        <v>33.171731703177635</v>
      </c>
      <c r="AC28">
        <v>40.590262033749013</v>
      </c>
      <c r="AD28">
        <v>49.259990999999189</v>
      </c>
      <c r="AE28">
        <v>34.233683419988623</v>
      </c>
      <c r="AF28">
        <v>50.714742331925564</v>
      </c>
      <c r="AG28">
        <v>76.676978155327006</v>
      </c>
      <c r="AH28">
        <v>19.269574316162284</v>
      </c>
      <c r="AI28">
        <v>66.330940797998664</v>
      </c>
      <c r="AJ28">
        <v>38.970477726783137</v>
      </c>
      <c r="AK28">
        <v>11.688116502311239</v>
      </c>
      <c r="AL28">
        <v>51.16912105677018</v>
      </c>
      <c r="AM28">
        <v>21.852799512073986</v>
      </c>
      <c r="AN28">
        <v>21.739968018605822</v>
      </c>
      <c r="AO28">
        <v>43.957885208827975</v>
      </c>
      <c r="AP28">
        <v>51.632248888170601</v>
      </c>
      <c r="AQ28">
        <v>26.339679128835368</v>
      </c>
      <c r="AR28">
        <v>23.44126341472235</v>
      </c>
      <c r="AS28">
        <v>11.863920331829556</v>
      </c>
      <c r="AT28">
        <v>43.617926386205049</v>
      </c>
      <c r="AU28">
        <v>31.782870469641388</v>
      </c>
      <c r="AV28">
        <v>12.926736132914584</v>
      </c>
      <c r="AW28">
        <v>52.225598897882492</v>
      </c>
      <c r="AX28">
        <v>30.911458586103723</v>
      </c>
      <c r="AY28">
        <v>37.696739418262737</v>
      </c>
      <c r="AZ28">
        <v>52.962692597148042</v>
      </c>
      <c r="BA28">
        <v>74.565796351544464</v>
      </c>
      <c r="BB28">
        <v>46.490531833938022</v>
      </c>
      <c r="BC28">
        <v>20.250074443628556</v>
      </c>
      <c r="BD28">
        <v>50.512817726470132</v>
      </c>
      <c r="BE28">
        <v>19.254770120964803</v>
      </c>
      <c r="BF28">
        <v>34.915318381764756</v>
      </c>
      <c r="BG28">
        <v>32.518555101510884</v>
      </c>
      <c r="BH28">
        <v>46.286894721254527</v>
      </c>
      <c r="BI28">
        <v>59.906538299167323</v>
      </c>
      <c r="BJ28">
        <v>43.609411125329338</v>
      </c>
      <c r="BK28">
        <v>10.805019219696023</v>
      </c>
      <c r="BL28">
        <v>41.525147655873539</v>
      </c>
      <c r="BM28">
        <v>25.215830000505612</v>
      </c>
      <c r="BN28">
        <v>45.499349773385752</v>
      </c>
      <c r="BO28">
        <v>36.511041776844742</v>
      </c>
      <c r="BP28">
        <v>75.594214367196116</v>
      </c>
      <c r="BQ28">
        <v>40.21853119906298</v>
      </c>
      <c r="BR28">
        <v>38.259601832350562</v>
      </c>
      <c r="BS28">
        <v>54.48913960497908</v>
      </c>
      <c r="BT28">
        <v>24.825416321069003</v>
      </c>
      <c r="BU28">
        <v>57.605985710448572</v>
      </c>
      <c r="BV28">
        <v>56.827893320843785</v>
      </c>
      <c r="BW28">
        <v>75.972304582475942</v>
      </c>
      <c r="BX28">
        <v>55.96795516811391</v>
      </c>
      <c r="BY28">
        <v>66.491813073798085</v>
      </c>
      <c r="BZ28">
        <v>55.115064856171543</v>
      </c>
      <c r="CA28">
        <v>32.299464235805857</v>
      </c>
      <c r="CB28">
        <v>41.532826674528245</v>
      </c>
      <c r="CC28">
        <v>49.125296419360119</v>
      </c>
      <c r="CD28">
        <v>40.971310432922436</v>
      </c>
      <c r="CE28">
        <v>37.647971611230197</v>
      </c>
      <c r="CF28">
        <v>23.791424257231828</v>
      </c>
      <c r="CG28">
        <v>24.981228312963346</v>
      </c>
      <c r="CH28">
        <v>8.2498797752997071</v>
      </c>
      <c r="CI28">
        <v>50.650367481565176</v>
      </c>
      <c r="CJ28">
        <v>64.84043309540742</v>
      </c>
      <c r="CK28">
        <v>45.198390469130722</v>
      </c>
      <c r="CL28">
        <v>23.034753116749489</v>
      </c>
      <c r="CM28">
        <v>39.00231199364972</v>
      </c>
      <c r="CN28">
        <v>19.565529774552484</v>
      </c>
      <c r="CO28">
        <v>27.296955053311351</v>
      </c>
      <c r="CP28">
        <v>36.238552398225004</v>
      </c>
      <c r="CQ28">
        <v>15.913902895974287</v>
      </c>
      <c r="CR28">
        <v>24.984773184681902</v>
      </c>
      <c r="CS28">
        <v>54.897757195080317</v>
      </c>
      <c r="CT28">
        <v>33.679297878680607</v>
      </c>
      <c r="CU28">
        <v>80.779214109710807</v>
      </c>
      <c r="CV28">
        <v>111.63241056640945</v>
      </c>
      <c r="CW28">
        <v>21.709026303369765</v>
      </c>
      <c r="CX28">
        <v>80.205638722606651</v>
      </c>
      <c r="CY28">
        <v>35.833193361622122</v>
      </c>
      <c r="CZ28">
        <v>38.630024605350727</v>
      </c>
      <c r="DA28">
        <v>52.364103984914181</v>
      </c>
      <c r="DB28">
        <v>17.330229551866847</v>
      </c>
      <c r="DC28">
        <v>50.716981717172338</v>
      </c>
      <c r="DD28">
        <v>33.803881940956146</v>
      </c>
      <c r="DE28">
        <v>40.711536810418956</v>
      </c>
      <c r="DF28">
        <v>34.876193676632774</v>
      </c>
      <c r="DG28">
        <v>34.839984015567509</v>
      </c>
      <c r="DH28">
        <v>65.609758791409206</v>
      </c>
      <c r="DI28">
        <v>63.367491459974978</v>
      </c>
      <c r="DJ28">
        <v>23.373200723264205</v>
      </c>
      <c r="DK28">
        <v>33.575161481368966</v>
      </c>
      <c r="DL28">
        <v>52.373587438135246</v>
      </c>
      <c r="DM28">
        <v>35.496696326779499</v>
      </c>
      <c r="DN28">
        <v>280.21353862327925</v>
      </c>
      <c r="DO28">
        <v>37.365454184580749</v>
      </c>
      <c r="DP28">
        <v>37.786188011841347</v>
      </c>
      <c r="DQ28">
        <v>66.811382790641275</v>
      </c>
      <c r="DR28">
        <v>37.503903866131076</v>
      </c>
      <c r="DS28">
        <v>14.945451583277785</v>
      </c>
      <c r="DT28">
        <v>216.38831158735823</v>
      </c>
      <c r="DU28">
        <v>46.714359440005246</v>
      </c>
      <c r="DV28">
        <v>45.421580873973326</v>
      </c>
      <c r="DW28">
        <v>20.240372034377199</v>
      </c>
      <c r="DX28">
        <v>21.133323977048597</v>
      </c>
      <c r="DY28">
        <v>53.623322987958325</v>
      </c>
      <c r="DZ28">
        <v>49.030593618613281</v>
      </c>
      <c r="EA28">
        <v>25.485093246751806</v>
      </c>
      <c r="EB28">
        <v>26.875837084079812</v>
      </c>
      <c r="EC28">
        <v>58.404610966772132</v>
      </c>
      <c r="ED28">
        <v>36.753069241663297</v>
      </c>
      <c r="EE28">
        <v>31.183937969980626</v>
      </c>
      <c r="EF28">
        <v>28.586069555816866</v>
      </c>
      <c r="EG28">
        <v>65.882572271883888</v>
      </c>
      <c r="EH28">
        <v>24.053645207743386</v>
      </c>
      <c r="EI28">
        <v>28.668947175883492</v>
      </c>
      <c r="EJ28">
        <v>51.360592230644201</v>
      </c>
      <c r="EK28">
        <v>9.2792936341943157</v>
      </c>
      <c r="EL28">
        <v>43.654870605351654</v>
      </c>
      <c r="EM28">
        <v>45.529242026909444</v>
      </c>
      <c r="EN28">
        <v>47.795463722512459</v>
      </c>
      <c r="EO28">
        <v>46.569435512602105</v>
      </c>
      <c r="EP28">
        <v>43.342603859482182</v>
      </c>
      <c r="EQ28">
        <v>36.205745208771773</v>
      </c>
      <c r="ER28">
        <v>41.668249638303742</v>
      </c>
      <c r="ES28">
        <v>39.814811474028112</v>
      </c>
      <c r="ET28">
        <v>35.515369377355469</v>
      </c>
      <c r="EU28">
        <v>29.615860812829592</v>
      </c>
      <c r="EV28">
        <v>11.551887067470863</v>
      </c>
      <c r="EW28">
        <v>46.552973878492502</v>
      </c>
      <c r="EX28">
        <v>50.650597814849085</v>
      </c>
      <c r="EY28">
        <v>81.898479885587562</v>
      </c>
      <c r="EZ28">
        <v>9.6789410322048806</v>
      </c>
      <c r="FA28">
        <v>63.826028819988494</v>
      </c>
      <c r="FB28">
        <v>46.41723232873759</v>
      </c>
      <c r="FC28">
        <v>51.068142394002315</v>
      </c>
      <c r="FD28">
        <v>53.569271317030264</v>
      </c>
      <c r="FE28">
        <v>35.89894206379347</v>
      </c>
      <c r="FF28">
        <v>20.563473187426322</v>
      </c>
      <c r="FG28">
        <v>26.387479565418889</v>
      </c>
    </row>
    <row r="29" spans="1:163">
      <c r="A29">
        <v>138.58991854461314</v>
      </c>
      <c r="B29">
        <v>301.23129876989873</v>
      </c>
      <c r="C29">
        <v>48.216069311909926</v>
      </c>
      <c r="D29">
        <v>52.321956738059797</v>
      </c>
      <c r="E29">
        <v>63.554308769744395</v>
      </c>
      <c r="F29">
        <v>39.694382047841479</v>
      </c>
      <c r="G29">
        <v>74.379838952299394</v>
      </c>
      <c r="H29">
        <v>44.62522529343682</v>
      </c>
      <c r="I29">
        <v>54.930305007459239</v>
      </c>
      <c r="J29">
        <v>113.64979989219908</v>
      </c>
      <c r="K29">
        <v>23.445122661747835</v>
      </c>
      <c r="L29">
        <v>40.771606703729546</v>
      </c>
      <c r="M29">
        <v>12.867088637823256</v>
      </c>
      <c r="N29">
        <v>63.659090555144601</v>
      </c>
      <c r="O29">
        <v>70.369859732487754</v>
      </c>
      <c r="P29">
        <v>28.806233227313811</v>
      </c>
      <c r="Q29">
        <v>49.694225304585423</v>
      </c>
      <c r="R29">
        <v>36.401923919092511</v>
      </c>
      <c r="S29">
        <v>89.358151626922137</v>
      </c>
      <c r="T29">
        <v>61.365954952563094</v>
      </c>
      <c r="U29">
        <v>26.829665089680187</v>
      </c>
      <c r="V29">
        <v>50.505141250138053</v>
      </c>
      <c r="W29">
        <v>88.793311717746477</v>
      </c>
      <c r="X29">
        <v>34.415649222805598</v>
      </c>
      <c r="Y29">
        <v>77.237758222792181</v>
      </c>
      <c r="Z29">
        <v>31.250024025811548</v>
      </c>
      <c r="AA29">
        <v>25.341831419487008</v>
      </c>
      <c r="AB29">
        <v>90.423554174783504</v>
      </c>
      <c r="AC29">
        <v>35.162000557717178</v>
      </c>
      <c r="AD29">
        <v>28.467015937045463</v>
      </c>
      <c r="AE29">
        <v>11.246840055766761</v>
      </c>
      <c r="AF29">
        <v>71.384840319566436</v>
      </c>
      <c r="AG29">
        <v>56.488678578654152</v>
      </c>
      <c r="AH29">
        <v>35.201781511872355</v>
      </c>
      <c r="AI29">
        <v>61.440852915883241</v>
      </c>
      <c r="AJ29">
        <v>44.496978992723768</v>
      </c>
      <c r="AK29">
        <v>69.771446398291076</v>
      </c>
      <c r="AL29">
        <v>37.118391166495904</v>
      </c>
      <c r="AM29">
        <v>26.008498385481573</v>
      </c>
      <c r="AN29">
        <v>48.086087966089515</v>
      </c>
      <c r="AO29">
        <v>17.830135427696572</v>
      </c>
      <c r="AP29">
        <v>80.47358190617588</v>
      </c>
      <c r="AQ29">
        <v>70.221544470024241</v>
      </c>
      <c r="AR29">
        <v>81.296107434848309</v>
      </c>
      <c r="AS29">
        <v>55.641989381850827</v>
      </c>
      <c r="AT29">
        <v>17.617512273533407</v>
      </c>
      <c r="AU29">
        <v>80.112057970382935</v>
      </c>
      <c r="AV29">
        <v>98.243890628425348</v>
      </c>
      <c r="AW29">
        <v>99.020913120722184</v>
      </c>
      <c r="AX29">
        <v>99.636861488896756</v>
      </c>
      <c r="AY29">
        <v>39.35040468734217</v>
      </c>
      <c r="AZ29">
        <v>101.93073228944492</v>
      </c>
      <c r="BA29">
        <v>52.945525435369937</v>
      </c>
      <c r="BB29">
        <v>15.097411461654634</v>
      </c>
      <c r="BC29">
        <v>26.502121409426803</v>
      </c>
      <c r="BD29">
        <v>38.035563199721402</v>
      </c>
      <c r="BE29">
        <v>53.927920243922827</v>
      </c>
      <c r="BF29">
        <v>32.767883938303086</v>
      </c>
      <c r="BG29">
        <v>31.417823280821082</v>
      </c>
      <c r="BH29">
        <v>30.61902076712445</v>
      </c>
      <c r="BI29">
        <v>40.802031505551284</v>
      </c>
      <c r="BJ29">
        <v>63.412988027441195</v>
      </c>
      <c r="BK29">
        <v>52.710772253749042</v>
      </c>
      <c r="BL29">
        <v>8.6548286193329833</v>
      </c>
      <c r="BM29">
        <v>6.6329941683149656</v>
      </c>
      <c r="BN29">
        <v>43.850478741122124</v>
      </c>
      <c r="BO29">
        <v>50.954690901216331</v>
      </c>
      <c r="BP29">
        <v>32.135179079942887</v>
      </c>
      <c r="BQ29">
        <v>55.445553913817214</v>
      </c>
      <c r="BR29">
        <v>15.042814726307027</v>
      </c>
      <c r="BS29">
        <v>42.14052930000878</v>
      </c>
      <c r="BT29">
        <v>88.113948011679753</v>
      </c>
      <c r="BU29">
        <v>39.445186868382315</v>
      </c>
      <c r="BV29">
        <v>10.520339978731663</v>
      </c>
      <c r="BW29">
        <v>22.853448856791815</v>
      </c>
      <c r="BX29">
        <v>51.816365739407111</v>
      </c>
      <c r="BY29">
        <v>101.17263991197875</v>
      </c>
      <c r="BZ29">
        <v>76.874710685780741</v>
      </c>
      <c r="CA29">
        <v>36.726246664914008</v>
      </c>
      <c r="CB29">
        <v>55.432418109912007</v>
      </c>
      <c r="CC29">
        <v>71.864873786467413</v>
      </c>
      <c r="CD29">
        <v>46.635179603187943</v>
      </c>
      <c r="CE29">
        <v>64.073756772898065</v>
      </c>
      <c r="CF29">
        <v>104.91731061508443</v>
      </c>
      <c r="CG29">
        <v>27.765876021341324</v>
      </c>
      <c r="CH29">
        <v>27.813988156050154</v>
      </c>
      <c r="CI29">
        <v>23.880982498590797</v>
      </c>
      <c r="CJ29">
        <v>73.949432686194385</v>
      </c>
      <c r="CK29">
        <v>54.20728880067692</v>
      </c>
      <c r="CL29">
        <v>41.745153403269413</v>
      </c>
      <c r="CM29">
        <v>98.655440655900932</v>
      </c>
      <c r="CN29">
        <v>55.738277547279836</v>
      </c>
      <c r="CO29">
        <v>47.822487304062584</v>
      </c>
      <c r="CP29">
        <v>30.264040079257455</v>
      </c>
      <c r="CQ29">
        <v>47.493731684794213</v>
      </c>
      <c r="CR29">
        <v>40.100010502242966</v>
      </c>
      <c r="CS29">
        <v>94.253724268062797</v>
      </c>
      <c r="CT29">
        <v>40.980276627299553</v>
      </c>
      <c r="CU29">
        <v>54.232426878114147</v>
      </c>
      <c r="CV29">
        <v>23.865679610355215</v>
      </c>
      <c r="CW29">
        <v>48.894108971225748</v>
      </c>
      <c r="CX29">
        <v>27.930376828690026</v>
      </c>
      <c r="CY29">
        <v>81.552399282782616</v>
      </c>
      <c r="CZ29">
        <v>21.931334748482662</v>
      </c>
      <c r="DA29">
        <v>64.874990196670552</v>
      </c>
      <c r="DB29">
        <v>74.547535166926224</v>
      </c>
      <c r="DC29">
        <v>60.906869494499617</v>
      </c>
      <c r="DD29">
        <v>59.474341637066537</v>
      </c>
      <c r="DE29">
        <v>28.644835993960537</v>
      </c>
      <c r="DF29">
        <v>14.347965747481409</v>
      </c>
      <c r="DG29">
        <v>57.098527478823819</v>
      </c>
      <c r="DH29">
        <v>50.950364763027913</v>
      </c>
      <c r="DI29">
        <v>78.987567806798637</v>
      </c>
      <c r="DJ29">
        <v>20.215295882573688</v>
      </c>
      <c r="DK29">
        <v>44.786648691323165</v>
      </c>
      <c r="DL29">
        <v>20.179659825923729</v>
      </c>
      <c r="DM29">
        <v>71.07224787847926</v>
      </c>
      <c r="DN29">
        <v>44.097612956939038</v>
      </c>
      <c r="DO29">
        <v>26.588779345054647</v>
      </c>
      <c r="DP29">
        <v>41.133067655598012</v>
      </c>
      <c r="DQ29">
        <v>33.985718617250072</v>
      </c>
      <c r="DR29">
        <v>66.611225843414729</v>
      </c>
      <c r="DS29">
        <v>56.134239067253795</v>
      </c>
      <c r="DT29">
        <v>66.196827185674138</v>
      </c>
      <c r="DU29">
        <v>63.958010221257616</v>
      </c>
      <c r="DV29">
        <v>56.933796896571003</v>
      </c>
      <c r="DW29">
        <v>39.739952021894759</v>
      </c>
      <c r="DX29">
        <v>87.061355904612412</v>
      </c>
      <c r="DY29">
        <v>29.794182124200027</v>
      </c>
      <c r="DZ29">
        <v>63.004242052757874</v>
      </c>
      <c r="EA29">
        <v>33.687448138054314</v>
      </c>
      <c r="EB29">
        <v>59.641942509026315</v>
      </c>
      <c r="EC29">
        <v>37.250596870385884</v>
      </c>
      <c r="ED29">
        <v>28.091680631133478</v>
      </c>
      <c r="EE29">
        <v>41.305209954798727</v>
      </c>
      <c r="EF29">
        <v>49.028335095738257</v>
      </c>
      <c r="EG29">
        <v>73.195907089536036</v>
      </c>
      <c r="EH29">
        <v>56.16329511192253</v>
      </c>
      <c r="EI29">
        <v>53.348600836760554</v>
      </c>
      <c r="EJ29">
        <v>58.325576253774777</v>
      </c>
      <c r="EK29">
        <v>37.975714192646841</v>
      </c>
      <c r="EL29">
        <v>79.418319930920219</v>
      </c>
      <c r="EM29">
        <v>65.631033049782189</v>
      </c>
      <c r="EN29">
        <v>36.46419345947475</v>
      </c>
      <c r="EO29">
        <v>57.454126249849104</v>
      </c>
      <c r="EP29">
        <v>66.812975078198733</v>
      </c>
      <c r="EQ29">
        <v>36.922964895598511</v>
      </c>
      <c r="ER29">
        <v>37.042827151960147</v>
      </c>
      <c r="ES29">
        <v>88.883753444422553</v>
      </c>
      <c r="ET29">
        <v>34.039617356728613</v>
      </c>
      <c r="EU29">
        <v>57.283461066968556</v>
      </c>
      <c r="EV29">
        <v>82.866441376772059</v>
      </c>
      <c r="EW29">
        <v>91.390728058485152</v>
      </c>
      <c r="EX29">
        <v>48.076673587235547</v>
      </c>
      <c r="EY29">
        <v>74.167238420545289</v>
      </c>
      <c r="EZ29">
        <v>92.050830439688113</v>
      </c>
      <c r="FA29">
        <v>46.670855315282125</v>
      </c>
      <c r="FB29">
        <v>37.366535101731067</v>
      </c>
      <c r="FC29">
        <v>48.260020551690538</v>
      </c>
      <c r="FD29">
        <v>32.393846576163128</v>
      </c>
      <c r="FE29">
        <v>61.041497485317336</v>
      </c>
      <c r="FF29">
        <v>50.066671146897733</v>
      </c>
      <c r="FG29">
        <v>60.376754915786101</v>
      </c>
    </row>
    <row r="30" spans="1:163">
      <c r="A30">
        <v>46.078815649520593</v>
      </c>
      <c r="B30">
        <v>30.653819914653347</v>
      </c>
      <c r="C30">
        <v>55.480335866355347</v>
      </c>
      <c r="D30">
        <v>23.544573392219249</v>
      </c>
      <c r="E30">
        <v>35.324828088045933</v>
      </c>
      <c r="F30">
        <v>28.482170071291982</v>
      </c>
      <c r="G30">
        <v>48.05665539693122</v>
      </c>
      <c r="H30">
        <v>31.577536881183391</v>
      </c>
      <c r="I30">
        <v>18.382355133246666</v>
      </c>
      <c r="J30">
        <v>21.684257968383456</v>
      </c>
      <c r="K30">
        <v>46.391113930187153</v>
      </c>
      <c r="L30">
        <v>46.170524823104394</v>
      </c>
      <c r="M30">
        <v>30.176496204967243</v>
      </c>
      <c r="N30">
        <v>11.94818360523476</v>
      </c>
      <c r="O30">
        <v>48.621175493128526</v>
      </c>
      <c r="P30">
        <v>39.363773807428622</v>
      </c>
      <c r="Q30">
        <v>44.802249167870997</v>
      </c>
      <c r="R30">
        <v>39.72497270383581</v>
      </c>
      <c r="S30">
        <v>16.399864104851641</v>
      </c>
      <c r="T30">
        <v>44.456340216666568</v>
      </c>
      <c r="U30">
        <v>31.620009286842425</v>
      </c>
      <c r="V30">
        <v>34.339937665924865</v>
      </c>
      <c r="W30">
        <v>47.214146642637751</v>
      </c>
      <c r="X30">
        <v>72.628987359948809</v>
      </c>
      <c r="Y30">
        <v>48.827457154760758</v>
      </c>
      <c r="Z30">
        <v>9.3662712592471671</v>
      </c>
      <c r="AA30">
        <v>48.793604351492604</v>
      </c>
      <c r="AB30">
        <v>44.186043886277005</v>
      </c>
      <c r="AC30">
        <v>49.191529009003204</v>
      </c>
      <c r="AD30">
        <v>50.227197163883218</v>
      </c>
      <c r="AE30">
        <v>39.662098499838621</v>
      </c>
      <c r="AF30">
        <v>39.236329446700289</v>
      </c>
      <c r="AG30">
        <v>57.279961984236714</v>
      </c>
      <c r="AH30">
        <v>50.487725820845846</v>
      </c>
      <c r="AI30">
        <v>44.432284706056969</v>
      </c>
      <c r="AJ30">
        <v>47.266667257488152</v>
      </c>
      <c r="AK30">
        <v>37.368630104840577</v>
      </c>
      <c r="AL30">
        <v>24.149496909260876</v>
      </c>
      <c r="AM30">
        <v>51.842091264721425</v>
      </c>
      <c r="AN30">
        <v>73.160264144411059</v>
      </c>
      <c r="AO30">
        <v>52.831879112169602</v>
      </c>
      <c r="AP30">
        <v>52.726331271970672</v>
      </c>
      <c r="AQ30">
        <v>43.030378840303086</v>
      </c>
      <c r="AR30">
        <v>26.23295718938299</v>
      </c>
      <c r="AS30">
        <v>48.14669698432072</v>
      </c>
      <c r="AT30">
        <v>37.352510718445686</v>
      </c>
      <c r="AU30">
        <v>29.690416100991218</v>
      </c>
      <c r="AV30">
        <v>37.101091309819907</v>
      </c>
      <c r="AW30">
        <v>30.891405166662537</v>
      </c>
      <c r="AX30">
        <v>46.736727569867334</v>
      </c>
      <c r="AY30">
        <v>42.005285526120382</v>
      </c>
      <c r="AZ30">
        <v>49.842963434027531</v>
      </c>
      <c r="BA30">
        <v>48.65549581311452</v>
      </c>
      <c r="BB30">
        <v>69.790569171271301</v>
      </c>
      <c r="BC30">
        <v>49.983675501907577</v>
      </c>
      <c r="BD30">
        <v>67.555014031676464</v>
      </c>
      <c r="BE30">
        <v>39.818671656648732</v>
      </c>
      <c r="BF30">
        <v>16.909450234871617</v>
      </c>
      <c r="BG30">
        <v>41.187791774050012</v>
      </c>
      <c r="BH30">
        <v>49.915434058912105</v>
      </c>
      <c r="BI30">
        <v>32.63078533481228</v>
      </c>
      <c r="BJ30">
        <v>27.427783631764704</v>
      </c>
      <c r="BK30">
        <v>41.746587739035633</v>
      </c>
      <c r="BL30">
        <v>47.677441106109058</v>
      </c>
      <c r="BM30">
        <v>14.336166374606567</v>
      </c>
      <c r="BN30">
        <v>37.208187470132152</v>
      </c>
      <c r="BO30">
        <v>45.882336333779925</v>
      </c>
      <c r="BP30">
        <v>67.494181128832139</v>
      </c>
      <c r="BQ30">
        <v>29.354579668596863</v>
      </c>
      <c r="BR30">
        <v>29.596303979551131</v>
      </c>
      <c r="BS30">
        <v>71.090531443975649</v>
      </c>
      <c r="BT30">
        <v>41.235240568419108</v>
      </c>
      <c r="BU30">
        <v>42.821980881902235</v>
      </c>
      <c r="BV30">
        <v>32.95942804002825</v>
      </c>
      <c r="BW30">
        <v>30.601767330721248</v>
      </c>
      <c r="BX30">
        <v>39.865715351434481</v>
      </c>
      <c r="BY30">
        <v>54.600699027210268</v>
      </c>
      <c r="BZ30">
        <v>35.267428606032482</v>
      </c>
      <c r="CA30">
        <v>70.862087663664695</v>
      </c>
      <c r="CB30">
        <v>60.566430337687905</v>
      </c>
      <c r="CC30">
        <v>31.278952013294809</v>
      </c>
      <c r="CD30">
        <v>50.732595470580776</v>
      </c>
      <c r="CE30">
        <v>41.493937868199481</v>
      </c>
      <c r="CF30">
        <v>81.340739138290331</v>
      </c>
      <c r="CG30">
        <v>34.271061412649587</v>
      </c>
      <c r="CH30">
        <v>47.457319302889374</v>
      </c>
      <c r="CI30">
        <v>34.637742727239015</v>
      </c>
      <c r="CJ30">
        <v>28.358767146157792</v>
      </c>
      <c r="CK30">
        <v>49.437055620758876</v>
      </c>
      <c r="CL30">
        <v>48.547913207280118</v>
      </c>
      <c r="CM30">
        <v>34.800811413097847</v>
      </c>
      <c r="CN30">
        <v>45.055784941457866</v>
      </c>
      <c r="CO30">
        <v>59.214786310668238</v>
      </c>
      <c r="CP30">
        <v>53.268525875323377</v>
      </c>
      <c r="CQ30">
        <v>42.076113878590299</v>
      </c>
      <c r="CR30">
        <v>44.882755514714106</v>
      </c>
      <c r="CS30">
        <v>46.926204769297144</v>
      </c>
      <c r="CT30">
        <v>35.912648065131663</v>
      </c>
      <c r="CU30">
        <v>62.579548032331644</v>
      </c>
      <c r="CV30">
        <v>55.448657104351938</v>
      </c>
      <c r="CW30">
        <v>46.745527223434983</v>
      </c>
      <c r="CX30">
        <v>45.795898173755695</v>
      </c>
      <c r="CY30">
        <v>26.653348406719928</v>
      </c>
      <c r="CZ30">
        <v>54.13834988665247</v>
      </c>
      <c r="DA30">
        <v>64.000943931758542</v>
      </c>
      <c r="DB30">
        <v>46.83756398410852</v>
      </c>
      <c r="DC30">
        <v>40.369606564499698</v>
      </c>
      <c r="DD30">
        <v>67.004860627763406</v>
      </c>
      <c r="DE30">
        <v>31.91186231920657</v>
      </c>
      <c r="DF30">
        <v>45.917051519740454</v>
      </c>
      <c r="DG30">
        <v>35.10205437296375</v>
      </c>
      <c r="DH30">
        <v>33.179174237397781</v>
      </c>
      <c r="DI30">
        <v>27.193173857598921</v>
      </c>
      <c r="DJ30">
        <v>44.794831923555677</v>
      </c>
      <c r="DK30">
        <v>31.42141459148521</v>
      </c>
      <c r="DL30">
        <v>51.632719330952362</v>
      </c>
      <c r="DM30">
        <v>25.056554024047301</v>
      </c>
      <c r="DN30">
        <v>11.918977473340522</v>
      </c>
      <c r="DO30">
        <v>57.376575519593374</v>
      </c>
      <c r="DP30">
        <v>43.30979051843709</v>
      </c>
      <c r="DQ30">
        <v>36.860028970542068</v>
      </c>
      <c r="DR30">
        <v>72.654591539489047</v>
      </c>
      <c r="DS30">
        <v>33.426944198907833</v>
      </c>
      <c r="DT30">
        <v>31.423503248523989</v>
      </c>
      <c r="DU30">
        <v>44.094339819187653</v>
      </c>
      <c r="DV30">
        <v>74.47306038890838</v>
      </c>
      <c r="DW30">
        <v>23.339509897459276</v>
      </c>
      <c r="DX30">
        <v>62.788664701852035</v>
      </c>
      <c r="DY30">
        <v>64.067341463641966</v>
      </c>
      <c r="DZ30">
        <v>36.275640233771185</v>
      </c>
      <c r="EA30">
        <v>59.057500480254213</v>
      </c>
      <c r="EB30">
        <v>71.305128786785048</v>
      </c>
      <c r="EC30">
        <v>33.113157874174412</v>
      </c>
      <c r="ED30">
        <v>48.542954257820973</v>
      </c>
      <c r="EE30">
        <v>47.567178945071973</v>
      </c>
      <c r="EF30">
        <v>49.166900104135173</v>
      </c>
      <c r="EG30">
        <v>17.255379892949268</v>
      </c>
      <c r="EH30">
        <v>36.221015073745534</v>
      </c>
      <c r="EI30">
        <v>55.403285192960368</v>
      </c>
      <c r="EJ30">
        <v>40.230224912805276</v>
      </c>
      <c r="EK30">
        <v>42.823920770906767</v>
      </c>
      <c r="EL30">
        <v>37.344612168290126</v>
      </c>
      <c r="EM30">
        <v>69.062068542000702</v>
      </c>
      <c r="EN30">
        <v>71.391992764405231</v>
      </c>
      <c r="EO30">
        <v>47.662797167729302</v>
      </c>
      <c r="EP30">
        <v>42.517110271899945</v>
      </c>
      <c r="EQ30">
        <v>65.607669476673223</v>
      </c>
      <c r="ER30">
        <v>40.263064970800443</v>
      </c>
      <c r="ES30">
        <v>48.325988723593639</v>
      </c>
      <c r="ET30">
        <v>41.578797580136971</v>
      </c>
      <c r="EU30">
        <v>45.32176243387827</v>
      </c>
      <c r="EV30">
        <v>42.698690574887678</v>
      </c>
      <c r="EW30">
        <v>30.745691564835546</v>
      </c>
      <c r="EX30">
        <v>33.518055836369733</v>
      </c>
      <c r="EY30">
        <v>71.989717739625206</v>
      </c>
      <c r="EZ30">
        <v>57.077257693282021</v>
      </c>
      <c r="FA30">
        <v>33.356480641152764</v>
      </c>
      <c r="FB30">
        <v>44.160453735214276</v>
      </c>
      <c r="FC30">
        <v>64.316908061380673</v>
      </c>
      <c r="FD30">
        <v>61.207291550366797</v>
      </c>
      <c r="FE30">
        <v>51.105080209029133</v>
      </c>
      <c r="FF30">
        <v>55.307857582724147</v>
      </c>
      <c r="FG30">
        <v>41.092271852045364</v>
      </c>
    </row>
    <row r="31" spans="1:163">
      <c r="A31">
        <v>50.773573183399222</v>
      </c>
      <c r="B31">
        <v>52.662159899803804</v>
      </c>
      <c r="C31">
        <v>33.332847230359768</v>
      </c>
      <c r="D31">
        <v>46.563384775696846</v>
      </c>
      <c r="E31">
        <v>48.598637884241228</v>
      </c>
      <c r="F31">
        <v>61.488447322996421</v>
      </c>
      <c r="G31">
        <v>31.552047896016166</v>
      </c>
      <c r="H31">
        <v>7.7157691699596</v>
      </c>
      <c r="I31">
        <v>40.212670590938096</v>
      </c>
      <c r="J31">
        <v>88.353298074462984</v>
      </c>
      <c r="K31">
        <v>60.556843978476955</v>
      </c>
      <c r="L31">
        <v>40.937996474210848</v>
      </c>
      <c r="M31">
        <v>52.284976969106523</v>
      </c>
      <c r="N31">
        <v>34.470829061177199</v>
      </c>
      <c r="O31">
        <v>95.492711875671347</v>
      </c>
      <c r="P31">
        <v>10.353120349904144</v>
      </c>
      <c r="Q31">
        <v>35.307015186639589</v>
      </c>
      <c r="R31">
        <v>37.337691681864861</v>
      </c>
      <c r="S31">
        <v>50.553714926893328</v>
      </c>
      <c r="T31">
        <v>56.556705229707312</v>
      </c>
      <c r="U31">
        <v>43.23775864912524</v>
      </c>
      <c r="V31">
        <v>47.663642190131732</v>
      </c>
      <c r="W31">
        <v>72.597775703185178</v>
      </c>
      <c r="X31">
        <v>24.015173470420745</v>
      </c>
      <c r="Y31">
        <v>63.380783112931027</v>
      </c>
      <c r="Z31">
        <v>48.804402920019434</v>
      </c>
      <c r="AA31">
        <v>8.6439130884108284</v>
      </c>
      <c r="AB31">
        <v>29.760836351991106</v>
      </c>
      <c r="AC31">
        <v>23.357621479773993</v>
      </c>
      <c r="AD31">
        <v>64.804675808250934</v>
      </c>
      <c r="AE31">
        <v>71.887278707744244</v>
      </c>
      <c r="AF31">
        <v>22.098223739694554</v>
      </c>
      <c r="AG31">
        <v>41.511345997493315</v>
      </c>
      <c r="AH31">
        <v>42.661172800100111</v>
      </c>
      <c r="AI31">
        <v>24.991992676233348</v>
      </c>
      <c r="AJ31">
        <v>41.12348335479863</v>
      </c>
      <c r="AK31">
        <v>80.197133513923021</v>
      </c>
      <c r="AL31">
        <v>44.350821698245909</v>
      </c>
      <c r="AM31">
        <v>54.498987021107993</v>
      </c>
      <c r="AN31">
        <v>66.210496534990639</v>
      </c>
      <c r="AO31">
        <v>70.824396021334977</v>
      </c>
      <c r="AP31">
        <v>53.656265296049014</v>
      </c>
      <c r="AQ31">
        <v>69.054200257261698</v>
      </c>
      <c r="AR31">
        <v>13.463644698134273</v>
      </c>
      <c r="AS31">
        <v>18.520580721996843</v>
      </c>
      <c r="AT31">
        <v>37.352510718445686</v>
      </c>
      <c r="AU31">
        <v>22.627538642574425</v>
      </c>
      <c r="AV31">
        <v>21.26554518524275</v>
      </c>
      <c r="AW31">
        <v>35.972923882475911</v>
      </c>
      <c r="AX31">
        <v>40.779801091839495</v>
      </c>
      <c r="AY31">
        <v>52.266001413110956</v>
      </c>
      <c r="AZ31">
        <v>14.899241303167067</v>
      </c>
      <c r="BA31">
        <v>13.909207539500583</v>
      </c>
      <c r="BB31">
        <v>44.08211997105969</v>
      </c>
      <c r="BC31">
        <v>78.240959448232729</v>
      </c>
      <c r="BD31">
        <v>77.506122515901907</v>
      </c>
      <c r="BE31">
        <v>65.760236347975578</v>
      </c>
      <c r="BF31">
        <v>77.53826662831456</v>
      </c>
      <c r="BG31">
        <v>62.477287339297945</v>
      </c>
      <c r="BH31">
        <v>16.454372511657834</v>
      </c>
      <c r="BI31">
        <v>26.826929157013115</v>
      </c>
      <c r="BJ31">
        <v>23.101530936864322</v>
      </c>
      <c r="BK31">
        <v>19.754023487300913</v>
      </c>
      <c r="BL31">
        <v>19.232600135249527</v>
      </c>
      <c r="BM31">
        <v>72.549150001264621</v>
      </c>
      <c r="BN31">
        <v>61.8449878907224</v>
      </c>
      <c r="BO31">
        <v>81.889534057204742</v>
      </c>
      <c r="BP31">
        <v>57.994220696142612</v>
      </c>
      <c r="BQ31">
        <v>45.136341346746278</v>
      </c>
      <c r="BR31">
        <v>80.008666190817124</v>
      </c>
      <c r="BS31">
        <v>19.258218148364634</v>
      </c>
      <c r="BT31">
        <v>65.805884403852502</v>
      </c>
      <c r="BU31">
        <v>22.841220981812672</v>
      </c>
      <c r="BV31">
        <v>15.808401770188542</v>
      </c>
      <c r="BW31">
        <v>52.549068884325678</v>
      </c>
      <c r="BX31">
        <v>13.399866083286032</v>
      </c>
      <c r="BY31">
        <v>31.934414381359822</v>
      </c>
      <c r="BZ31">
        <v>27.984982521016519</v>
      </c>
      <c r="CA31">
        <v>82.084097956690769</v>
      </c>
      <c r="CB31">
        <v>33.118989848274332</v>
      </c>
      <c r="CC31">
        <v>36.544623717313115</v>
      </c>
      <c r="CD31">
        <v>23.326366154452753</v>
      </c>
      <c r="CE31">
        <v>119.36801042758646</v>
      </c>
      <c r="CF31">
        <v>70.069636265683727</v>
      </c>
      <c r="CG31">
        <v>48.034827546475114</v>
      </c>
      <c r="CH31">
        <v>41.763696760294081</v>
      </c>
      <c r="CI31">
        <v>29.370156252864959</v>
      </c>
      <c r="CJ31">
        <v>39.769198824844331</v>
      </c>
      <c r="CK31">
        <v>36.40527535646445</v>
      </c>
      <c r="CL31">
        <v>84.9764487117437</v>
      </c>
      <c r="CM31">
        <v>119.67349789172204</v>
      </c>
      <c r="CN31">
        <v>40.044953496913934</v>
      </c>
      <c r="CO31">
        <v>32.750594755730781</v>
      </c>
      <c r="CP31">
        <v>17.957110530973626</v>
      </c>
      <c r="CQ31">
        <v>31.399152398294138</v>
      </c>
      <c r="CR31">
        <v>4.8826728331519664</v>
      </c>
      <c r="CS31">
        <v>26.088463144978402</v>
      </c>
      <c r="CT31">
        <v>21.951922173695838</v>
      </c>
      <c r="CU31">
        <v>48.157295119261043</v>
      </c>
      <c r="CV31">
        <v>40.899664594546493</v>
      </c>
      <c r="CW31">
        <v>17.010761243074928</v>
      </c>
      <c r="CX31">
        <v>45.551075071460176</v>
      </c>
      <c r="CY31">
        <v>67.180364542577479</v>
      </c>
      <c r="CZ31">
        <v>105.88038637523942</v>
      </c>
      <c r="DA31">
        <v>101.39934606651856</v>
      </c>
      <c r="DB31">
        <v>55.647616968668061</v>
      </c>
      <c r="DC31">
        <v>36.328868533049544</v>
      </c>
      <c r="DD31">
        <v>23.87291800359559</v>
      </c>
      <c r="DE31">
        <v>27.025381745684985</v>
      </c>
      <c r="DF31">
        <v>18.794273436225243</v>
      </c>
      <c r="DG31">
        <v>49.96329102457625</v>
      </c>
      <c r="DH31">
        <v>38.032662343318769</v>
      </c>
      <c r="DI31">
        <v>66.822808179393363</v>
      </c>
      <c r="DJ31">
        <v>63.700494106168485</v>
      </c>
      <c r="DK31">
        <v>12.254644199241325</v>
      </c>
      <c r="DL31">
        <v>33.288329449373109</v>
      </c>
      <c r="DM31">
        <v>8.210671829393771</v>
      </c>
      <c r="DN31">
        <v>35.258064291733362</v>
      </c>
      <c r="DO31">
        <v>39.912031106672615</v>
      </c>
      <c r="DP31">
        <v>58.676392630076499</v>
      </c>
      <c r="DQ31">
        <v>8.9695711761265198</v>
      </c>
      <c r="DR31">
        <v>53.480318935388787</v>
      </c>
      <c r="DS31">
        <v>30.870091505891235</v>
      </c>
      <c r="DT31">
        <v>16.548136528926701</v>
      </c>
      <c r="DU31">
        <v>24.96647311420854</v>
      </c>
      <c r="DV31">
        <v>51.478182575242464</v>
      </c>
      <c r="DW31">
        <v>45.873469357897875</v>
      </c>
      <c r="DX31">
        <v>28.029838565373502</v>
      </c>
      <c r="DY31">
        <v>15.594672000875791</v>
      </c>
      <c r="DZ31">
        <v>22.322782107801885</v>
      </c>
      <c r="EA31">
        <v>14.567483369697047</v>
      </c>
      <c r="EB31">
        <v>16.92870237702822</v>
      </c>
      <c r="EC31">
        <v>26.844563959394065</v>
      </c>
      <c r="ED31">
        <v>41.676018625594445</v>
      </c>
      <c r="EE31">
        <v>25.616875761208711</v>
      </c>
      <c r="EF31">
        <v>26.408633079544227</v>
      </c>
      <c r="EG31">
        <v>30.551781659994827</v>
      </c>
      <c r="EH31">
        <v>4.7442087040517515</v>
      </c>
      <c r="EI31">
        <v>35.885787846026204</v>
      </c>
      <c r="EJ31">
        <v>34.545516094132992</v>
      </c>
      <c r="EK31">
        <v>21.939049412780037</v>
      </c>
      <c r="EL31">
        <v>39.534485104557795</v>
      </c>
      <c r="EM31">
        <v>39.167240566192618</v>
      </c>
      <c r="EN31">
        <v>19.254493731074902</v>
      </c>
      <c r="EO31">
        <v>17.990349190118621</v>
      </c>
      <c r="EP31">
        <v>47.193821500806727</v>
      </c>
      <c r="EQ31">
        <v>43.957805250909672</v>
      </c>
      <c r="ER31">
        <v>32.116730865391702</v>
      </c>
      <c r="ES31">
        <v>5.1736792962068741</v>
      </c>
      <c r="ET31">
        <v>22.565629599237756</v>
      </c>
      <c r="EU31">
        <v>42.156573523545454</v>
      </c>
      <c r="EV31">
        <v>45.433242663274648</v>
      </c>
      <c r="EW31">
        <v>49.814279966391204</v>
      </c>
      <c r="EX31">
        <v>21.692367188714055</v>
      </c>
      <c r="EY31">
        <v>28.898375432712488</v>
      </c>
      <c r="EZ31">
        <v>29.920867164813217</v>
      </c>
      <c r="FA31">
        <v>18.869870035654714</v>
      </c>
      <c r="FB31">
        <v>60.244716023954389</v>
      </c>
      <c r="FC31">
        <v>31.307683583770245</v>
      </c>
      <c r="FD31">
        <v>59.074806183706606</v>
      </c>
      <c r="FE31">
        <v>45.698989674276213</v>
      </c>
      <c r="FF31">
        <v>33.686721557610788</v>
      </c>
      <c r="FG31">
        <v>40.659616019388324</v>
      </c>
    </row>
    <row r="32" spans="1:163">
      <c r="A32">
        <v>20.325677390751284</v>
      </c>
      <c r="B32">
        <v>33.453204795040193</v>
      </c>
      <c r="C32">
        <v>26.220910271193858</v>
      </c>
      <c r="D32">
        <v>27.979913881613342</v>
      </c>
      <c r="E32">
        <v>35.583448777767551</v>
      </c>
      <c r="F32">
        <v>17.344495758701196</v>
      </c>
      <c r="G32">
        <v>38.909718286059274</v>
      </c>
      <c r="H32">
        <v>27.381827924316912</v>
      </c>
      <c r="I32">
        <v>64.136426238137091</v>
      </c>
      <c r="J32">
        <v>9.2913920919095769</v>
      </c>
      <c r="K32">
        <v>29.364606280166651</v>
      </c>
      <c r="L32">
        <v>51.48519372544397</v>
      </c>
      <c r="M32">
        <v>6.3359704513515327</v>
      </c>
      <c r="N32">
        <v>27.067703104245815</v>
      </c>
      <c r="O32">
        <v>7.1565646793695796</v>
      </c>
      <c r="P32">
        <v>44.833776983574559</v>
      </c>
      <c r="Q32">
        <v>7.6917512566385104</v>
      </c>
      <c r="R32">
        <v>54.599436065970501</v>
      </c>
      <c r="S32">
        <v>19.0842258514094</v>
      </c>
      <c r="T32">
        <v>6.680465580002636</v>
      </c>
      <c r="U32">
        <v>34.829283438652503</v>
      </c>
      <c r="V32">
        <v>37.939862978304198</v>
      </c>
      <c r="W32">
        <v>25.619738402450523</v>
      </c>
      <c r="X32">
        <v>51.34300964385416</v>
      </c>
      <c r="Y32">
        <v>73.925410112761639</v>
      </c>
      <c r="Z32">
        <v>29.990581062787022</v>
      </c>
      <c r="AA32">
        <v>19.313706494968766</v>
      </c>
      <c r="AB32">
        <v>14.843854284517818</v>
      </c>
      <c r="AC32">
        <v>23.138705474844478</v>
      </c>
      <c r="AD32">
        <v>52.721014864715876</v>
      </c>
      <c r="AE32">
        <v>28.775371310765017</v>
      </c>
      <c r="AF32">
        <v>31.267791587824025</v>
      </c>
      <c r="AG32">
        <v>31.070727587032771</v>
      </c>
      <c r="AH32">
        <v>53.788756763016004</v>
      </c>
      <c r="AI32">
        <v>38.367100039038675</v>
      </c>
      <c r="AJ32">
        <v>54.928966156173011</v>
      </c>
      <c r="AK32">
        <v>61.701705456134654</v>
      </c>
      <c r="AL32">
        <v>23.797572849402094</v>
      </c>
      <c r="AM32">
        <v>19.843555405786024</v>
      </c>
      <c r="AN32">
        <v>4.6353304197219565</v>
      </c>
      <c r="AO32">
        <v>26.47631475961111</v>
      </c>
      <c r="AP32">
        <v>39.901752684657779</v>
      </c>
      <c r="AQ32">
        <v>36.05863521280309</v>
      </c>
      <c r="AR32">
        <v>24.906448236784001</v>
      </c>
      <c r="AS32">
        <v>45.874776520453999</v>
      </c>
      <c r="AT32">
        <v>38.964112161204156</v>
      </c>
      <c r="AU32">
        <v>133.06660152363548</v>
      </c>
      <c r="AV32">
        <v>34.043607692781372</v>
      </c>
      <c r="AW32">
        <v>72.459413175888329</v>
      </c>
      <c r="AX32">
        <v>30.761066254926874</v>
      </c>
      <c r="AY32">
        <v>66.912775262109719</v>
      </c>
      <c r="AZ32">
        <v>123.99777485000045</v>
      </c>
      <c r="BA32">
        <v>42.621569437655651</v>
      </c>
      <c r="BB32">
        <v>10.208460027805403</v>
      </c>
      <c r="BC32">
        <v>8.3622890705835147</v>
      </c>
      <c r="BD32">
        <v>6.7270617141512963</v>
      </c>
      <c r="BE32">
        <v>30.135075384866717</v>
      </c>
      <c r="BF32">
        <v>49.212819995429015</v>
      </c>
      <c r="BG32">
        <v>9.585796031086776</v>
      </c>
      <c r="BH32">
        <v>10.75651640218155</v>
      </c>
      <c r="BI32">
        <v>34.488320601073049</v>
      </c>
      <c r="BJ32">
        <v>51.230021067139944</v>
      </c>
      <c r="BK32">
        <v>34.90228155297158</v>
      </c>
      <c r="BL32">
        <v>65.462983122643024</v>
      </c>
      <c r="BM32">
        <v>36.829966704303395</v>
      </c>
      <c r="BN32">
        <v>3.0678505260198237</v>
      </c>
      <c r="BO32">
        <v>56.980409405738747</v>
      </c>
      <c r="BP32">
        <v>36.05195799092742</v>
      </c>
      <c r="BQ32">
        <v>27.805713203960426</v>
      </c>
      <c r="BR32">
        <v>21.245788631105221</v>
      </c>
      <c r="BS32">
        <v>41.529014159193508</v>
      </c>
      <c r="BT32">
        <v>74.862738553833282</v>
      </c>
      <c r="BU32">
        <v>25.300259663086425</v>
      </c>
      <c r="BV32">
        <v>45.815742824928641</v>
      </c>
      <c r="BW32">
        <v>136.19862840269317</v>
      </c>
      <c r="BX32">
        <v>24.856251927561374</v>
      </c>
      <c r="BY32">
        <v>33.592906895527776</v>
      </c>
      <c r="BZ32">
        <v>53.81565463065192</v>
      </c>
      <c r="CA32">
        <v>40.186675865918552</v>
      </c>
      <c r="CB32">
        <v>56.258395437720253</v>
      </c>
      <c r="CC32">
        <v>16.089025722211993</v>
      </c>
      <c r="CD32">
        <v>31.921598260369105</v>
      </c>
      <c r="CE32">
        <v>24.284747154129594</v>
      </c>
      <c r="CF32">
        <v>8.3813510032691241</v>
      </c>
      <c r="CG32">
        <v>38.5113016792941</v>
      </c>
      <c r="CH32">
        <v>25.782654126710877</v>
      </c>
      <c r="CI32">
        <v>78.644104429655144</v>
      </c>
      <c r="CJ32">
        <v>15.92668532306708</v>
      </c>
      <c r="CK32">
        <v>26.867750788378189</v>
      </c>
      <c r="CL32">
        <v>7.5371409179409561</v>
      </c>
      <c r="CM32">
        <v>33.826449401023503</v>
      </c>
      <c r="CN32">
        <v>50.411122920392266</v>
      </c>
      <c r="CO32">
        <v>68.309278484167876</v>
      </c>
      <c r="CP32">
        <v>40.732823981104005</v>
      </c>
      <c r="CQ32">
        <v>27.50890463062527</v>
      </c>
      <c r="CR32">
        <v>54.327999035948238</v>
      </c>
      <c r="CS32">
        <v>23.315946644517734</v>
      </c>
      <c r="CT32">
        <v>24.047017478173956</v>
      </c>
      <c r="CU32">
        <v>57.497593562475323</v>
      </c>
      <c r="CV32">
        <v>14.97130451525183</v>
      </c>
      <c r="CW32">
        <v>9.8068041560145982</v>
      </c>
      <c r="CX32">
        <v>65.048685387008049</v>
      </c>
      <c r="CY32">
        <v>62.808911083046958</v>
      </c>
      <c r="CZ32">
        <v>52.387744919017088</v>
      </c>
      <c r="DA32">
        <v>57.57629727235075</v>
      </c>
      <c r="DB32">
        <v>43.442204246590656</v>
      </c>
      <c r="DC32">
        <v>74.488472132673024</v>
      </c>
      <c r="DD32">
        <v>45.985739929352029</v>
      </c>
      <c r="DE32">
        <v>73.359014314722103</v>
      </c>
      <c r="DF32">
        <v>36.413464271454536</v>
      </c>
      <c r="DG32">
        <v>21.341228198620591</v>
      </c>
      <c r="DH32">
        <v>40.288615881691612</v>
      </c>
      <c r="DI32">
        <v>26.459218789865993</v>
      </c>
      <c r="DJ32">
        <v>33.065000044814738</v>
      </c>
      <c r="DK32">
        <v>14.014237052726038</v>
      </c>
      <c r="DL32">
        <v>37.762462196034036</v>
      </c>
      <c r="DM32">
        <v>24.70420055395433</v>
      </c>
      <c r="DN32">
        <v>26.299031881230974</v>
      </c>
      <c r="DO32">
        <v>71.952297573114322</v>
      </c>
      <c r="DP32">
        <v>18.106101711853949</v>
      </c>
      <c r="DQ32">
        <v>27.287078676708859</v>
      </c>
      <c r="DR32">
        <v>14.044535472592148</v>
      </c>
      <c r="DS32">
        <v>28.780699934374415</v>
      </c>
      <c r="DT32">
        <v>66.183400769849371</v>
      </c>
      <c r="DU32">
        <v>58.058839510362205</v>
      </c>
      <c r="DV32">
        <v>73.661577440616867</v>
      </c>
      <c r="DW32">
        <v>18.288755711638782</v>
      </c>
      <c r="DX32">
        <v>45.006698525776152</v>
      </c>
      <c r="DY32">
        <v>37.803666671898462</v>
      </c>
      <c r="DZ32">
        <v>17.050895183611349</v>
      </c>
      <c r="EA32">
        <v>26.940192675339148</v>
      </c>
      <c r="EB32">
        <v>33.25293917268813</v>
      </c>
      <c r="EC32">
        <v>52.390507736589115</v>
      </c>
      <c r="ED32">
        <v>58.609347267296016</v>
      </c>
      <c r="EE32">
        <v>28.622312855176478</v>
      </c>
      <c r="EF32">
        <v>99.921143833524965</v>
      </c>
      <c r="EG32">
        <v>20.358286116753504</v>
      </c>
      <c r="EH32">
        <v>41.446760763485443</v>
      </c>
      <c r="EI32">
        <v>46.13319276020259</v>
      </c>
      <c r="EJ32">
        <v>49.196227227730553</v>
      </c>
      <c r="EK32">
        <v>37.975714192646841</v>
      </c>
      <c r="EL32">
        <v>11.829920975222146</v>
      </c>
      <c r="EM32">
        <v>61.48097337090234</v>
      </c>
      <c r="EN32">
        <v>54.014160559198679</v>
      </c>
      <c r="EO32">
        <v>29.65171211043301</v>
      </c>
      <c r="EP32">
        <v>28.974543140142863</v>
      </c>
      <c r="EQ32">
        <v>73.202165896757492</v>
      </c>
      <c r="ER32">
        <v>57.553541259769496</v>
      </c>
      <c r="ES32">
        <v>31.640770605761123</v>
      </c>
      <c r="ET32">
        <v>13.835820627255831</v>
      </c>
      <c r="EU32">
        <v>40.815619679848112</v>
      </c>
      <c r="EV32">
        <v>56.948617945390083</v>
      </c>
      <c r="EW32">
        <v>54.226524033354849</v>
      </c>
      <c r="EX32">
        <v>21.001591997950911</v>
      </c>
      <c r="EY32">
        <v>17.690450529311047</v>
      </c>
      <c r="EZ32">
        <v>66.069680553742586</v>
      </c>
      <c r="FA32">
        <v>51.922258485185246</v>
      </c>
      <c r="FB32">
        <v>12.676944346474041</v>
      </c>
      <c r="FC32">
        <v>56.701181935363799</v>
      </c>
      <c r="FD32">
        <v>44.846291234058626</v>
      </c>
      <c r="FE32">
        <v>17.934143657808107</v>
      </c>
      <c r="FF32">
        <v>51.767860973484389</v>
      </c>
      <c r="FG32">
        <v>11.805804150925075</v>
      </c>
    </row>
    <row r="33" spans="1:163">
      <c r="A33">
        <v>19.380273007365037</v>
      </c>
      <c r="B33">
        <v>72.651637801426077</v>
      </c>
      <c r="C33">
        <v>92.655913960903774</v>
      </c>
      <c r="D33">
        <v>10.01205474961059</v>
      </c>
      <c r="E33">
        <v>115.00824939316307</v>
      </c>
      <c r="F33">
        <v>39.013913233036476</v>
      </c>
      <c r="G33">
        <v>77.063379889542901</v>
      </c>
      <c r="H33">
        <v>35.941691451621999</v>
      </c>
      <c r="I33">
        <v>111.66928670875664</v>
      </c>
      <c r="J33">
        <v>58.635153914690072</v>
      </c>
      <c r="K33">
        <v>62.94980951525509</v>
      </c>
      <c r="L33">
        <v>59.075480642056625</v>
      </c>
      <c r="M33">
        <v>108.55648156939731</v>
      </c>
      <c r="N33">
        <v>31.495640451194216</v>
      </c>
      <c r="O33">
        <v>34.178641148676476</v>
      </c>
      <c r="P33">
        <v>88.568877721279151</v>
      </c>
      <c r="Q33">
        <v>54.292667764648478</v>
      </c>
      <c r="R33">
        <v>54.840730968072428</v>
      </c>
      <c r="S33">
        <v>85.655443465097392</v>
      </c>
      <c r="T33">
        <v>57.299593814926773</v>
      </c>
      <c r="U33">
        <v>77.831560374457979</v>
      </c>
      <c r="V33">
        <v>59.895443659847814</v>
      </c>
      <c r="W33">
        <v>53.03236457948023</v>
      </c>
      <c r="X33">
        <v>49.354143060866726</v>
      </c>
      <c r="Y33">
        <v>58.774020600894758</v>
      </c>
      <c r="Z33">
        <v>79.806085150397493</v>
      </c>
      <c r="AA33">
        <v>57.08774015049115</v>
      </c>
      <c r="AB33">
        <v>39.644897736404879</v>
      </c>
      <c r="AC33">
        <v>58.940688120886463</v>
      </c>
      <c r="AD33">
        <v>53.675044077694928</v>
      </c>
      <c r="AE33">
        <v>19.945574860667744</v>
      </c>
      <c r="AF33">
        <v>65.194787145948979</v>
      </c>
      <c r="AG33">
        <v>53.406108646503142</v>
      </c>
      <c r="AH33">
        <v>50.448109575742286</v>
      </c>
      <c r="AI33">
        <v>108.73865287595251</v>
      </c>
      <c r="AJ33">
        <v>55.449841047693724</v>
      </c>
      <c r="AK33">
        <v>44.56543596845988</v>
      </c>
      <c r="AL33">
        <v>52.917268217658375</v>
      </c>
      <c r="AM33">
        <v>22.062359345500646</v>
      </c>
      <c r="AN33">
        <v>66.567559121241615</v>
      </c>
      <c r="AO33">
        <v>79.702268587254721</v>
      </c>
      <c r="AP33">
        <v>59.032912766015542</v>
      </c>
      <c r="AQ33">
        <v>57.590923515168541</v>
      </c>
      <c r="AR33">
        <v>39.765688587876866</v>
      </c>
      <c r="AS33">
        <v>6.1072470306104885</v>
      </c>
      <c r="AT33">
        <v>26.671464523510885</v>
      </c>
      <c r="AU33">
        <v>18.079424661736343</v>
      </c>
      <c r="AV33">
        <v>66.762596957485158</v>
      </c>
      <c r="AW33">
        <v>108.27264839048686</v>
      </c>
      <c r="AX33">
        <v>23.152624780592308</v>
      </c>
      <c r="AY33">
        <v>33.724597769682887</v>
      </c>
      <c r="AZ33">
        <v>66.830312839600722</v>
      </c>
      <c r="BA33">
        <v>41.202262559244275</v>
      </c>
      <c r="BB33">
        <v>62.739864348015622</v>
      </c>
      <c r="BC33">
        <v>19.456429116682774</v>
      </c>
      <c r="BD33">
        <v>30.273346324613623</v>
      </c>
      <c r="BE33">
        <v>48.431368039308019</v>
      </c>
      <c r="BF33">
        <v>53.354074877955675</v>
      </c>
      <c r="BG33">
        <v>37.301301469451481</v>
      </c>
      <c r="BH33">
        <v>63.435510847941437</v>
      </c>
      <c r="BI33">
        <v>92.403170826168065</v>
      </c>
      <c r="BJ33">
        <v>58.014608422792932</v>
      </c>
      <c r="BK33">
        <v>112.78284571474613</v>
      </c>
      <c r="BL33">
        <v>72.498167144524771</v>
      </c>
      <c r="BM33">
        <v>21.490214734385525</v>
      </c>
      <c r="BN33">
        <v>56.214446543393031</v>
      </c>
      <c r="BO33">
        <v>27.906249115072768</v>
      </c>
      <c r="BP33">
        <v>58.864122343750275</v>
      </c>
      <c r="BQ33">
        <v>74.670361120929329</v>
      </c>
      <c r="BR33">
        <v>68.673250769859393</v>
      </c>
      <c r="BS33">
        <v>11.541816041576842</v>
      </c>
      <c r="BT33">
        <v>33.671010065409369</v>
      </c>
      <c r="BU33">
        <v>12.126041141345347</v>
      </c>
      <c r="BV33">
        <v>40.837326611394367</v>
      </c>
      <c r="BW33">
        <v>48.99586343213069</v>
      </c>
      <c r="BX33">
        <v>25.625274397604073</v>
      </c>
      <c r="BY33">
        <v>99.974113084220022</v>
      </c>
      <c r="BZ33">
        <v>45.266727346805112</v>
      </c>
      <c r="CA33">
        <v>45.352049501234255</v>
      </c>
      <c r="CB33">
        <v>59.39253596749343</v>
      </c>
      <c r="CC33">
        <v>98.526966402112066</v>
      </c>
      <c r="CD33">
        <v>74.447915169055591</v>
      </c>
      <c r="CE33">
        <v>28.54191603436081</v>
      </c>
      <c r="CF33">
        <v>41.036798633252332</v>
      </c>
      <c r="CG33">
        <v>63.336094625879781</v>
      </c>
      <c r="CH33">
        <v>63.754160446279897</v>
      </c>
      <c r="CI33">
        <v>58.705488066013054</v>
      </c>
      <c r="CJ33">
        <v>92.509276804629692</v>
      </c>
      <c r="CK33">
        <v>85.125318660546583</v>
      </c>
      <c r="CL33">
        <v>61.734809986988687</v>
      </c>
      <c r="CM33">
        <v>85.763077675433863</v>
      </c>
      <c r="CN33">
        <v>17.833833805620696</v>
      </c>
      <c r="CO33">
        <v>79.052305565935868</v>
      </c>
      <c r="CP33">
        <v>70.675904707898923</v>
      </c>
      <c r="CQ33">
        <v>37.85797529327337</v>
      </c>
      <c r="CR33">
        <v>52.216619796049628</v>
      </c>
      <c r="CS33">
        <v>37.83250658067616</v>
      </c>
      <c r="CT33">
        <v>50.610897710670976</v>
      </c>
      <c r="CU33">
        <v>28.370934727816049</v>
      </c>
      <c r="CV33">
        <v>83.527923845621828</v>
      </c>
      <c r="CW33">
        <v>65.899831447354245</v>
      </c>
      <c r="CX33">
        <v>30.99230647969911</v>
      </c>
      <c r="CY33">
        <v>63.960822337643542</v>
      </c>
      <c r="CZ33">
        <v>88.051071114232258</v>
      </c>
      <c r="DA33">
        <v>104.2236753160533</v>
      </c>
      <c r="DB33">
        <v>49.745645717935929</v>
      </c>
      <c r="DC33">
        <v>52.995597012227456</v>
      </c>
      <c r="DD33">
        <v>36.294888672235935</v>
      </c>
      <c r="DE33">
        <v>50.036830636342323</v>
      </c>
      <c r="DF33">
        <v>28.005659723571913</v>
      </c>
      <c r="DG33">
        <v>22.614930450921186</v>
      </c>
      <c r="DH33">
        <v>40.768272024332923</v>
      </c>
      <c r="DI33">
        <v>43.697585578381855</v>
      </c>
      <c r="DJ33">
        <v>54.146260935082104</v>
      </c>
      <c r="DK33">
        <v>69.50942459004311</v>
      </c>
      <c r="DL33">
        <v>61.125696282332846</v>
      </c>
      <c r="DM33">
        <v>86.419746243841814</v>
      </c>
      <c r="DN33">
        <v>61.917837571090857</v>
      </c>
      <c r="DO33">
        <v>18.971330191043531</v>
      </c>
      <c r="DP33">
        <v>25.648799449182746</v>
      </c>
      <c r="DQ33">
        <v>36.005332442764619</v>
      </c>
      <c r="DR33">
        <v>47.765833035831136</v>
      </c>
      <c r="DS33">
        <v>76.104955606702134</v>
      </c>
      <c r="DT33">
        <v>21.079516791684188</v>
      </c>
      <c r="DU33">
        <v>11.042941447893309</v>
      </c>
      <c r="DV33">
        <v>61.10167714899486</v>
      </c>
      <c r="DW33">
        <v>26.0996600324602</v>
      </c>
      <c r="DX33">
        <v>59.273155537596409</v>
      </c>
      <c r="DY33">
        <v>70.63336691346737</v>
      </c>
      <c r="DZ33">
        <v>8.49165410178726</v>
      </c>
      <c r="EA33">
        <v>109.04594844085177</v>
      </c>
      <c r="EB33">
        <v>42.640996108674607</v>
      </c>
      <c r="EC33">
        <v>121.42922133498179</v>
      </c>
      <c r="ED33">
        <v>12.703375392784436</v>
      </c>
      <c r="EE33">
        <v>54.91122687001269</v>
      </c>
      <c r="EF33">
        <v>26.549508718949959</v>
      </c>
      <c r="EG33">
        <v>84.455987340448516</v>
      </c>
      <c r="EH33">
        <v>4.599205798570055</v>
      </c>
      <c r="EI33">
        <v>94.173210867475476</v>
      </c>
      <c r="EJ33">
        <v>52.49837580806566</v>
      </c>
      <c r="EK33">
        <v>61.377641754143724</v>
      </c>
      <c r="EL33">
        <v>21.731860165434515</v>
      </c>
      <c r="EM33">
        <v>15.341589980507219</v>
      </c>
      <c r="EN33">
        <v>28.058720953200933</v>
      </c>
      <c r="EO33">
        <v>58.963464453062862</v>
      </c>
      <c r="EP33">
        <v>43.236675826201036</v>
      </c>
      <c r="EQ33">
        <v>34.819577634221737</v>
      </c>
      <c r="ER33">
        <v>93.754300701747084</v>
      </c>
      <c r="ES33">
        <v>124.96123801871367</v>
      </c>
      <c r="ET33">
        <v>34.372191121150479</v>
      </c>
      <c r="EU33">
        <v>28.524737071643649</v>
      </c>
      <c r="EV33">
        <v>26.170956139392317</v>
      </c>
      <c r="EW33">
        <v>74.490268203168725</v>
      </c>
      <c r="EX33">
        <v>30.842451536964397</v>
      </c>
      <c r="EY33">
        <v>39.980419351477472</v>
      </c>
      <c r="EZ33">
        <v>31.022411338411487</v>
      </c>
      <c r="FA33">
        <v>15.485518501002808</v>
      </c>
      <c r="FB33">
        <v>12.072437934170473</v>
      </c>
      <c r="FC33">
        <v>19.074312430780495</v>
      </c>
      <c r="FD33">
        <v>59.763889209562791</v>
      </c>
      <c r="FE33">
        <v>102.73209431261931</v>
      </c>
      <c r="FF33">
        <v>10.155939160122013</v>
      </c>
      <c r="FG33">
        <v>64.760497597764797</v>
      </c>
    </row>
    <row r="34" spans="1:163">
      <c r="A34">
        <v>18.135566971374256</v>
      </c>
      <c r="B34">
        <v>35.34613008063117</v>
      </c>
      <c r="C34">
        <v>42.558342456454994</v>
      </c>
      <c r="D34">
        <v>44.694160210713228</v>
      </c>
      <c r="E34">
        <v>47.560023097660434</v>
      </c>
      <c r="F34">
        <v>37.600903788339906</v>
      </c>
      <c r="G34">
        <v>39.129773734331742</v>
      </c>
      <c r="H34">
        <v>60.643270758840195</v>
      </c>
      <c r="I34">
        <v>32.131923525884645</v>
      </c>
      <c r="J34">
        <v>32.356919279962362</v>
      </c>
      <c r="K34">
        <v>36.098969837013357</v>
      </c>
      <c r="L34">
        <v>33.148315236976934</v>
      </c>
      <c r="M34">
        <v>56.822131424000588</v>
      </c>
      <c r="N34">
        <v>24.162978780978118</v>
      </c>
      <c r="O34">
        <v>59.736635056303513</v>
      </c>
      <c r="P34">
        <v>51.769548721950414</v>
      </c>
      <c r="Q34">
        <v>15.479714783238089</v>
      </c>
      <c r="R34">
        <v>33.241202303917966</v>
      </c>
      <c r="S34">
        <v>40.601218703999521</v>
      </c>
      <c r="T34">
        <v>39.291575179674332</v>
      </c>
      <c r="U34">
        <v>22.443729211528087</v>
      </c>
      <c r="V34">
        <v>40.006630334744493</v>
      </c>
      <c r="W34">
        <v>80.715236471251103</v>
      </c>
      <c r="X34">
        <v>57.043141983142021</v>
      </c>
      <c r="Y34">
        <v>26.431751263510684</v>
      </c>
      <c r="Z34">
        <v>17.52820289943039</v>
      </c>
      <c r="AA34">
        <v>22.94554826530031</v>
      </c>
      <c r="AB34">
        <v>26.188524129855121</v>
      </c>
      <c r="AC34">
        <v>31.807846972192287</v>
      </c>
      <c r="AD34">
        <v>58.895881822650431</v>
      </c>
      <c r="AE34">
        <v>45.178969373654446</v>
      </c>
      <c r="AF34">
        <v>60.745982020776452</v>
      </c>
      <c r="AG34">
        <v>17.838042910969836</v>
      </c>
      <c r="AH34">
        <v>16.303483958872135</v>
      </c>
      <c r="AI34">
        <v>68.566592226031645</v>
      </c>
      <c r="AJ34">
        <v>42.803803565272098</v>
      </c>
      <c r="AK34">
        <v>19.147811623287396</v>
      </c>
      <c r="AL34">
        <v>51.804014756314039</v>
      </c>
      <c r="AM34">
        <v>20.871057569797472</v>
      </c>
      <c r="AN34">
        <v>46.9410261674156</v>
      </c>
      <c r="AO34">
        <v>7.7491849016525798</v>
      </c>
      <c r="AP34">
        <v>2.2263688064872809</v>
      </c>
      <c r="AQ34">
        <v>23.883544082484885</v>
      </c>
      <c r="AR34">
        <v>63.798308558385031</v>
      </c>
      <c r="AS34">
        <v>39.879934801977868</v>
      </c>
      <c r="AT34">
        <v>66.225655093173685</v>
      </c>
      <c r="AU34">
        <v>23.428273784468168</v>
      </c>
      <c r="AV34">
        <v>31.624267929501599</v>
      </c>
      <c r="AW34">
        <v>75.1712236511393</v>
      </c>
      <c r="AX34">
        <v>37.734648346520892</v>
      </c>
      <c r="AY34">
        <v>75.24805879237023</v>
      </c>
      <c r="AZ34">
        <v>58.390348235375342</v>
      </c>
      <c r="BA34">
        <v>27.482090816713637</v>
      </c>
      <c r="BB34">
        <v>27.521111741454003</v>
      </c>
      <c r="BC34">
        <v>54.943794723790234</v>
      </c>
      <c r="BD34">
        <v>14.873665863142184</v>
      </c>
      <c r="BE34">
        <v>24.582176740630604</v>
      </c>
      <c r="BF34">
        <v>53.235060956877845</v>
      </c>
      <c r="BG34">
        <v>39.045662339624883</v>
      </c>
      <c r="BH34">
        <v>66.385635207681815</v>
      </c>
      <c r="BI34">
        <v>60.211006341808464</v>
      </c>
      <c r="BJ34">
        <v>33.890196323038609</v>
      </c>
      <c r="BK34">
        <v>60.851434288480192</v>
      </c>
      <c r="BL34">
        <v>44.470275775183829</v>
      </c>
      <c r="BM34">
        <v>30.336904790246813</v>
      </c>
      <c r="BN34">
        <v>66.292614740601394</v>
      </c>
      <c r="BO34">
        <v>8.2167339917633804</v>
      </c>
      <c r="BP34">
        <v>72.34870754512481</v>
      </c>
      <c r="BQ34">
        <v>58.860993362412735</v>
      </c>
      <c r="BR34">
        <v>17.774243883847753</v>
      </c>
      <c r="BS34">
        <v>27.047405196247549</v>
      </c>
      <c r="BT34">
        <v>61.639598361537026</v>
      </c>
      <c r="BU34">
        <v>40.478365864293451</v>
      </c>
      <c r="BV34">
        <v>29.56794270090667</v>
      </c>
      <c r="BW34">
        <v>44.031640369539979</v>
      </c>
      <c r="BX34">
        <v>43.846580509449133</v>
      </c>
      <c r="BY34">
        <v>4.1479514691471717</v>
      </c>
      <c r="BZ34">
        <v>52.021691256941089</v>
      </c>
      <c r="CA34">
        <v>39.533601929403098</v>
      </c>
      <c r="CB34">
        <v>83.106350009777231</v>
      </c>
      <c r="CC34">
        <v>25.713541227563248</v>
      </c>
      <c r="CD34">
        <v>36.801641496652124</v>
      </c>
      <c r="CE34">
        <v>46.970954107103175</v>
      </c>
      <c r="CF34">
        <v>71.310255535610025</v>
      </c>
      <c r="CG34">
        <v>16.829032193352614</v>
      </c>
      <c r="CH34">
        <v>51.518718062724588</v>
      </c>
      <c r="CI34">
        <v>14.84096072659719</v>
      </c>
      <c r="CJ34">
        <v>21.18487176648706</v>
      </c>
      <c r="CK34">
        <v>49.922627736453279</v>
      </c>
      <c r="CL34">
        <v>19.254493731074902</v>
      </c>
      <c r="CM34">
        <v>30.382007388434779</v>
      </c>
      <c r="CN34">
        <v>50.317433574553412</v>
      </c>
      <c r="CO34">
        <v>76.045466136982199</v>
      </c>
      <c r="CP34">
        <v>64.49249372722069</v>
      </c>
      <c r="CQ34">
        <v>27.843941955709123</v>
      </c>
      <c r="CR34">
        <v>9.4815762163893389</v>
      </c>
      <c r="CS34">
        <v>28.352727090881491</v>
      </c>
      <c r="CT34">
        <v>37.907770735958593</v>
      </c>
      <c r="CU34">
        <v>34.128735004538299</v>
      </c>
      <c r="CV34">
        <v>44.448212550600964</v>
      </c>
      <c r="CW34">
        <v>31.318994871650961</v>
      </c>
      <c r="CX34">
        <v>37.02668451221767</v>
      </c>
      <c r="CY34">
        <v>31.830442643678374</v>
      </c>
      <c r="CZ34">
        <v>98.157172798132805</v>
      </c>
      <c r="DA34">
        <v>58.661845926650606</v>
      </c>
      <c r="DB34">
        <v>23.85137081676654</v>
      </c>
      <c r="DC34">
        <v>79.519446413628998</v>
      </c>
      <c r="DD34">
        <v>33.46092587381434</v>
      </c>
      <c r="DE34">
        <v>63.473546537489966</v>
      </c>
      <c r="DF34">
        <v>16.492112422988772</v>
      </c>
      <c r="DG34">
        <v>51.270373130469849</v>
      </c>
      <c r="DH34">
        <v>19.217631634517272</v>
      </c>
      <c r="DI34">
        <v>23.010270010864708</v>
      </c>
      <c r="DJ34">
        <v>52.613792965818384</v>
      </c>
      <c r="DK34">
        <v>69.525462868290148</v>
      </c>
      <c r="DL34">
        <v>62.349632139403234</v>
      </c>
      <c r="DM34">
        <v>76.296070157577475</v>
      </c>
      <c r="DN34">
        <v>32.127681877371671</v>
      </c>
      <c r="DO34">
        <v>40.992607711269144</v>
      </c>
      <c r="DP34">
        <v>47.053844806482125</v>
      </c>
      <c r="DQ34">
        <v>19.231380918696409</v>
      </c>
      <c r="DR34">
        <v>26.309142653125338</v>
      </c>
      <c r="DS34">
        <v>56.385858400223924</v>
      </c>
      <c r="DT34">
        <v>14.96010736096496</v>
      </c>
      <c r="DU34">
        <v>36.662790674606349</v>
      </c>
      <c r="DV34">
        <v>43.075209542612839</v>
      </c>
      <c r="DW34">
        <v>13.347901230156022</v>
      </c>
      <c r="DX34">
        <v>72.110743923987442</v>
      </c>
      <c r="DY34">
        <v>49.624700738829588</v>
      </c>
      <c r="DZ34">
        <v>56.101837877235404</v>
      </c>
      <c r="EA34">
        <v>54.46519819244665</v>
      </c>
      <c r="EB34">
        <v>48.943943302002118</v>
      </c>
      <c r="EC34">
        <v>28.670861714291007</v>
      </c>
      <c r="ED34">
        <v>12.758531038485557</v>
      </c>
      <c r="EE34">
        <v>32.560895080043444</v>
      </c>
      <c r="EF34">
        <v>74.986945992509945</v>
      </c>
      <c r="EG34">
        <v>5.8203252776455816</v>
      </c>
      <c r="EH34">
        <v>50.796972245160411</v>
      </c>
      <c r="EI34">
        <v>54.984723845651096</v>
      </c>
      <c r="EJ34">
        <v>53.12698411551326</v>
      </c>
      <c r="EK34">
        <v>22.306126019549041</v>
      </c>
      <c r="EL34">
        <v>56.948729360100771</v>
      </c>
      <c r="EM34">
        <v>53.511710011641362</v>
      </c>
      <c r="EN34">
        <v>37.838271817433736</v>
      </c>
      <c r="EO34">
        <v>35.716424095343037</v>
      </c>
      <c r="EP34">
        <v>13.350830540816606</v>
      </c>
      <c r="EQ34">
        <v>34.201905000897284</v>
      </c>
      <c r="ER34">
        <v>22.365925593625615</v>
      </c>
      <c r="ES34">
        <v>26.644294182627537</v>
      </c>
      <c r="ET34">
        <v>24.832700707905232</v>
      </c>
      <c r="EU34">
        <v>23.91820645052627</v>
      </c>
      <c r="EV34">
        <v>73.843454992301119</v>
      </c>
      <c r="EW34">
        <v>44.609752799696153</v>
      </c>
      <c r="EX34">
        <v>25.118176498305054</v>
      </c>
      <c r="EY34">
        <v>83.651477156712531</v>
      </c>
      <c r="EZ34">
        <v>42.222269241035569</v>
      </c>
      <c r="FA34">
        <v>30.368127766782045</v>
      </c>
      <c r="FB34">
        <v>12.584469394233551</v>
      </c>
      <c r="FC34">
        <v>57.614113537560385</v>
      </c>
      <c r="FD34">
        <v>56.362540038309156</v>
      </c>
      <c r="FE34">
        <v>27.092785094472987</v>
      </c>
      <c r="FF34">
        <v>73.665737523665669</v>
      </c>
      <c r="FG34">
        <v>27.165413344589439</v>
      </c>
    </row>
    <row r="35" spans="1:163">
      <c r="A35">
        <v>21.953332448345986</v>
      </c>
      <c r="B35">
        <v>61.525046269486815</v>
      </c>
      <c r="C35">
        <v>25.310050721687652</v>
      </c>
      <c r="D35">
        <v>31.740141112755005</v>
      </c>
      <c r="E35">
        <v>28.203501076993998</v>
      </c>
      <c r="F35">
        <v>18.837643614433265</v>
      </c>
      <c r="G35">
        <v>92.12226288688305</v>
      </c>
      <c r="H35">
        <v>11.659022248923753</v>
      </c>
      <c r="I35">
        <v>31.800861101548815</v>
      </c>
      <c r="J35">
        <v>2.6900041877290808</v>
      </c>
      <c r="K35">
        <v>67.106369478961497</v>
      </c>
      <c r="L35">
        <v>28.932871558780693</v>
      </c>
      <c r="M35">
        <v>33.861126166765345</v>
      </c>
      <c r="N35">
        <v>17.885874950742497</v>
      </c>
      <c r="O35">
        <v>25.108383693499572</v>
      </c>
      <c r="P35">
        <v>52.674738596052876</v>
      </c>
      <c r="Q35">
        <v>65.223603049586274</v>
      </c>
      <c r="R35">
        <v>47.432558290719463</v>
      </c>
      <c r="S35">
        <v>40.266381065088247</v>
      </c>
      <c r="T35">
        <v>47.047519174669667</v>
      </c>
      <c r="U35">
        <v>42.309036123136828</v>
      </c>
      <c r="V35">
        <v>37.898566673952246</v>
      </c>
      <c r="W35">
        <v>56.713115436378565</v>
      </c>
      <c r="X35">
        <v>61.686117954885908</v>
      </c>
      <c r="Y35">
        <v>55.419558829691127</v>
      </c>
      <c r="Z35">
        <v>76.688755127824308</v>
      </c>
      <c r="AA35">
        <v>64.36930400196124</v>
      </c>
      <c r="AB35">
        <v>103.78809375280005</v>
      </c>
      <c r="AC35">
        <v>72.640172391225079</v>
      </c>
      <c r="AD35">
        <v>17.402358887518751</v>
      </c>
      <c r="AE35">
        <v>83.565054962296273</v>
      </c>
      <c r="AF35">
        <v>55.316277966074352</v>
      </c>
      <c r="AG35">
        <v>73.383509926437853</v>
      </c>
      <c r="AH35">
        <v>90.613193882794448</v>
      </c>
      <c r="AI35">
        <v>32.029131020525668</v>
      </c>
      <c r="AJ35">
        <v>96.050776843701286</v>
      </c>
      <c r="AK35">
        <v>78.804190368441738</v>
      </c>
      <c r="AL35">
        <v>53.329485711591126</v>
      </c>
      <c r="AM35">
        <v>71.335793868295852</v>
      </c>
      <c r="AN35">
        <v>54.614195384651694</v>
      </c>
      <c r="AO35">
        <v>48.504969708371164</v>
      </c>
      <c r="AP35">
        <v>50.039397303025034</v>
      </c>
      <c r="AQ35">
        <v>38.616104974090767</v>
      </c>
      <c r="AR35">
        <v>17.456107395052349</v>
      </c>
      <c r="AS35">
        <v>20.50109402470996</v>
      </c>
      <c r="AT35">
        <v>65.728112954047305</v>
      </c>
      <c r="AU35">
        <v>25.086538581390563</v>
      </c>
      <c r="AV35">
        <v>18.563660938780433</v>
      </c>
      <c r="AW35">
        <v>50.928820336478623</v>
      </c>
      <c r="AX35">
        <v>18.674714407465487</v>
      </c>
      <c r="AY35">
        <v>41.961477926318345</v>
      </c>
      <c r="AZ35">
        <v>17.157598632643797</v>
      </c>
      <c r="BA35">
        <v>34.286927726175747</v>
      </c>
      <c r="BB35">
        <v>61.273927380000686</v>
      </c>
      <c r="BC35">
        <v>68.345751619906835</v>
      </c>
      <c r="BD35">
        <v>57.394440323854496</v>
      </c>
      <c r="BE35">
        <v>28.453695035646966</v>
      </c>
      <c r="BF35">
        <v>43.047266540849023</v>
      </c>
      <c r="BG35">
        <v>76.899209559048742</v>
      </c>
      <c r="BH35">
        <v>9.4400662666847968</v>
      </c>
      <c r="BI35">
        <v>64.687951365874923</v>
      </c>
      <c r="BJ35">
        <v>59.611660804768697</v>
      </c>
      <c r="BK35">
        <v>79.623418501133202</v>
      </c>
      <c r="BL35">
        <v>78.243774857490109</v>
      </c>
      <c r="BM35">
        <v>49.677328047931468</v>
      </c>
      <c r="BN35">
        <v>33.377072066608889</v>
      </c>
      <c r="BO35">
        <v>34.981547861158177</v>
      </c>
      <c r="BP35">
        <v>72.498133208266864</v>
      </c>
      <c r="BQ35">
        <v>49.42234127618805</v>
      </c>
      <c r="BR35">
        <v>25.790698539388082</v>
      </c>
      <c r="BS35">
        <v>34.322240375010502</v>
      </c>
      <c r="BT35">
        <v>34.090443850357772</v>
      </c>
      <c r="BU35">
        <v>96.931898237105088</v>
      </c>
      <c r="BV35">
        <v>63.686913026128067</v>
      </c>
      <c r="BW35">
        <v>34.713593396594611</v>
      </c>
      <c r="BX35">
        <v>32.191996313301175</v>
      </c>
      <c r="BY35">
        <v>57.175019639982658</v>
      </c>
      <c r="BZ35">
        <v>19.704869079747841</v>
      </c>
      <c r="CA35">
        <v>68.645173731151729</v>
      </c>
      <c r="CB35">
        <v>27.975691186642724</v>
      </c>
      <c r="CC35">
        <v>75.175019410971828</v>
      </c>
      <c r="CD35">
        <v>38.168926214329055</v>
      </c>
      <c r="CE35">
        <v>44.206812707035319</v>
      </c>
      <c r="CF35">
        <v>40.481276283170693</v>
      </c>
      <c r="CG35">
        <v>20.109072864319224</v>
      </c>
      <c r="CH35">
        <v>50.613234088740015</v>
      </c>
      <c r="CI35">
        <v>70.331523077750148</v>
      </c>
      <c r="CJ35">
        <v>22.519407083946547</v>
      </c>
      <c r="CK35">
        <v>44.79977738930846</v>
      </c>
      <c r="CL35">
        <v>25.400262072860681</v>
      </c>
      <c r="CM35">
        <v>25.450613628162255</v>
      </c>
      <c r="CN35">
        <v>84.451119566883236</v>
      </c>
      <c r="CO35">
        <v>68.263728319030491</v>
      </c>
      <c r="CP35">
        <v>12.16638030722368</v>
      </c>
      <c r="CQ35">
        <v>32.083741772611262</v>
      </c>
      <c r="CR35">
        <v>11.170631483564403</v>
      </c>
      <c r="CS35">
        <v>35.507419373561952</v>
      </c>
      <c r="CT35">
        <v>30.490513516174154</v>
      </c>
      <c r="CU35">
        <v>28.122759028383065</v>
      </c>
      <c r="CV35">
        <v>59.992959779569134</v>
      </c>
      <c r="CW35">
        <v>33.611574543278977</v>
      </c>
      <c r="CX35">
        <v>59.733168401143125</v>
      </c>
      <c r="CY35">
        <v>26.83590602234252</v>
      </c>
      <c r="CZ35">
        <v>37.381617576189832</v>
      </c>
      <c r="DA35">
        <v>73.931159644570045</v>
      </c>
      <c r="DB35">
        <v>37.52385008563089</v>
      </c>
      <c r="DC35">
        <v>27.787617973939419</v>
      </c>
      <c r="DD35">
        <v>18.05838876338634</v>
      </c>
      <c r="DE35">
        <v>21.503097231096682</v>
      </c>
      <c r="DF35">
        <v>18.664657027679333</v>
      </c>
      <c r="DG35">
        <v>32.699872740769166</v>
      </c>
      <c r="DH35">
        <v>41.53452783139474</v>
      </c>
      <c r="DI35">
        <v>68.407070899526886</v>
      </c>
      <c r="DJ35">
        <v>56.823964947695309</v>
      </c>
      <c r="DK35">
        <v>28.186539340791697</v>
      </c>
      <c r="DL35">
        <v>105.89981283042951</v>
      </c>
      <c r="DM35">
        <v>24.483058459933122</v>
      </c>
      <c r="DN35">
        <v>48.693219337603864</v>
      </c>
      <c r="DO35">
        <v>62.78228428787542</v>
      </c>
      <c r="DP35">
        <v>92.246071372752283</v>
      </c>
      <c r="DQ35">
        <v>28.041176240644727</v>
      </c>
      <c r="DR35">
        <v>26.387062978853823</v>
      </c>
      <c r="DS35">
        <v>32.898666630275443</v>
      </c>
      <c r="DT35">
        <v>27.057456746590205</v>
      </c>
      <c r="DU35">
        <v>36.507425601863524</v>
      </c>
      <c r="DV35">
        <v>31.832418712532654</v>
      </c>
      <c r="DW35">
        <v>9.9367801933825444</v>
      </c>
      <c r="DX35">
        <v>30.716690743185509</v>
      </c>
      <c r="DY35">
        <v>26.830685435895973</v>
      </c>
      <c r="DZ35">
        <v>60.035755553560747</v>
      </c>
      <c r="EA35">
        <v>55.093720449568707</v>
      </c>
      <c r="EB35">
        <v>66.292465326256291</v>
      </c>
      <c r="EC35">
        <v>23.525578671633127</v>
      </c>
      <c r="ED35">
        <v>64.298599026196484</v>
      </c>
      <c r="EE35">
        <v>50.462278956166813</v>
      </c>
      <c r="EF35">
        <v>46.708111981111038</v>
      </c>
      <c r="EG35">
        <v>66.764083595897645</v>
      </c>
      <c r="EH35">
        <v>47.133642300599881</v>
      </c>
      <c r="EI35">
        <v>20.147337448407512</v>
      </c>
      <c r="EJ35">
        <v>38.950830933498736</v>
      </c>
      <c r="EK35">
        <v>66.822477458580522</v>
      </c>
      <c r="EL35">
        <v>33.974264464467765</v>
      </c>
      <c r="EM35">
        <v>73.048245472495822</v>
      </c>
      <c r="EN35">
        <v>37.755953737126013</v>
      </c>
      <c r="EO35">
        <v>39.130741057906143</v>
      </c>
      <c r="EP35">
        <v>26.839766631243386</v>
      </c>
      <c r="EQ35">
        <v>28.776179272613657</v>
      </c>
      <c r="ER35">
        <v>43.380213372112436</v>
      </c>
      <c r="ES35">
        <v>70.661005377608376</v>
      </c>
      <c r="ET35">
        <v>43.061551770576067</v>
      </c>
      <c r="EU35">
        <v>37.848555138150211</v>
      </c>
      <c r="EV35">
        <v>45.604288383111559</v>
      </c>
      <c r="EW35">
        <v>41.432476499721808</v>
      </c>
      <c r="EX35">
        <v>29.575583265281502</v>
      </c>
      <c r="EY35">
        <v>36.929050683202085</v>
      </c>
      <c r="EZ35">
        <v>27.343841479778174</v>
      </c>
      <c r="FA35">
        <v>60.99689627653192</v>
      </c>
      <c r="FB35">
        <v>25.34742590860856</v>
      </c>
      <c r="FC35">
        <v>59.28095690781398</v>
      </c>
      <c r="FD35">
        <v>44.654746668494262</v>
      </c>
      <c r="FE35">
        <v>22.031849473480431</v>
      </c>
      <c r="FF35">
        <v>74.967510274875693</v>
      </c>
      <c r="FG35">
        <v>35.821312005564508</v>
      </c>
    </row>
    <row r="36" spans="1:163">
      <c r="A36">
        <v>52.676244358922311</v>
      </c>
      <c r="B36">
        <v>20.682454721091514</v>
      </c>
      <c r="C36">
        <v>93.875657910730482</v>
      </c>
      <c r="D36">
        <v>36.06207925187347</v>
      </c>
      <c r="E36">
        <v>66.156628777489132</v>
      </c>
      <c r="F36">
        <v>37.731193794558159</v>
      </c>
      <c r="G36">
        <v>44.149755704873407</v>
      </c>
      <c r="H36">
        <v>33.698093023249804</v>
      </c>
      <c r="I36">
        <v>25.831656526930274</v>
      </c>
      <c r="J36">
        <v>56.473710628270204</v>
      </c>
      <c r="K36">
        <v>56.772964188423309</v>
      </c>
      <c r="L36">
        <v>84.673994410798841</v>
      </c>
      <c r="M36">
        <v>38.64267780226929</v>
      </c>
      <c r="N36">
        <v>61.457549660939975</v>
      </c>
      <c r="O36">
        <v>74.200989473321698</v>
      </c>
      <c r="P36">
        <v>53.971367730655089</v>
      </c>
      <c r="Q36">
        <v>19.698895659543947</v>
      </c>
      <c r="R36">
        <v>24.137190010612276</v>
      </c>
      <c r="S36">
        <v>69.168961054384056</v>
      </c>
      <c r="T36">
        <v>68.496072613346954</v>
      </c>
      <c r="U36">
        <v>46.097037730964821</v>
      </c>
      <c r="V36">
        <v>82.662358143302427</v>
      </c>
      <c r="W36">
        <v>74.991803822415108</v>
      </c>
      <c r="X36">
        <v>78.749722754905619</v>
      </c>
      <c r="Y36">
        <v>64.451166126184276</v>
      </c>
      <c r="Z36">
        <v>57.047998931595302</v>
      </c>
      <c r="AA36">
        <v>31.94213821803417</v>
      </c>
      <c r="AB36">
        <v>65.957997808605484</v>
      </c>
      <c r="AC36">
        <v>77.09955822269292</v>
      </c>
      <c r="AD36">
        <v>86.107372158253668</v>
      </c>
      <c r="AE36">
        <v>54.615914084732658</v>
      </c>
      <c r="AF36">
        <v>44.956183476319467</v>
      </c>
      <c r="AG36">
        <v>37.736128371628126</v>
      </c>
      <c r="AH36">
        <v>55.099791453969225</v>
      </c>
      <c r="AI36">
        <v>77.986738198875813</v>
      </c>
      <c r="AJ36">
        <v>79.768177952128241</v>
      </c>
      <c r="AK36">
        <v>69.163854252130918</v>
      </c>
      <c r="AL36">
        <v>46.530442332889983</v>
      </c>
      <c r="AM36">
        <v>66.526196828092495</v>
      </c>
      <c r="AN36">
        <v>68.579792889305182</v>
      </c>
      <c r="AO36">
        <v>43.072706314904337</v>
      </c>
      <c r="AP36">
        <v>37.542784643257363</v>
      </c>
      <c r="AQ36">
        <v>77.372282668407891</v>
      </c>
      <c r="AR36">
        <v>28.055568228294675</v>
      </c>
      <c r="AS36">
        <v>41.201529069107409</v>
      </c>
      <c r="AT36">
        <v>38.50229648539937</v>
      </c>
      <c r="AU36">
        <v>80.460759009218847</v>
      </c>
      <c r="AV36">
        <v>37.307761807062391</v>
      </c>
      <c r="AW36">
        <v>41.385571390164522</v>
      </c>
      <c r="AX36">
        <v>81.439537488689098</v>
      </c>
      <c r="AY36">
        <v>36.16881948098527</v>
      </c>
      <c r="AZ36">
        <v>57.265175896246895</v>
      </c>
      <c r="BA36">
        <v>44.574052376915475</v>
      </c>
      <c r="BB36">
        <v>52.429219793745688</v>
      </c>
      <c r="BC36">
        <v>43.310947004770014</v>
      </c>
      <c r="BD36">
        <v>59.622898630056554</v>
      </c>
      <c r="BE36">
        <v>73.406667025084289</v>
      </c>
      <c r="BF36">
        <v>22.865175165819281</v>
      </c>
      <c r="BG36">
        <v>67.149799540889177</v>
      </c>
      <c r="BH36">
        <v>16.7476753588073</v>
      </c>
      <c r="BI36">
        <v>42.568859935310684</v>
      </c>
      <c r="BJ36">
        <v>52.661683464023454</v>
      </c>
      <c r="BK36">
        <v>36.519467574964729</v>
      </c>
      <c r="BL36">
        <v>64.968985560081663</v>
      </c>
      <c r="BM36">
        <v>86.033398766760953</v>
      </c>
      <c r="BN36">
        <v>55.253273484795535</v>
      </c>
      <c r="BO36">
        <v>18.851158011602319</v>
      </c>
      <c r="BP36">
        <v>54.801307770334247</v>
      </c>
      <c r="BQ36">
        <v>49.595491235015466</v>
      </c>
      <c r="BR36">
        <v>57.189287953601927</v>
      </c>
      <c r="BS36">
        <v>27.761811072946934</v>
      </c>
      <c r="BT36">
        <v>60.221756276578333</v>
      </c>
      <c r="BU36">
        <v>37.261309050010624</v>
      </c>
      <c r="BV36">
        <v>47.535513336468775</v>
      </c>
      <c r="BW36">
        <v>102.03971165590383</v>
      </c>
      <c r="BX36">
        <v>26.246628038854734</v>
      </c>
      <c r="BY36">
        <v>39.408132997471505</v>
      </c>
      <c r="BZ36">
        <v>103.30101960624589</v>
      </c>
      <c r="CA36">
        <v>52.277148622032684</v>
      </c>
      <c r="CB36">
        <v>51.891246949881619</v>
      </c>
      <c r="CC36">
        <v>41.096667099169949</v>
      </c>
      <c r="CD36">
        <v>25.292867863522236</v>
      </c>
      <c r="CE36">
        <v>35.606506013648676</v>
      </c>
      <c r="CF36">
        <v>62.763442861653964</v>
      </c>
      <c r="CG36">
        <v>71.032535541953621</v>
      </c>
      <c r="CH36">
        <v>91.27019045637249</v>
      </c>
      <c r="CI36">
        <v>65.853122592372969</v>
      </c>
      <c r="CJ36">
        <v>76.237304006126109</v>
      </c>
      <c r="CK36">
        <v>42.510929354644787</v>
      </c>
      <c r="CL36">
        <v>73.796202337421192</v>
      </c>
      <c r="CM36">
        <v>60.763150456815488</v>
      </c>
      <c r="CN36">
        <v>55.264764411512708</v>
      </c>
      <c r="CO36">
        <v>62.916933284463262</v>
      </c>
      <c r="CP36">
        <v>52.80166382646005</v>
      </c>
      <c r="CQ36">
        <v>50.438010949570526</v>
      </c>
      <c r="CR36">
        <v>79.859761173321829</v>
      </c>
      <c r="CS36">
        <v>34.396756635991117</v>
      </c>
      <c r="CT36">
        <v>50.377284653800061</v>
      </c>
      <c r="CU36">
        <v>43.263091911684917</v>
      </c>
      <c r="CV36">
        <v>56.399092185362576</v>
      </c>
      <c r="CW36">
        <v>74.135190359011006</v>
      </c>
      <c r="CX36">
        <v>54.243297223315068</v>
      </c>
      <c r="CY36">
        <v>57.680171923971393</v>
      </c>
      <c r="CZ36">
        <v>59.13148902378493</v>
      </c>
      <c r="DA36">
        <v>35.190299402409629</v>
      </c>
      <c r="DB36">
        <v>53.97915279056258</v>
      </c>
      <c r="DC36">
        <v>52.654852608306683</v>
      </c>
      <c r="DD36">
        <v>85.286351427629981</v>
      </c>
      <c r="DE36">
        <v>66.339223717466751</v>
      </c>
      <c r="DF36">
        <v>58.574324548539181</v>
      </c>
      <c r="DG36">
        <v>102.47327010386468</v>
      </c>
      <c r="DH36">
        <v>39.626950438141215</v>
      </c>
      <c r="DI36">
        <v>46.844445488285004</v>
      </c>
      <c r="DJ36">
        <v>55.381089727992887</v>
      </c>
      <c r="DK36">
        <v>48.884614399191051</v>
      </c>
      <c r="DL36">
        <v>67.972047453052397</v>
      </c>
      <c r="DM36">
        <v>57.607348226159509</v>
      </c>
      <c r="DN36">
        <v>26.35472622991173</v>
      </c>
      <c r="DO36">
        <v>44.997063659087743</v>
      </c>
      <c r="DP36">
        <v>44.441258303321042</v>
      </c>
      <c r="DQ36">
        <v>79.344674727117052</v>
      </c>
      <c r="DR36">
        <v>62.456558327468727</v>
      </c>
      <c r="DS36">
        <v>55.20377652314108</v>
      </c>
      <c r="DT36">
        <v>73.198846158362429</v>
      </c>
      <c r="DU36">
        <v>46.680796223924901</v>
      </c>
      <c r="DV36">
        <v>59.983311416176427</v>
      </c>
      <c r="DW36">
        <v>48.97002898028547</v>
      </c>
      <c r="DX36">
        <v>48.854931366547831</v>
      </c>
      <c r="DY36">
        <v>45.870045183413517</v>
      </c>
      <c r="DZ36">
        <v>68.623497658764848</v>
      </c>
      <c r="EA36">
        <v>77.795284683852202</v>
      </c>
      <c r="EB36">
        <v>82.232967068080399</v>
      </c>
      <c r="EC36">
        <v>75.488633168510816</v>
      </c>
      <c r="ED36">
        <v>64.309846554396344</v>
      </c>
      <c r="EE36">
        <v>89.427381423564043</v>
      </c>
      <c r="EF36">
        <v>50.863461784378195</v>
      </c>
      <c r="EG36">
        <v>46.217324143333933</v>
      </c>
      <c r="EH36">
        <v>3.6893242118307277</v>
      </c>
      <c r="EI36">
        <v>53.059458390315257</v>
      </c>
      <c r="EJ36">
        <v>62.473660762856731</v>
      </c>
      <c r="EK36">
        <v>29.422960585835035</v>
      </c>
      <c r="EL36">
        <v>79.618116998708302</v>
      </c>
      <c r="EM36">
        <v>44.38195235895892</v>
      </c>
      <c r="EN36">
        <v>73.425830607842656</v>
      </c>
      <c r="EO36">
        <v>16.116745612626005</v>
      </c>
      <c r="EP36">
        <v>49.765242453041402</v>
      </c>
      <c r="EQ36">
        <v>23.002404989889662</v>
      </c>
      <c r="ER36">
        <v>103.04593313222018</v>
      </c>
      <c r="ES36">
        <v>39.745330822470216</v>
      </c>
      <c r="ET36">
        <v>31.743610720924664</v>
      </c>
      <c r="EU36">
        <v>17.236403105068138</v>
      </c>
      <c r="EV36">
        <v>54.616653068546746</v>
      </c>
      <c r="EW36">
        <v>38.552875087956814</v>
      </c>
      <c r="EX36">
        <v>57.233077428791134</v>
      </c>
      <c r="EY36">
        <v>70.024646297999993</v>
      </c>
      <c r="EZ36">
        <v>17.932298852141063</v>
      </c>
      <c r="FA36">
        <v>50.261390983636709</v>
      </c>
      <c r="FB36">
        <v>62.226787526228598</v>
      </c>
      <c r="FC36">
        <v>65.370076860704415</v>
      </c>
      <c r="FD36">
        <v>91.297034697896422</v>
      </c>
      <c r="FE36">
        <v>64.178452920170187</v>
      </c>
      <c r="FF36">
        <v>91.483400231374205</v>
      </c>
      <c r="FG36">
        <v>30.40279523636109</v>
      </c>
    </row>
    <row r="37" spans="1:163">
      <c r="A37">
        <v>39.099732351641507</v>
      </c>
      <c r="B37">
        <v>24.06012099972903</v>
      </c>
      <c r="C37">
        <v>52.427234335052454</v>
      </c>
      <c r="D37">
        <v>6.5150884884627693</v>
      </c>
      <c r="E37">
        <v>52.649524102787474</v>
      </c>
      <c r="F37">
        <v>28.999187076888838</v>
      </c>
      <c r="G37">
        <v>15.453556322623665</v>
      </c>
      <c r="H37">
        <v>58.509393435242522</v>
      </c>
      <c r="I37">
        <v>61.16506598247809</v>
      </c>
      <c r="J37">
        <v>37.762445121045857</v>
      </c>
      <c r="K37">
        <v>24.340150399075235</v>
      </c>
      <c r="L37">
        <v>32.810370313210406</v>
      </c>
      <c r="M37">
        <v>16.099137612307057</v>
      </c>
      <c r="N37">
        <v>68.567274591580471</v>
      </c>
      <c r="O37">
        <v>41.166188623986081</v>
      </c>
      <c r="P37">
        <v>64.545769031304474</v>
      </c>
      <c r="Q37">
        <v>40.124080989351008</v>
      </c>
      <c r="R37">
        <v>44.699520567389754</v>
      </c>
      <c r="S37">
        <v>27.485645220798425</v>
      </c>
      <c r="T37">
        <v>53.554549916136899</v>
      </c>
      <c r="U37">
        <v>21.662222543857304</v>
      </c>
      <c r="V37">
        <v>15.195432024473671</v>
      </c>
      <c r="W37">
        <v>39.225576690343281</v>
      </c>
      <c r="X37">
        <v>46.668226997884751</v>
      </c>
      <c r="Y37">
        <v>40.671875681223462</v>
      </c>
      <c r="Z37">
        <v>31.208891220426299</v>
      </c>
      <c r="AA37">
        <v>18.614500208925875</v>
      </c>
      <c r="AB37">
        <v>45.421580873973326</v>
      </c>
      <c r="AC37">
        <v>26.856973095807007</v>
      </c>
      <c r="AD37">
        <v>34.443277120070888</v>
      </c>
      <c r="AE37">
        <v>29.195127449737242</v>
      </c>
      <c r="AF37">
        <v>58.952470567993167</v>
      </c>
      <c r="AG37">
        <v>25.808202818871329</v>
      </c>
      <c r="AH37">
        <v>32.819253507299628</v>
      </c>
      <c r="AI37">
        <v>89.061520450978179</v>
      </c>
      <c r="AJ37">
        <v>64.139138431994056</v>
      </c>
      <c r="AK37">
        <v>25.971930544339614</v>
      </c>
      <c r="AL37">
        <v>14.859414850612374</v>
      </c>
      <c r="AM37">
        <v>40.113151362640401</v>
      </c>
      <c r="AN37">
        <v>52.541500628836253</v>
      </c>
      <c r="AO37">
        <v>63.498311960004131</v>
      </c>
      <c r="AP37">
        <v>32.023704601591625</v>
      </c>
      <c r="AQ37">
        <v>26.345360528373849</v>
      </c>
      <c r="AR37">
        <v>21.788495961575684</v>
      </c>
      <c r="AS37">
        <v>59.368508062524128</v>
      </c>
      <c r="AT37">
        <v>10.399619672185118</v>
      </c>
      <c r="AU37">
        <v>14.530419259264347</v>
      </c>
      <c r="AV37">
        <v>33.124327630610146</v>
      </c>
      <c r="AW37">
        <v>75.758955884763907</v>
      </c>
      <c r="AX37">
        <v>34.782049950794971</v>
      </c>
      <c r="AY37">
        <v>51.969806696442504</v>
      </c>
      <c r="AZ37">
        <v>62.209223255196697</v>
      </c>
      <c r="BA37">
        <v>16.903392296296634</v>
      </c>
      <c r="BB37">
        <v>48.560222022968595</v>
      </c>
      <c r="BC37">
        <v>21.704199917937522</v>
      </c>
      <c r="BD37">
        <v>56.055931034993918</v>
      </c>
      <c r="BE37">
        <v>52.239157068716182</v>
      </c>
      <c r="BF37">
        <v>72.022774936612961</v>
      </c>
      <c r="BG37">
        <v>58.533495588123721</v>
      </c>
      <c r="BH37">
        <v>34.315436450087589</v>
      </c>
      <c r="BI37">
        <v>63.955416650086207</v>
      </c>
      <c r="BJ37">
        <v>45.55009189123551</v>
      </c>
      <c r="BK37">
        <v>73.043191573263002</v>
      </c>
      <c r="BL37">
        <v>22.924476247670889</v>
      </c>
      <c r="BM37">
        <v>39.514561569267052</v>
      </c>
      <c r="BN37">
        <v>27.751825918422007</v>
      </c>
      <c r="BO37">
        <v>45.649169691851526</v>
      </c>
      <c r="BP37">
        <v>39.59893536261422</v>
      </c>
      <c r="BQ37">
        <v>44.505243528375367</v>
      </c>
      <c r="BR37">
        <v>11.584088417376629</v>
      </c>
      <c r="BS37">
        <v>44.293266980998325</v>
      </c>
      <c r="BT37">
        <v>31.054906925952949</v>
      </c>
      <c r="BU37">
        <v>23.650088100842257</v>
      </c>
      <c r="BV37">
        <v>46.805910288685787</v>
      </c>
      <c r="BW37">
        <v>56.485371846324952</v>
      </c>
      <c r="BX37">
        <v>40.785765479182793</v>
      </c>
      <c r="BY37">
        <v>14.815387571049218</v>
      </c>
      <c r="BZ37">
        <v>61.789326721203189</v>
      </c>
      <c r="CA37">
        <v>64.037296684432249</v>
      </c>
      <c r="CB37">
        <v>18.719843681505502</v>
      </c>
      <c r="CC37">
        <v>32.650859749674311</v>
      </c>
      <c r="CD37">
        <v>49.792621864388749</v>
      </c>
      <c r="CE37">
        <v>11.689453012438173</v>
      </c>
      <c r="CF37">
        <v>15.080560501934295</v>
      </c>
      <c r="CG37">
        <v>60.504175520425044</v>
      </c>
      <c r="CH37">
        <v>45.797206029403107</v>
      </c>
      <c r="CI37">
        <v>45.894210076044502</v>
      </c>
      <c r="CJ37">
        <v>50.645230574260374</v>
      </c>
      <c r="CK37">
        <v>22.545505607992091</v>
      </c>
      <c r="CL37">
        <v>38.47043461828838</v>
      </c>
      <c r="CM37">
        <v>54.991907038217867</v>
      </c>
      <c r="CN37">
        <v>58.747993323564685</v>
      </c>
      <c r="CO37">
        <v>52.07371166042325</v>
      </c>
      <c r="CP37">
        <v>28.888881343111898</v>
      </c>
      <c r="CQ37">
        <v>45.650689008996359</v>
      </c>
      <c r="CR37">
        <v>27.178817301898956</v>
      </c>
      <c r="CS37">
        <v>41.64334035941404</v>
      </c>
      <c r="CT37">
        <v>16.65599274818527</v>
      </c>
      <c r="CU37">
        <v>38.663588959381478</v>
      </c>
      <c r="CV37">
        <v>35.162631341134009</v>
      </c>
      <c r="CW37">
        <v>33.354349203454717</v>
      </c>
      <c r="CX37">
        <v>34.036859887422047</v>
      </c>
      <c r="CY37">
        <v>57.703223696167946</v>
      </c>
      <c r="CZ37">
        <v>25.098500458991506</v>
      </c>
      <c r="DA37">
        <v>56.677628445765357</v>
      </c>
      <c r="DB37">
        <v>61.564234010266858</v>
      </c>
      <c r="DC37">
        <v>39.069072547334684</v>
      </c>
      <c r="DD37">
        <v>24.045873180236104</v>
      </c>
      <c r="DE37">
        <v>46.931347031974283</v>
      </c>
      <c r="DF37">
        <v>50.590975029288607</v>
      </c>
      <c r="DG37">
        <v>31.074353810351372</v>
      </c>
      <c r="DH37">
        <v>53.098941706486933</v>
      </c>
      <c r="DI37">
        <v>22.221343153214185</v>
      </c>
      <c r="DJ37">
        <v>38.220963195340886</v>
      </c>
      <c r="DK37">
        <v>18.911598225691993</v>
      </c>
      <c r="DL37">
        <v>35.884963726129044</v>
      </c>
      <c r="DM37">
        <v>55.664001601147056</v>
      </c>
      <c r="DN37">
        <v>54.74077676988162</v>
      </c>
      <c r="DO37">
        <v>55.36450987934419</v>
      </c>
      <c r="DP37">
        <v>34.800354033269528</v>
      </c>
      <c r="DQ37">
        <v>32.44144586924881</v>
      </c>
      <c r="DR37">
        <v>77.231787167612509</v>
      </c>
      <c r="DS37">
        <v>36.570134357149961</v>
      </c>
      <c r="DT37">
        <v>43.701406182524622</v>
      </c>
      <c r="DU37">
        <v>29.966588966380524</v>
      </c>
      <c r="DV37">
        <v>24.720312196703794</v>
      </c>
      <c r="DW37">
        <v>50.761700822962972</v>
      </c>
      <c r="DX37">
        <v>2.0449444130586785</v>
      </c>
      <c r="DY37">
        <v>84.896144103074533</v>
      </c>
      <c r="DZ37">
        <v>22.074636326100599</v>
      </c>
      <c r="EA37">
        <v>29.845517905750956</v>
      </c>
      <c r="EB37">
        <v>70.137148063648155</v>
      </c>
      <c r="EC37">
        <v>59.251220488534294</v>
      </c>
      <c r="ED37">
        <v>26.506273191937073</v>
      </c>
      <c r="EE37">
        <v>53.603129620013782</v>
      </c>
      <c r="EF37">
        <v>13.348075047080748</v>
      </c>
      <c r="EG37">
        <v>43.963064176419749</v>
      </c>
      <c r="EH37">
        <v>57.444731050859673</v>
      </c>
      <c r="EI37">
        <v>70.313433056291544</v>
      </c>
      <c r="EJ37">
        <v>28.487771490441293</v>
      </c>
      <c r="EK37">
        <v>65.635382143855864</v>
      </c>
      <c r="EL37">
        <v>40.632626487220897</v>
      </c>
      <c r="EM37">
        <v>42.02872083542993</v>
      </c>
      <c r="EN37">
        <v>32.00440732214237</v>
      </c>
      <c r="EO37">
        <v>37.748279761632872</v>
      </c>
      <c r="EP37">
        <v>46.860951604507619</v>
      </c>
      <c r="EQ37">
        <v>72.942780698254154</v>
      </c>
      <c r="ER37">
        <v>66.173113969811041</v>
      </c>
      <c r="ES37">
        <v>4.7956423264876573</v>
      </c>
      <c r="ET37">
        <v>17.973799498436648</v>
      </c>
      <c r="EU37">
        <v>73.276235439397396</v>
      </c>
      <c r="EV37">
        <v>58.450256755808972</v>
      </c>
      <c r="EW37">
        <v>62.579675210406791</v>
      </c>
      <c r="EX37">
        <v>40.247272506966219</v>
      </c>
      <c r="EY37">
        <v>22.053336435560084</v>
      </c>
      <c r="EZ37">
        <v>6.0663238878665151</v>
      </c>
      <c r="FA37">
        <v>65.469501933248239</v>
      </c>
      <c r="FB37">
        <v>42.182564582296393</v>
      </c>
      <c r="FC37">
        <v>50.673467764850237</v>
      </c>
      <c r="FD37">
        <v>56.295907923049775</v>
      </c>
      <c r="FE37">
        <v>41.886205031548293</v>
      </c>
      <c r="FF37">
        <v>50.336680294795983</v>
      </c>
      <c r="FG37">
        <v>39.879780755316325</v>
      </c>
    </row>
    <row r="38" spans="1:163">
      <c r="A38">
        <v>51.542841682623646</v>
      </c>
      <c r="B38">
        <v>51.632417056147936</v>
      </c>
      <c r="C38">
        <v>37.713259207148894</v>
      </c>
      <c r="D38">
        <v>66.552395924487953</v>
      </c>
      <c r="E38">
        <v>39.359878768278691</v>
      </c>
      <c r="F38">
        <v>53.377808161415736</v>
      </c>
      <c r="G38">
        <v>24.779499207118821</v>
      </c>
      <c r="H38">
        <v>28.844275884133378</v>
      </c>
      <c r="I38">
        <v>45.37565338235472</v>
      </c>
      <c r="J38">
        <v>38.371188917128912</v>
      </c>
      <c r="K38">
        <v>24.191309358635429</v>
      </c>
      <c r="L38">
        <v>49.673037365163161</v>
      </c>
      <c r="M38">
        <v>36.783465164697283</v>
      </c>
      <c r="N38">
        <v>56.616497752245323</v>
      </c>
      <c r="O38">
        <v>33.648319132610482</v>
      </c>
      <c r="P38">
        <v>28.814565230773525</v>
      </c>
      <c r="Q38">
        <v>44.715060740972902</v>
      </c>
      <c r="R38">
        <v>61.423864747734648</v>
      </c>
      <c r="S38">
        <v>53.774856625293758</v>
      </c>
      <c r="T38">
        <v>14.710080356680656</v>
      </c>
      <c r="U38">
        <v>32.614280160843713</v>
      </c>
      <c r="V38">
        <v>38.915417803230667</v>
      </c>
      <c r="W38">
        <v>25.47519938548076</v>
      </c>
      <c r="X38">
        <v>11.967893681266531</v>
      </c>
      <c r="Y38">
        <v>91.908216293598556</v>
      </c>
      <c r="Z38">
        <v>32.242779206445604</v>
      </c>
      <c r="AA38">
        <v>28.236841296026746</v>
      </c>
      <c r="AB38">
        <v>26.920623062068945</v>
      </c>
      <c r="AC38">
        <v>51.493388211882191</v>
      </c>
      <c r="AD38">
        <v>39.364312399177045</v>
      </c>
      <c r="AE38">
        <v>16.951985958583162</v>
      </c>
      <c r="AF38">
        <v>51.651667967065649</v>
      </c>
      <c r="AG38">
        <v>55.993069862082045</v>
      </c>
      <c r="AH38">
        <v>50.271802906699136</v>
      </c>
      <c r="AI38">
        <v>42.430747426407621</v>
      </c>
      <c r="AJ38">
        <v>47.253980567247723</v>
      </c>
      <c r="AK38">
        <v>30.135664874722828</v>
      </c>
      <c r="AL38">
        <v>26.104236370031977</v>
      </c>
      <c r="AM38">
        <v>75.346164313539518</v>
      </c>
      <c r="AN38">
        <v>35.552937550116638</v>
      </c>
      <c r="AO38">
        <v>44.244439389035101</v>
      </c>
      <c r="AP38">
        <v>39.834402287380925</v>
      </c>
      <c r="AQ38">
        <v>15.680825967368618</v>
      </c>
      <c r="AR38">
        <v>30.559307317216838</v>
      </c>
      <c r="AS38">
        <v>29.603640318237879</v>
      </c>
      <c r="AT38">
        <v>49.175050668119262</v>
      </c>
      <c r="AU38">
        <v>56.474244282238978</v>
      </c>
      <c r="AV38">
        <v>60.409274878025919</v>
      </c>
      <c r="AW38">
        <v>69.391800863240249</v>
      </c>
      <c r="AX38">
        <v>64.430562056456552</v>
      </c>
      <c r="AY38">
        <v>38.977226446950318</v>
      </c>
      <c r="AZ38">
        <v>45.211654224078124</v>
      </c>
      <c r="BA38">
        <v>33.816669263004002</v>
      </c>
      <c r="BB38">
        <v>65.630472079131849</v>
      </c>
      <c r="BC38">
        <v>56.566935007837401</v>
      </c>
      <c r="BD38">
        <v>41.384692900425136</v>
      </c>
      <c r="BE38">
        <v>29.988824975240313</v>
      </c>
      <c r="BF38">
        <v>30.440453682065876</v>
      </c>
      <c r="BG38">
        <v>84.568190404090458</v>
      </c>
      <c r="BH38">
        <v>37.424627803626827</v>
      </c>
      <c r="BI38">
        <v>60.836492382777138</v>
      </c>
      <c r="BJ38">
        <v>48.476560156203327</v>
      </c>
      <c r="BK38">
        <v>37.753332323683665</v>
      </c>
      <c r="BL38">
        <v>66.03559823305325</v>
      </c>
      <c r="BM38">
        <v>39.514561569267052</v>
      </c>
      <c r="BN38">
        <v>57.730859671182778</v>
      </c>
      <c r="BO38">
        <v>72.633278265577104</v>
      </c>
      <c r="BP38">
        <v>42.388422644218586</v>
      </c>
      <c r="BQ38">
        <v>16.239636878021688</v>
      </c>
      <c r="BR38">
        <v>26.587088559345954</v>
      </c>
      <c r="BS38">
        <v>53.501771110381043</v>
      </c>
      <c r="BT38">
        <v>45.142584157312058</v>
      </c>
      <c r="BU38">
        <v>31.496855781206126</v>
      </c>
      <c r="BV38">
        <v>64.506897695890657</v>
      </c>
      <c r="BW38">
        <v>55.722909078964143</v>
      </c>
      <c r="BX38">
        <v>34.769615120239585</v>
      </c>
      <c r="BY38">
        <v>38.796604718588441</v>
      </c>
      <c r="BZ38">
        <v>13.450759578164982</v>
      </c>
      <c r="CA38">
        <v>52.050429241427963</v>
      </c>
      <c r="CB38">
        <v>28.743014701968889</v>
      </c>
      <c r="CC38">
        <v>35.987577902866775</v>
      </c>
      <c r="CD38">
        <v>47.218070574541784</v>
      </c>
      <c r="CE38">
        <v>43.566899624169956</v>
      </c>
      <c r="CF38">
        <v>22.53155843444701</v>
      </c>
      <c r="CG38">
        <v>47.959812358798864</v>
      </c>
      <c r="CH38">
        <v>45.918215766320913</v>
      </c>
      <c r="CI38">
        <v>42.118674684396218</v>
      </c>
      <c r="CJ38">
        <v>33.833602332887949</v>
      </c>
      <c r="CK38">
        <v>47.49526843718229</v>
      </c>
      <c r="CL38">
        <v>54.405694125247535</v>
      </c>
      <c r="CM38">
        <v>49.3267186684864</v>
      </c>
      <c r="CN38">
        <v>69.998614810711814</v>
      </c>
      <c r="CO38">
        <v>85.881240719088439</v>
      </c>
      <c r="CP38">
        <v>67.045957557734909</v>
      </c>
      <c r="CQ38">
        <v>58.035245764159605</v>
      </c>
      <c r="CR38">
        <v>53.456882412640788</v>
      </c>
      <c r="CS38">
        <v>16.395658041079091</v>
      </c>
      <c r="CT38">
        <v>53.069826665818304</v>
      </c>
      <c r="CU38">
        <v>28.594524565552796</v>
      </c>
      <c r="CV38">
        <v>27.338703598424363</v>
      </c>
      <c r="CW38">
        <v>60.89902840789005</v>
      </c>
      <c r="CX38">
        <v>95.464638040415778</v>
      </c>
      <c r="CY38">
        <v>31.551448183054909</v>
      </c>
      <c r="CZ38">
        <v>30.087674010604445</v>
      </c>
      <c r="DA38">
        <v>55.663589170961657</v>
      </c>
      <c r="DB38">
        <v>28.963864831456799</v>
      </c>
      <c r="DC38">
        <v>43.737456409134055</v>
      </c>
      <c r="DD38">
        <v>13.789571755729042</v>
      </c>
      <c r="DE38">
        <v>32.709591328746342</v>
      </c>
      <c r="DF38">
        <v>66.102132635182087</v>
      </c>
      <c r="DG38">
        <v>57.914838490201255</v>
      </c>
      <c r="DH38">
        <v>56.293976306785247</v>
      </c>
      <c r="DI38">
        <v>60.728843392500856</v>
      </c>
      <c r="DJ38">
        <v>69.386788704785204</v>
      </c>
      <c r="DK38">
        <v>40.527054332630655</v>
      </c>
      <c r="DL38">
        <v>45.939234761802496</v>
      </c>
      <c r="DM38">
        <v>45.512435449775673</v>
      </c>
      <c r="DN38">
        <v>22.159668038127251</v>
      </c>
      <c r="DO38">
        <v>79.524348917925835</v>
      </c>
      <c r="DP38">
        <v>34.407498819768946</v>
      </c>
      <c r="DQ38">
        <v>48.71382598010139</v>
      </c>
      <c r="DR38">
        <v>58.818673846190251</v>
      </c>
      <c r="DS38">
        <v>44.867269215413593</v>
      </c>
      <c r="DT38">
        <v>59.454122083502291</v>
      </c>
      <c r="DU38">
        <v>60.399081837557738</v>
      </c>
      <c r="DV38">
        <v>40.841127297846384</v>
      </c>
      <c r="DW38">
        <v>56.536509230015291</v>
      </c>
      <c r="DX38">
        <v>69.860615685140587</v>
      </c>
      <c r="DY38">
        <v>54.585257691886</v>
      </c>
      <c r="DZ38">
        <v>51.409457735031552</v>
      </c>
      <c r="EA38">
        <v>53.532619014717575</v>
      </c>
      <c r="EB38">
        <v>49.418734468422976</v>
      </c>
      <c r="EC38">
        <v>56.724514548928525</v>
      </c>
      <c r="ED38">
        <v>31.15933135434711</v>
      </c>
      <c r="EE38">
        <v>53.572433544602966</v>
      </c>
      <c r="EF38">
        <v>59.99388109765863</v>
      </c>
      <c r="EG38">
        <v>8.4471095211616891</v>
      </c>
      <c r="EH38">
        <v>27.009826152717054</v>
      </c>
      <c r="EI38">
        <v>65.316124189303295</v>
      </c>
      <c r="EJ38">
        <v>68.742700909478458</v>
      </c>
      <c r="EK38">
        <v>37.34072336580531</v>
      </c>
      <c r="EL38">
        <v>71.085198070484438</v>
      </c>
      <c r="EM38">
        <v>36.951293388594593</v>
      </c>
      <c r="EN38">
        <v>44.037879482214009</v>
      </c>
      <c r="EO38">
        <v>80.335823464825395</v>
      </c>
      <c r="EP38">
        <v>80.630058184975283</v>
      </c>
      <c r="EQ38">
        <v>64.903819888428799</v>
      </c>
      <c r="ER38">
        <v>37.54739835993967</v>
      </c>
      <c r="ES38">
        <v>66.489049941923611</v>
      </c>
      <c r="ET38">
        <v>35.19806538504637</v>
      </c>
      <c r="EU38">
        <v>43.593369405697381</v>
      </c>
      <c r="EV38">
        <v>57.973147982233954</v>
      </c>
      <c r="EW38">
        <v>67.000928185884092</v>
      </c>
      <c r="EX38">
        <v>57.601454817954846</v>
      </c>
      <c r="EY38">
        <v>45.600408218914062</v>
      </c>
      <c r="EZ38">
        <v>71.619512995208936</v>
      </c>
      <c r="FA38">
        <v>57.25963853671805</v>
      </c>
      <c r="FB38">
        <v>55.164715164594959</v>
      </c>
      <c r="FC38">
        <v>47.70835660086663</v>
      </c>
      <c r="FD38">
        <v>48.344680921437515</v>
      </c>
      <c r="FE38">
        <v>55.111549070452568</v>
      </c>
      <c r="FF38">
        <v>79.914998222433795</v>
      </c>
      <c r="FG38">
        <v>6.8038806815228705</v>
      </c>
    </row>
    <row r="39" spans="1:163">
      <c r="A39">
        <v>35.665529597673213</v>
      </c>
      <c r="B39">
        <v>37.39163146213334</v>
      </c>
      <c r="C39">
        <v>43.468769786710112</v>
      </c>
      <c r="D39">
        <v>34.001512007379894</v>
      </c>
      <c r="E39">
        <v>9.3248999705090032</v>
      </c>
      <c r="F39">
        <v>30.142723540841498</v>
      </c>
      <c r="G39">
        <v>54.764616234915771</v>
      </c>
      <c r="H39">
        <v>65.180804295111287</v>
      </c>
      <c r="I39">
        <v>42.80747363500442</v>
      </c>
      <c r="J39">
        <v>19.119777923658006</v>
      </c>
      <c r="K39">
        <v>40.773661716534654</v>
      </c>
      <c r="L39">
        <v>31.00107562775197</v>
      </c>
      <c r="M39">
        <v>41.669768954421869</v>
      </c>
      <c r="N39">
        <v>36.775822321329521</v>
      </c>
      <c r="O39">
        <v>45.74711046040948</v>
      </c>
      <c r="P39">
        <v>29.491991073878012</v>
      </c>
      <c r="Q39">
        <v>23.735288635592777</v>
      </c>
      <c r="R39">
        <v>19.434279973132501</v>
      </c>
      <c r="S39">
        <v>6.7115600450342612</v>
      </c>
      <c r="T39">
        <v>56.911108282939814</v>
      </c>
      <c r="U39">
        <v>20.859624548874304</v>
      </c>
      <c r="V39">
        <v>22.391785460800122</v>
      </c>
      <c r="W39">
        <v>15.078407815482361</v>
      </c>
      <c r="X39">
        <v>35.044037085103383</v>
      </c>
      <c r="Y39">
        <v>28.328195690804261</v>
      </c>
      <c r="Z39">
        <v>43.450236776332979</v>
      </c>
      <c r="AA39">
        <v>9.7308819560459128</v>
      </c>
      <c r="AB39">
        <v>25.677786559203255</v>
      </c>
      <c r="AC39">
        <v>25.618181379928142</v>
      </c>
      <c r="AD39">
        <v>44.363084270257829</v>
      </c>
      <c r="AE39">
        <v>27.660370374989547</v>
      </c>
      <c r="AF39">
        <v>1.4422476382369707</v>
      </c>
      <c r="AG39">
        <v>33.692659346227025</v>
      </c>
      <c r="AH39">
        <v>88.381518722520852</v>
      </c>
      <c r="AI39">
        <v>73.951093634885453</v>
      </c>
      <c r="AJ39">
        <v>25.71013216567351</v>
      </c>
      <c r="AK39">
        <v>46.025149666559471</v>
      </c>
      <c r="AL39">
        <v>13.086135123652829</v>
      </c>
      <c r="AM39">
        <v>35.357840162685306</v>
      </c>
      <c r="AN39">
        <v>39.319019036116678</v>
      </c>
      <c r="AO39">
        <v>12.915718527824813</v>
      </c>
      <c r="AP39">
        <v>32.282168995017969</v>
      </c>
      <c r="AQ39">
        <v>35.434724178974449</v>
      </c>
      <c r="AR39">
        <v>73.834343713251769</v>
      </c>
      <c r="AS39">
        <v>13.767685789558127</v>
      </c>
      <c r="AT39">
        <v>11.538205865540904</v>
      </c>
      <c r="AU39">
        <v>8.6848256003732871</v>
      </c>
      <c r="AV39">
        <v>16.591642049236611</v>
      </c>
      <c r="AW39">
        <v>68.431205343179485</v>
      </c>
      <c r="AX39">
        <v>18.730644923493685</v>
      </c>
      <c r="AY39">
        <v>39.793709976500757</v>
      </c>
      <c r="AZ39">
        <v>19.2209226822986</v>
      </c>
      <c r="BA39">
        <v>82.38320638394697</v>
      </c>
      <c r="BB39">
        <v>43.234504886936037</v>
      </c>
      <c r="BC39">
        <v>18.490971862506306</v>
      </c>
      <c r="BD39">
        <v>52.810166515170174</v>
      </c>
      <c r="BE39">
        <v>13.221416280035962</v>
      </c>
      <c r="BF39">
        <v>42.934093616262565</v>
      </c>
      <c r="BG39">
        <v>20.268773714943887</v>
      </c>
      <c r="BH39">
        <v>24.3809725145491</v>
      </c>
      <c r="BI39">
        <v>6.8068595935864762</v>
      </c>
      <c r="BJ39">
        <v>32.668450604973607</v>
      </c>
      <c r="BK39">
        <v>43.00239164821069</v>
      </c>
      <c r="BL39">
        <v>18.792237271980198</v>
      </c>
      <c r="BM39">
        <v>24.449177845696539</v>
      </c>
      <c r="BN39">
        <v>27.70693712381253</v>
      </c>
      <c r="BO39">
        <v>22.819736808333264</v>
      </c>
      <c r="BP39">
        <v>50.489626334525347</v>
      </c>
      <c r="BQ39">
        <v>21.006434500171583</v>
      </c>
      <c r="BR39">
        <v>8.6611148648715428</v>
      </c>
      <c r="BS39">
        <v>23.249390941820369</v>
      </c>
      <c r="BT39">
        <v>36.663574557493732</v>
      </c>
      <c r="BU39">
        <v>22.446262738629795</v>
      </c>
      <c r="BV39">
        <v>46.627944629228502</v>
      </c>
      <c r="BW39">
        <v>16.910716175872011</v>
      </c>
      <c r="BX39">
        <v>45.526312404586477</v>
      </c>
      <c r="BY39">
        <v>13.064019535946809</v>
      </c>
      <c r="BZ39">
        <v>42.11615087220104</v>
      </c>
      <c r="CA39">
        <v>32.991549844202538</v>
      </c>
      <c r="CB39">
        <v>42.761147863101151</v>
      </c>
      <c r="CC39">
        <v>23.123880631286788</v>
      </c>
      <c r="CD39">
        <v>34.831277617250841</v>
      </c>
      <c r="CE39">
        <v>21.549823324565846</v>
      </c>
      <c r="CF39">
        <v>12.599893139154032</v>
      </c>
      <c r="CG39">
        <v>10.755361392947229</v>
      </c>
      <c r="CH39">
        <v>30.782975538094071</v>
      </c>
      <c r="CI39">
        <v>48.53568098127505</v>
      </c>
      <c r="CJ39">
        <v>75.892766177152808</v>
      </c>
      <c r="CK39">
        <v>4.7919307956605746</v>
      </c>
      <c r="CL39">
        <v>39.472906900517238</v>
      </c>
      <c r="CM39">
        <v>25.939636850580662</v>
      </c>
      <c r="CN39">
        <v>44.425018064294569</v>
      </c>
      <c r="CO39">
        <v>42.972077363276917</v>
      </c>
      <c r="CP39">
        <v>34.636942200488754</v>
      </c>
      <c r="CQ39">
        <v>9.9341964133038907</v>
      </c>
      <c r="CR39">
        <v>39.487354333154514</v>
      </c>
      <c r="CS39">
        <v>38.168790946385698</v>
      </c>
      <c r="CT39">
        <v>38.31892935104009</v>
      </c>
      <c r="CU39">
        <v>38.281368080224041</v>
      </c>
      <c r="CV39">
        <v>34.340904430736842</v>
      </c>
      <c r="CW39">
        <v>44.010656930749171</v>
      </c>
      <c r="CX39">
        <v>48.168496265146736</v>
      </c>
      <c r="CY39">
        <v>21.1011587359557</v>
      </c>
      <c r="CZ39">
        <v>5.0002070617126106</v>
      </c>
      <c r="DA39">
        <v>52.318660182056064</v>
      </c>
      <c r="DB39">
        <v>33.902417285534376</v>
      </c>
      <c r="DC39">
        <v>18.036683377076319</v>
      </c>
      <c r="DD39">
        <v>19.117136671844982</v>
      </c>
      <c r="DE39">
        <v>104.27345274085826</v>
      </c>
      <c r="DF39">
        <v>35.488961298347398</v>
      </c>
      <c r="DG39">
        <v>13.320515302720132</v>
      </c>
      <c r="DH39">
        <v>10.527606573670932</v>
      </c>
      <c r="DI39">
        <v>16.0097166052369</v>
      </c>
      <c r="DJ39">
        <v>72.216290466486782</v>
      </c>
      <c r="DK39">
        <v>17.960350866561583</v>
      </c>
      <c r="DL39">
        <v>61.285569772418647</v>
      </c>
      <c r="DM39">
        <v>2.8032712377684335</v>
      </c>
      <c r="DN39">
        <v>27.140679763042051</v>
      </c>
      <c r="DO39">
        <v>36.509688528526247</v>
      </c>
      <c r="DP39">
        <v>34.451421743743765</v>
      </c>
      <c r="DQ39">
        <v>34.251606113502156</v>
      </c>
      <c r="DR39">
        <v>60.834059012474249</v>
      </c>
      <c r="DS39">
        <v>17.882615551817352</v>
      </c>
      <c r="DT39">
        <v>29.737441489139474</v>
      </c>
      <c r="DU39">
        <v>60.260768687596467</v>
      </c>
      <c r="DV39">
        <v>28.831677126965722</v>
      </c>
      <c r="DW39">
        <v>9.4094610366375839</v>
      </c>
      <c r="DX39">
        <v>34.23462484166577</v>
      </c>
      <c r="DY39">
        <v>30.215405469038554</v>
      </c>
      <c r="DZ39">
        <v>12.977725093620947</v>
      </c>
      <c r="EA39">
        <v>76.626639465817618</v>
      </c>
      <c r="EB39">
        <v>51.497948069759047</v>
      </c>
      <c r="EC39">
        <v>31.573279605603247</v>
      </c>
      <c r="ED39">
        <v>18.738635742030372</v>
      </c>
      <c r="EE39">
        <v>27.490428166214535</v>
      </c>
      <c r="EF39">
        <v>45.762329525621801</v>
      </c>
      <c r="EG39">
        <v>24.096729012951148</v>
      </c>
      <c r="EH39">
        <v>47.997120289759039</v>
      </c>
      <c r="EI39">
        <v>35.090739678889555</v>
      </c>
      <c r="EJ39">
        <v>38.8478056966362</v>
      </c>
      <c r="EK39">
        <v>42.787321025041912</v>
      </c>
      <c r="EL39">
        <v>15.879481821835402</v>
      </c>
      <c r="EM39">
        <v>37.028177942249584</v>
      </c>
      <c r="EN39">
        <v>44.928728318972084</v>
      </c>
      <c r="EO39">
        <v>38.727215455362852</v>
      </c>
      <c r="EP39">
        <v>23.497653190071965</v>
      </c>
      <c r="EQ39">
        <v>37.329379594094497</v>
      </c>
      <c r="ER39">
        <v>43.310183343527854</v>
      </c>
      <c r="ES39">
        <v>34.999930441359453</v>
      </c>
      <c r="ET39">
        <v>60.86912371284798</v>
      </c>
      <c r="EU39">
        <v>21.001722495347828</v>
      </c>
      <c r="EV39">
        <v>33.094047380155807</v>
      </c>
      <c r="EW39">
        <v>76.235045079346634</v>
      </c>
      <c r="EX39">
        <v>58.858756837874161</v>
      </c>
      <c r="EY39">
        <v>14.603142785373334</v>
      </c>
      <c r="EZ39">
        <v>19.61899011341815</v>
      </c>
      <c r="FA39">
        <v>24.797370697910704</v>
      </c>
      <c r="FB39">
        <v>37.210182730784879</v>
      </c>
      <c r="FC39">
        <v>35.462791088711526</v>
      </c>
      <c r="FD39">
        <v>45.653509632885871</v>
      </c>
      <c r="FE39">
        <v>49.188680006404908</v>
      </c>
      <c r="FF39">
        <v>11.450230482378918</v>
      </c>
      <c r="FG39">
        <v>63.785040039101652</v>
      </c>
    </row>
    <row r="40" spans="1:163">
      <c r="A40">
        <v>32.763202613230554</v>
      </c>
      <c r="B40">
        <v>63.237944380332294</v>
      </c>
      <c r="C40">
        <v>20.535091578023263</v>
      </c>
      <c r="D40">
        <v>46.342893472462428</v>
      </c>
      <c r="E40">
        <v>61.346101080671808</v>
      </c>
      <c r="F40">
        <v>40.732123035388213</v>
      </c>
      <c r="G40">
        <v>23.08858964878543</v>
      </c>
      <c r="H40">
        <v>62.919068577101498</v>
      </c>
      <c r="I40">
        <v>55.887252986311665</v>
      </c>
      <c r="J40">
        <v>38.381052202857838</v>
      </c>
      <c r="K40">
        <v>36.133504356068244</v>
      </c>
      <c r="L40">
        <v>15.924669980156533</v>
      </c>
      <c r="M40">
        <v>20.13062692963144</v>
      </c>
      <c r="N40">
        <v>52.343701416163704</v>
      </c>
      <c r="O40">
        <v>17.767072893698668</v>
      </c>
      <c r="P40">
        <v>42.950897910452355</v>
      </c>
      <c r="Q40">
        <v>20.749287946454917</v>
      </c>
      <c r="R40">
        <v>68.171099415815505</v>
      </c>
      <c r="S40">
        <v>24.146768434927282</v>
      </c>
      <c r="T40">
        <v>13.909682460160672</v>
      </c>
      <c r="U40">
        <v>40.416540369017319</v>
      </c>
      <c r="V40">
        <v>23.259573047941032</v>
      </c>
      <c r="W40">
        <v>65.76326568427082</v>
      </c>
      <c r="X40">
        <v>51.706022516937985</v>
      </c>
      <c r="Y40">
        <v>18.973806331374291</v>
      </c>
      <c r="Z40">
        <v>32.886634462346571</v>
      </c>
      <c r="AA40">
        <v>20.381226611654114</v>
      </c>
      <c r="AB40">
        <v>37.064578221261428</v>
      </c>
      <c r="AC40">
        <v>44.741515176886885</v>
      </c>
      <c r="AD40">
        <v>57.900560128292383</v>
      </c>
      <c r="AE40">
        <v>6.1498802007519338</v>
      </c>
      <c r="AF40">
        <v>35.586770570114908</v>
      </c>
      <c r="AG40">
        <v>71.209806720282572</v>
      </c>
      <c r="AH40">
        <v>11.295909436605855</v>
      </c>
      <c r="AI40">
        <v>11.793422717044455</v>
      </c>
      <c r="AJ40">
        <v>22.553109799834697</v>
      </c>
      <c r="AK40">
        <v>35.720356879230657</v>
      </c>
      <c r="AL40">
        <v>60.590201648204648</v>
      </c>
      <c r="AM40">
        <v>32.275047668167772</v>
      </c>
      <c r="AN40">
        <v>22.17963288229987</v>
      </c>
      <c r="AO40">
        <v>16.178031211086825</v>
      </c>
      <c r="AP40">
        <v>35.642320592380059</v>
      </c>
      <c r="AQ40">
        <v>31.351672137270498</v>
      </c>
      <c r="AR40">
        <v>18.101368868218206</v>
      </c>
      <c r="AS40">
        <v>39.688868939727897</v>
      </c>
      <c r="AT40">
        <v>7.8029582316965849</v>
      </c>
      <c r="AU40">
        <v>9.6144561397148181</v>
      </c>
      <c r="AV40">
        <v>21.15815517157391</v>
      </c>
      <c r="AW40">
        <v>59.263713270230539</v>
      </c>
      <c r="AX40">
        <v>28.234354625555063</v>
      </c>
      <c r="AY40">
        <v>60.896011162250176</v>
      </c>
      <c r="AZ40">
        <v>115.13099634061585</v>
      </c>
      <c r="BA40">
        <v>31.739978032153694</v>
      </c>
      <c r="BB40">
        <v>66.751220511401883</v>
      </c>
      <c r="BC40">
        <v>3.3756407773635919</v>
      </c>
      <c r="BD40">
        <v>15.694941187733077</v>
      </c>
      <c r="BE40">
        <v>7.5722213451535865</v>
      </c>
      <c r="BF40">
        <v>75.377867359567176</v>
      </c>
      <c r="BG40">
        <v>39.732814088357657</v>
      </c>
      <c r="BH40">
        <v>49.980432080381199</v>
      </c>
      <c r="BI40">
        <v>37.768203421514514</v>
      </c>
      <c r="BJ40">
        <v>79.568237076296981</v>
      </c>
      <c r="BK40">
        <v>16.402526023832451</v>
      </c>
      <c r="BL40">
        <v>20.550951004379311</v>
      </c>
      <c r="BM40">
        <v>55.952409318145548</v>
      </c>
      <c r="BN40">
        <v>22.010963221540319</v>
      </c>
      <c r="BO40">
        <v>21.20661696448775</v>
      </c>
      <c r="BP40">
        <v>31.602674866259377</v>
      </c>
      <c r="BQ40">
        <v>44.531544588639655</v>
      </c>
      <c r="BR40">
        <v>55.171589322857059</v>
      </c>
      <c r="BS40">
        <v>77.155484875330799</v>
      </c>
      <c r="BT40">
        <v>19.515812280814767</v>
      </c>
      <c r="BU40">
        <v>17.500811856699695</v>
      </c>
      <c r="BV40">
        <v>27.192281061325094</v>
      </c>
      <c r="BW40">
        <v>37.470594269540193</v>
      </c>
      <c r="BX40">
        <v>44.898910864068782</v>
      </c>
      <c r="BY40">
        <v>26.981035413786479</v>
      </c>
      <c r="BZ40">
        <v>18.812618089994825</v>
      </c>
      <c r="CA40">
        <v>84.628143742906261</v>
      </c>
      <c r="CB40">
        <v>17.799205220784426</v>
      </c>
      <c r="CC40">
        <v>20.98921286301373</v>
      </c>
      <c r="CD40">
        <v>58.81020306222041</v>
      </c>
      <c r="CE40">
        <v>38.395818858875664</v>
      </c>
      <c r="CF40">
        <v>13.259881872207611</v>
      </c>
      <c r="CG40">
        <v>51.074735947864674</v>
      </c>
      <c r="CH40">
        <v>20.456129809726932</v>
      </c>
      <c r="CI40">
        <v>77.955261079537337</v>
      </c>
      <c r="CJ40">
        <v>62.601224286651082</v>
      </c>
      <c r="CK40">
        <v>11.014404598070614</v>
      </c>
      <c r="CL40">
        <v>74.837172898703315</v>
      </c>
      <c r="CM40">
        <v>16.938364542647037</v>
      </c>
      <c r="CN40">
        <v>40.455185674087588</v>
      </c>
      <c r="CO40">
        <v>36.306183140748885</v>
      </c>
      <c r="CP40">
        <v>57.065819492319612</v>
      </c>
      <c r="CQ40">
        <v>17.323357897763785</v>
      </c>
      <c r="CR40">
        <v>35.30259700377438</v>
      </c>
      <c r="CS40">
        <v>34.8985280246889</v>
      </c>
      <c r="CT40">
        <v>46.126244058236516</v>
      </c>
      <c r="CU40">
        <v>88.216302074995738</v>
      </c>
      <c r="CV40">
        <v>40.90125932806469</v>
      </c>
      <c r="CW40">
        <v>17.412691094478056</v>
      </c>
      <c r="CX40">
        <v>13.084431393086982</v>
      </c>
      <c r="CY40">
        <v>57.813912809655086</v>
      </c>
      <c r="CZ40">
        <v>33.336347566468596</v>
      </c>
      <c r="DA40">
        <v>37.92680945823939</v>
      </c>
      <c r="DB40">
        <v>50.389154754823949</v>
      </c>
      <c r="DC40">
        <v>49.004757214964386</v>
      </c>
      <c r="DD40">
        <v>63.656398132681062</v>
      </c>
      <c r="DE40">
        <v>17.481962480511207</v>
      </c>
      <c r="DF40">
        <v>64.690175831009299</v>
      </c>
      <c r="DG40">
        <v>57.762720661794503</v>
      </c>
      <c r="DH40">
        <v>34.439531350615063</v>
      </c>
      <c r="DI40">
        <v>41.337961788985154</v>
      </c>
      <c r="DJ40">
        <v>58.052836225287137</v>
      </c>
      <c r="DK40">
        <v>84.430424723679465</v>
      </c>
      <c r="DL40">
        <v>54.192793595928435</v>
      </c>
      <c r="DM40">
        <v>77.803708667710737</v>
      </c>
      <c r="DN40">
        <v>50.519450088555033</v>
      </c>
      <c r="DO40">
        <v>46.514185060512496</v>
      </c>
      <c r="DP40">
        <v>47.527487550286146</v>
      </c>
      <c r="DQ40">
        <v>54.269284869026997</v>
      </c>
      <c r="DR40">
        <v>41.283334417311799</v>
      </c>
      <c r="DS40">
        <v>35.840461111741078</v>
      </c>
      <c r="DT40">
        <v>28.849083232747624</v>
      </c>
      <c r="DU40">
        <v>30.243807599242515</v>
      </c>
      <c r="DV40">
        <v>45.442802743920851</v>
      </c>
      <c r="DW40">
        <v>28.793466877922071</v>
      </c>
      <c r="DX40">
        <v>37.398761372420374</v>
      </c>
      <c r="DY40">
        <v>62.896771405525243</v>
      </c>
      <c r="DZ40">
        <v>30.65466981880575</v>
      </c>
      <c r="EA40">
        <v>66.529845656686248</v>
      </c>
      <c r="EB40">
        <v>50.905221412346336</v>
      </c>
      <c r="EC40">
        <v>28.645158913331233</v>
      </c>
      <c r="ED40">
        <v>9.1885908159249237</v>
      </c>
      <c r="EE40">
        <v>22.515941169091679</v>
      </c>
      <c r="EF40">
        <v>45.406990446846393</v>
      </c>
      <c r="EG40">
        <v>45.013685133856725</v>
      </c>
      <c r="EH40">
        <v>42.668680368860642</v>
      </c>
      <c r="EI40">
        <v>41.006027522578819</v>
      </c>
      <c r="EJ40">
        <v>35.562860724638021</v>
      </c>
      <c r="EK40">
        <v>45.539732773151009</v>
      </c>
      <c r="EL40">
        <v>53.050175769454277</v>
      </c>
      <c r="EM40">
        <v>22.545505607992091</v>
      </c>
      <c r="EN40">
        <v>65.718952672951147</v>
      </c>
      <c r="EO40">
        <v>19.612761169118979</v>
      </c>
      <c r="EP40">
        <v>25.444356860019095</v>
      </c>
      <c r="EQ40">
        <v>53.964946997194424</v>
      </c>
      <c r="ER40">
        <v>75.712577309001915</v>
      </c>
      <c r="ES40">
        <v>38.519030262846726</v>
      </c>
      <c r="ET40">
        <v>30.128788061420696</v>
      </c>
      <c r="EU40">
        <v>16.373087769251111</v>
      </c>
      <c r="EV40">
        <v>36.173691536784126</v>
      </c>
      <c r="EW40">
        <v>40.540401535505282</v>
      </c>
      <c r="EX40">
        <v>32.691476688023769</v>
      </c>
      <c r="EY40">
        <v>38.098473536388639</v>
      </c>
      <c r="EZ40">
        <v>19.61899011341815</v>
      </c>
      <c r="FA40">
        <v>37.604413639725905</v>
      </c>
      <c r="FB40">
        <v>29.131517028991173</v>
      </c>
      <c r="FC40">
        <v>31.828724905137172</v>
      </c>
      <c r="FD40">
        <v>58.42304969632788</v>
      </c>
      <c r="FE40">
        <v>34.146815235046439</v>
      </c>
      <c r="FF40">
        <v>43.841810306637612</v>
      </c>
      <c r="FG40">
        <v>41.473872217680608</v>
      </c>
    </row>
    <row r="41" spans="1:163">
      <c r="A41">
        <v>32.757499811853734</v>
      </c>
      <c r="B41">
        <v>27.455417290263462</v>
      </c>
      <c r="C41">
        <v>28.372164202644129</v>
      </c>
      <c r="D41">
        <v>67.94745717839632</v>
      </c>
      <c r="E41">
        <v>27.55548252707624</v>
      </c>
      <c r="F41">
        <v>19.780656273491026</v>
      </c>
      <c r="G41">
        <v>23.646562464975808</v>
      </c>
      <c r="H41">
        <v>67.479274682546105</v>
      </c>
      <c r="I41">
        <v>70.95798199742508</v>
      </c>
      <c r="J41">
        <v>23.093994427575776</v>
      </c>
      <c r="K41">
        <v>91.35760599670337</v>
      </c>
      <c r="L41">
        <v>28.472564477737148</v>
      </c>
      <c r="M41">
        <v>43.518178346669089</v>
      </c>
      <c r="N41">
        <v>96.019606092635598</v>
      </c>
      <c r="O41">
        <v>34.832570717442039</v>
      </c>
      <c r="P41">
        <v>55.42216039804746</v>
      </c>
      <c r="Q41">
        <v>68.161386212749534</v>
      </c>
      <c r="R41">
        <v>85.291106444660471</v>
      </c>
      <c r="S41">
        <v>27.64848088072107</v>
      </c>
      <c r="T41">
        <v>60.480769467169431</v>
      </c>
      <c r="U41">
        <v>41.522671192133011</v>
      </c>
      <c r="V41">
        <v>38.148913061318027</v>
      </c>
      <c r="W41">
        <v>22.380007875110266</v>
      </c>
      <c r="X41">
        <v>82.058160921096089</v>
      </c>
      <c r="Y41">
        <v>60.819114585384241</v>
      </c>
      <c r="Z41">
        <v>32.827406256853436</v>
      </c>
      <c r="AA41">
        <v>59.417148322087911</v>
      </c>
      <c r="AB41">
        <v>43.493068196893191</v>
      </c>
      <c r="AC41">
        <v>34.073787233150313</v>
      </c>
      <c r="AD41">
        <v>84.325205194947529</v>
      </c>
      <c r="AE41">
        <v>40.360946150277535</v>
      </c>
      <c r="AF41">
        <v>101.90590434655883</v>
      </c>
      <c r="AG41">
        <v>64.582641697251759</v>
      </c>
      <c r="AH41">
        <v>74.076001145402032</v>
      </c>
      <c r="AI41">
        <v>14.111263995319518</v>
      </c>
      <c r="AJ41">
        <v>71.792598641738124</v>
      </c>
      <c r="AK41">
        <v>74.693170601889079</v>
      </c>
      <c r="AL41">
        <v>54.831682169932556</v>
      </c>
      <c r="AM41">
        <v>64.620398961993459</v>
      </c>
      <c r="AN41">
        <v>94.040798144050271</v>
      </c>
      <c r="AO41">
        <v>41.152858623217192</v>
      </c>
      <c r="AP41">
        <v>73.982042446528965</v>
      </c>
      <c r="AQ41">
        <v>57.442500075836676</v>
      </c>
      <c r="AR41">
        <v>56.949578374931782</v>
      </c>
      <c r="AS41">
        <v>51.370293096910636</v>
      </c>
      <c r="AT41">
        <v>59.370656532667738</v>
      </c>
      <c r="AU41">
        <v>20.392966634869499</v>
      </c>
      <c r="AV41">
        <v>96.527859283550413</v>
      </c>
      <c r="AW41">
        <v>71.992399985790868</v>
      </c>
      <c r="AX41">
        <v>34.504357235276764</v>
      </c>
      <c r="AY41">
        <v>67.88496520379455</v>
      </c>
      <c r="AZ41">
        <v>80.05035020667242</v>
      </c>
      <c r="BA41">
        <v>58.602731381750402</v>
      </c>
      <c r="BB41">
        <v>70.573253352952406</v>
      </c>
      <c r="BC41">
        <v>66.421409272914474</v>
      </c>
      <c r="BD41">
        <v>4.2522229307151838</v>
      </c>
      <c r="BE41">
        <v>69.8224299603107</v>
      </c>
      <c r="BF41">
        <v>76.747662081522691</v>
      </c>
      <c r="BG41">
        <v>64.794058394844399</v>
      </c>
      <c r="BH41">
        <v>74.404257719915492</v>
      </c>
      <c r="BI41">
        <v>89.005940487264112</v>
      </c>
      <c r="BJ41">
        <v>42.902290150993124</v>
      </c>
      <c r="BK41">
        <v>53.951128710376388</v>
      </c>
      <c r="BL41">
        <v>76.64005799009567</v>
      </c>
      <c r="BM41">
        <v>59.463846027205484</v>
      </c>
      <c r="BN41">
        <v>86.900218847625467</v>
      </c>
      <c r="BO41">
        <v>53.248212689115817</v>
      </c>
      <c r="BP41">
        <v>29.838915289292931</v>
      </c>
      <c r="BQ41">
        <v>27.581981760562432</v>
      </c>
      <c r="BR41">
        <v>43.62584154376389</v>
      </c>
      <c r="BS41">
        <v>85.466201936160161</v>
      </c>
      <c r="BT41">
        <v>43.606616472669558</v>
      </c>
      <c r="BU41">
        <v>86.203390776625525</v>
      </c>
      <c r="BV41">
        <v>45.765573658509965</v>
      </c>
      <c r="BW41">
        <v>11.168756089148843</v>
      </c>
      <c r="BX41">
        <v>72.090345559998568</v>
      </c>
      <c r="BY41">
        <v>50.152984932603957</v>
      </c>
      <c r="BZ41">
        <v>21.678513551671426</v>
      </c>
      <c r="CA41">
        <v>55.725557972145062</v>
      </c>
      <c r="CB41">
        <v>41.323237912249823</v>
      </c>
      <c r="CC41">
        <v>66.222414614464114</v>
      </c>
      <c r="CD41">
        <v>85.872249430532563</v>
      </c>
      <c r="CE41">
        <v>74.78322304748572</v>
      </c>
      <c r="CF41">
        <v>77.397512856115128</v>
      </c>
      <c r="CG41">
        <v>19.596015225233941</v>
      </c>
      <c r="CH41">
        <v>9.6655218120337612</v>
      </c>
      <c r="CI41">
        <v>100.65316299933052</v>
      </c>
      <c r="CJ41">
        <v>37.236979582130488</v>
      </c>
      <c r="CK41">
        <v>62.787294512676688</v>
      </c>
      <c r="CL41">
        <v>73.44502797710399</v>
      </c>
      <c r="CM41">
        <v>64.542323077137439</v>
      </c>
      <c r="CN41">
        <v>31.841372973538704</v>
      </c>
      <c r="CO41">
        <v>108.55064966830736</v>
      </c>
      <c r="CP41">
        <v>45.604244685726357</v>
      </c>
      <c r="CQ41">
        <v>69.713870130246647</v>
      </c>
      <c r="CR41">
        <v>34.838786017885255</v>
      </c>
      <c r="CS41">
        <v>55.733713177390186</v>
      </c>
      <c r="CT41">
        <v>75.910395512933519</v>
      </c>
      <c r="CU41">
        <v>77.875075935552687</v>
      </c>
      <c r="CV41">
        <v>83.790353891664637</v>
      </c>
      <c r="CW41">
        <v>101.03802424382218</v>
      </c>
      <c r="CX41">
        <v>97.70187716583392</v>
      </c>
      <c r="CY41">
        <v>48.197190711700188</v>
      </c>
      <c r="CZ41">
        <v>66.775096160401688</v>
      </c>
      <c r="DA41">
        <v>83.668804583202359</v>
      </c>
      <c r="DB41">
        <v>59.359486215368307</v>
      </c>
      <c r="DC41">
        <v>62.70488663379917</v>
      </c>
      <c r="DD41">
        <v>73.912782423096473</v>
      </c>
      <c r="DE41">
        <v>76.215032957153568</v>
      </c>
      <c r="DF41">
        <v>56.354290890234815</v>
      </c>
      <c r="DG41">
        <v>64.877711494611958</v>
      </c>
      <c r="DH41">
        <v>41.441139681467526</v>
      </c>
      <c r="DI41">
        <v>31.383807182207818</v>
      </c>
      <c r="DJ41">
        <v>76.438629731962109</v>
      </c>
      <c r="DK41">
        <v>24.410759474330206</v>
      </c>
      <c r="DL41">
        <v>71.371941402836953</v>
      </c>
      <c r="DM41">
        <v>43.236032050247218</v>
      </c>
      <c r="DN41">
        <v>28.906739188293084</v>
      </c>
      <c r="DO41">
        <v>71.01057495197459</v>
      </c>
      <c r="DP41">
        <v>145.75389253759226</v>
      </c>
      <c r="DQ41">
        <v>61.727903938550327</v>
      </c>
      <c r="DR41">
        <v>45.392833413666729</v>
      </c>
      <c r="DS41">
        <v>62.282667905683077</v>
      </c>
      <c r="DT41">
        <v>92.330718436680598</v>
      </c>
      <c r="DU41">
        <v>40.124567009501867</v>
      </c>
      <c r="DV41">
        <v>61.334698494975918</v>
      </c>
      <c r="DW41">
        <v>65.712735079721099</v>
      </c>
      <c r="DX41">
        <v>58.064622376069927</v>
      </c>
      <c r="DY41">
        <v>78.379960349887895</v>
      </c>
      <c r="DZ41">
        <v>41.706296399715313</v>
      </c>
      <c r="EA41">
        <v>49.551476007839099</v>
      </c>
      <c r="EB41">
        <v>78.328331939295765</v>
      </c>
      <c r="EC41">
        <v>49.438262144314884</v>
      </c>
      <c r="ED41">
        <v>48.411570332324459</v>
      </c>
      <c r="EE41">
        <v>121.00417052344771</v>
      </c>
      <c r="EF41">
        <v>108.92228364861629</v>
      </c>
      <c r="EG41">
        <v>80.436061152010708</v>
      </c>
      <c r="EH41">
        <v>70.339697328464482</v>
      </c>
      <c r="EI41">
        <v>91.069124422715348</v>
      </c>
      <c r="EJ41">
        <v>50.235763871792571</v>
      </c>
      <c r="EK41">
        <v>35.228147023793348</v>
      </c>
      <c r="EL41">
        <v>50.303546666040354</v>
      </c>
      <c r="EM41">
        <v>57.105463530164066</v>
      </c>
      <c r="EN41">
        <v>63.47735367249097</v>
      </c>
      <c r="EO41">
        <v>14.534030128412359</v>
      </c>
      <c r="EP41">
        <v>46.68423872036476</v>
      </c>
      <c r="EQ41">
        <v>90.955301650041264</v>
      </c>
      <c r="ER41">
        <v>26.313655470116728</v>
      </c>
      <c r="ES41">
        <v>80.526381242792723</v>
      </c>
      <c r="ET41">
        <v>80.792704339934048</v>
      </c>
      <c r="EU41">
        <v>70.968406602400179</v>
      </c>
      <c r="EV41">
        <v>75.125607376063797</v>
      </c>
      <c r="EW41">
        <v>70.536876413759529</v>
      </c>
      <c r="EX41">
        <v>74.883630893273377</v>
      </c>
      <c r="EY41">
        <v>68.028274966957667</v>
      </c>
      <c r="EZ41">
        <v>46.409537901673858</v>
      </c>
      <c r="FA41">
        <v>108.24630048031935</v>
      </c>
      <c r="FB41">
        <v>65.57852760336722</v>
      </c>
      <c r="FC41">
        <v>91.738708848895357</v>
      </c>
      <c r="FD41">
        <v>75.012621113316698</v>
      </c>
      <c r="FE41">
        <v>44.283944731358339</v>
      </c>
      <c r="FF41">
        <v>50.321467937050521</v>
      </c>
      <c r="FG41">
        <v>45.226943388481388</v>
      </c>
    </row>
    <row r="44" spans="1:163">
      <c r="A44">
        <f t="array" ref="A44">SMALL(A$2:A$41,ROW(A1))</f>
        <v>7.1960426536656632</v>
      </c>
      <c r="B44">
        <f t="array" ref="B44">SMALL(B$2:B$41,ROW(B1))</f>
        <v>7.7639862499169698</v>
      </c>
      <c r="C44">
        <f t="array" ref="C44">SMALL(C$2:C$41,ROW(C1))</f>
        <v>7.620358080594607</v>
      </c>
      <c r="D44">
        <f t="array" ref="D44">SMALL(D$2:D$41,ROW(D1))</f>
        <v>3.6890975505670336</v>
      </c>
      <c r="E44">
        <f t="array" ref="E44">SMALL(E$2:E$41,ROW(E1))</f>
        <v>7.6397837400993778</v>
      </c>
      <c r="F44">
        <f t="array" ref="F44">SMALL(F$2:F$41,ROW(F1))</f>
        <v>4.1060632335121676</v>
      </c>
      <c r="G44">
        <f t="array" ref="G44">SMALL(G$2:G$41,ROW(G1))</f>
        <v>7.5218656632001455</v>
      </c>
      <c r="H44">
        <f t="array" ref="H44">SMALL(H$2:H$41,ROW(H1))</f>
        <v>6.3967449785027481</v>
      </c>
      <c r="I44">
        <f t="array" ref="I44">SMALL(I$2:I$41,ROW(I1))</f>
        <v>4.8218528077285567</v>
      </c>
      <c r="J44">
        <f t="array" ref="J44">SMALL(J$2:J$41,ROW(J1))</f>
        <v>2.6900041877290808</v>
      </c>
      <c r="K44">
        <f t="array" ref="K44">SMALL(K$2:K$41,ROW(K1))</f>
        <v>5.4363744956450599</v>
      </c>
      <c r="L44">
        <f t="array" ref="L44">SMALL(L$2:L$41,ROW(L1))</f>
        <v>8.884801269275501</v>
      </c>
      <c r="M44">
        <f t="array" ref="M44">SMALL(M$2:M$41,ROW(M1))</f>
        <v>6.3359704513515327</v>
      </c>
      <c r="N44">
        <f t="array" ref="N44">SMALL(N$2:N$41,ROW(N1))</f>
        <v>6.2780663297918196</v>
      </c>
      <c r="O44">
        <f t="array" ref="O44">SMALL(O$2:O$41,ROW(O1))</f>
        <v>7.1565646793695796</v>
      </c>
      <c r="P44">
        <f t="array" ref="P44">SMALL(P$2:P$41,ROW(P1))</f>
        <v>9.1034220982390046</v>
      </c>
      <c r="Q44">
        <f t="array" ref="Q44">SMALL(Q$2:Q$41,ROW(Q1))</f>
        <v>7.6917512566385104</v>
      </c>
      <c r="R44">
        <f t="array" ref="R44">SMALL(R$2:R$41,ROW(R1))</f>
        <v>8.7653711009076662</v>
      </c>
      <c r="S44">
        <f t="array" ref="S44">SMALL(S$2:S$41,ROW(S1))</f>
        <v>6.7115600450342612</v>
      </c>
      <c r="T44">
        <f t="array" ref="T44">SMALL(T$2:T$41,ROW(T1))</f>
        <v>1.6317845017035253</v>
      </c>
      <c r="U44">
        <f t="array" ref="U44">SMALL(U$2:U$41,ROW(U1))</f>
        <v>6.9276012667012026</v>
      </c>
      <c r="V44">
        <f t="array" ref="V44">SMALL(V$2:V$41,ROW(V1))</f>
        <v>0.74953402190955631</v>
      </c>
      <c r="W44">
        <f t="array" ref="W44">SMALL(W$2:W$41,ROW(W1))</f>
        <v>2.70084692213366</v>
      </c>
      <c r="X44">
        <f t="array" ref="X44">SMALL(X$2:X$41,ROW(X1))</f>
        <v>10.155420741853474</v>
      </c>
      <c r="Y44">
        <f t="array" ref="Y44">SMALL(Y$2:Y$41,ROW(Y1))</f>
        <v>3.8336705339008708</v>
      </c>
      <c r="Z44">
        <f t="array" ref="Z44">SMALL(Z$2:Z$41,ROW(Z1))</f>
        <v>3.3376359298911047</v>
      </c>
      <c r="AA44">
        <f t="array" ref="AA44">SMALL(AA$2:AA$41,ROW(AA1))</f>
        <v>7.6529079023986695</v>
      </c>
      <c r="AB44">
        <f t="array" ref="AB44">SMALL(AB$2:AB$41,ROW(AB1))</f>
        <v>5.5592832777705112</v>
      </c>
      <c r="AC44">
        <f t="array" ref="AC44">SMALL(AC$2:AC$41,ROW(AC1))</f>
        <v>6.2614832194418328</v>
      </c>
      <c r="AD44">
        <f t="array" ref="AD44">SMALL(AD$2:AD$41,ROW(AD1))</f>
        <v>5.6295614098790798</v>
      </c>
      <c r="AE44">
        <f t="array" ref="AE44">SMALL(AE$2:AE$41,ROW(AE1))</f>
        <v>6.1498802007519338</v>
      </c>
      <c r="AF44">
        <f t="array" ref="AF44">SMALL(AF$2:AF$41,ROW(AF1))</f>
        <v>1.4422476382369707</v>
      </c>
      <c r="AG44">
        <f t="array" ref="AG44">SMALL(AG$2:AG$41,ROW(AG1))</f>
        <v>8.0598869924477672</v>
      </c>
      <c r="AH44">
        <f t="array" ref="AH44">SMALL(AH$2:AH$41,ROW(AH1))</f>
        <v>1.7344664424542324</v>
      </c>
      <c r="AI44">
        <f t="array" ref="AI44">SMALL(AI$2:AI$41,ROW(AI1))</f>
        <v>9.7670630955405446</v>
      </c>
      <c r="AJ44">
        <f t="array" ref="AJ44">SMALL(AJ$2:AJ$41,ROW(AJ1))</f>
        <v>5.5656272645587785</v>
      </c>
      <c r="AK44">
        <f t="array" ref="AK44">SMALL(AK$2:AK$41,ROW(AK1))</f>
        <v>7.6272414685520564</v>
      </c>
      <c r="AL44">
        <f t="array" ref="AL44">SMALL(AL$2:AL$41,ROW(AL1))</f>
        <v>9.5953235027796371</v>
      </c>
      <c r="AM44">
        <f t="array" ref="AM44">SMALL(AM$2:AM$41,ROW(AM1))</f>
        <v>9.4704531692047151</v>
      </c>
      <c r="AN44">
        <f t="array" ref="AN44">SMALL(AN$2:AN$41,ROW(AN1))</f>
        <v>4.6353304197219565</v>
      </c>
      <c r="AO44">
        <f t="array" ref="AO44">SMALL(AO$2:AO$41,ROW(AO1))</f>
        <v>7.7491849016525798</v>
      </c>
      <c r="AP44">
        <f t="array" ref="AP44">SMALL(AP$2:AP$41,ROW(AP1))</f>
        <v>2.2263688064872809</v>
      </c>
      <c r="AQ44">
        <f t="array" ref="AQ44">SMALL(AQ$2:AQ$41,ROW(AQ1))</f>
        <v>5.9846544369746137</v>
      </c>
      <c r="AR44">
        <f t="array" ref="AR44">SMALL(AR$2:AR$41,ROW(AR1))</f>
        <v>7.2290514098682443</v>
      </c>
      <c r="AS44">
        <f t="array" ref="AS44">SMALL(AS$2:AS$41,ROW(AS1))</f>
        <v>6.1072470306104885</v>
      </c>
      <c r="AT44">
        <f t="array" ref="AT44">SMALL(AT$2:AT$41,ROW(AT1))</f>
        <v>4.489408693803667</v>
      </c>
      <c r="AU44">
        <f t="array" ref="AU44">SMALL(AU$2:AU$41,ROW(AU1))</f>
        <v>3.7703438697816694</v>
      </c>
      <c r="AV44">
        <f t="array" ref="AV44">SMALL(AV$2:AV$41,ROW(AV1))</f>
        <v>6.7125056300827364</v>
      </c>
      <c r="AW44">
        <f t="array" ref="AW44">SMALL(AW$2:AW$41,ROW(AW1))</f>
        <v>8.5122705180200047</v>
      </c>
      <c r="AX44">
        <f t="array" ref="AX44">SMALL(AX$2:AX$41,ROW(AX1))</f>
        <v>5.4000724511436022</v>
      </c>
      <c r="AY44">
        <f t="array" ref="AY44">SMALL(AY$2:AY$41,ROW(AY1))</f>
        <v>7.7169775590187975</v>
      </c>
      <c r="AZ44">
        <f t="array" ref="AZ44">SMALL(AZ$2:AZ$41,ROW(AZ1))</f>
        <v>2.9442387731466551</v>
      </c>
      <c r="BA44">
        <f t="array" ref="BA44">SMALL(BA$2:BA$41,ROW(BA1))</f>
        <v>9.2543662155594664</v>
      </c>
      <c r="BB44">
        <f t="array" ref="BB44">SMALL(BB$2:BB$41,ROW(BB1))</f>
        <v>6.3160041190930407</v>
      </c>
      <c r="BC44">
        <f t="array" ref="BC44">SMALL(BC$2:BC$41,ROW(BC1))</f>
        <v>3.3756407773635919</v>
      </c>
      <c r="BD44">
        <f t="array" ref="BD44">SMALL(BD$2:BD$41,ROW(BD1))</f>
        <v>4.2522229307151838</v>
      </c>
      <c r="BE44">
        <f t="array" ref="BE44">SMALL(BE$2:BE$41,ROW(BE1))</f>
        <v>7.5722213451535865</v>
      </c>
      <c r="BF44">
        <f t="array" ref="BF44">SMALL(BF$2:BF$41,ROW(BF1))</f>
        <v>9.5406406394207846</v>
      </c>
      <c r="BG44">
        <f t="array" ref="BG44">SMALL(BG$2:BG$41,ROW(BG1))</f>
        <v>8.9194811968927752</v>
      </c>
      <c r="BH44">
        <f t="array" ref="BH44">SMALL(BH$2:BH$41,ROW(BH1))</f>
        <v>2.3197257359438135</v>
      </c>
      <c r="BI44">
        <f t="array" ref="BI44">SMALL(BI$2:BI$41,ROW(BI1))</f>
        <v>6.8068595935864762</v>
      </c>
      <c r="BJ44">
        <f t="array" ref="BJ44">SMALL(BJ$2:BJ$41,ROW(BJ1))</f>
        <v>2.9283714291223579</v>
      </c>
      <c r="BK44">
        <f t="array" ref="BK44">SMALL(BK$2:BK$41,ROW(BK1))</f>
        <v>6.9725315004666903</v>
      </c>
      <c r="BL44">
        <f t="array" ref="BL44">SMALL(BL$2:BL$41,ROW(BL1))</f>
        <v>5.423981135826347</v>
      </c>
      <c r="BM44">
        <f t="array" ref="BM44">SMALL(BM$2:BM$41,ROW(BM1))</f>
        <v>5.7878431329346318</v>
      </c>
      <c r="BN44">
        <f t="array" ref="BN44">SMALL(BN$2:BN$41,ROW(BN1))</f>
        <v>3.0678505260198237</v>
      </c>
      <c r="BO44">
        <f t="array" ref="BO44">SMALL(BO$2:BO$41,ROW(BO1))</f>
        <v>7.8186665823783681</v>
      </c>
      <c r="BP44">
        <f t="array" ref="BP44">SMALL(BP$2:BP$41,ROW(BP1))</f>
        <v>8.9154572413589204</v>
      </c>
      <c r="BQ44">
        <f t="array" ref="BQ44">SMALL(BQ$2:BQ$41,ROW(BQ1))</f>
        <v>8.0387135195874695</v>
      </c>
      <c r="BR44">
        <f t="array" ref="BR44">SMALL(BR$2:BR$41,ROW(BR1))</f>
        <v>5.6641368907943201</v>
      </c>
      <c r="BS44">
        <f t="array" ref="BS44">SMALL(BS$2:BS$41,ROW(BS1))</f>
        <v>8.7164227314119085</v>
      </c>
      <c r="BT44">
        <f t="array" ref="BT44">SMALL(BT$2:BT$41,ROW(BT1))</f>
        <v>3.9864453066861478</v>
      </c>
      <c r="BU44">
        <f t="array" ref="BU44">SMALL(BU$2:BU$41,ROW(BU1))</f>
        <v>2.916207339267912</v>
      </c>
      <c r="BV44">
        <f t="array" ref="BV44">SMALL(BV$2:BV$41,ROW(BV1))</f>
        <v>8.9449910924194551</v>
      </c>
      <c r="BW44">
        <f t="array" ref="BW44">SMALL(BW$2:BW$41,ROW(BW1))</f>
        <v>9.4877302363456586</v>
      </c>
      <c r="BX44">
        <f t="array" ref="BX44">SMALL(BX$2:BX$41,ROW(BX1))</f>
        <v>4.9652204130732658</v>
      </c>
      <c r="BY44">
        <f t="array" ref="BY44">SMALL(BY$2:BY$41,ROW(BY1))</f>
        <v>4.1479514691471717</v>
      </c>
      <c r="BZ44">
        <f t="array" ref="BZ44">SMALL(BZ$2:BZ$41,ROW(BZ1))</f>
        <v>5.565880137983509</v>
      </c>
      <c r="CA44">
        <f t="array" ref="CA44">SMALL(CA$2:CA$41,ROW(CA1))</f>
        <v>9.1927715627485185</v>
      </c>
      <c r="CB44">
        <f t="array" ref="CB44">SMALL(CB$2:CB$41,ROW(CB1))</f>
        <v>8.1590516634532619</v>
      </c>
      <c r="CC44">
        <f t="array" ref="CC44">SMALL(CC$2:CC$41,ROW(CC1))</f>
        <v>4.1614120319910759</v>
      </c>
      <c r="CD44">
        <f t="array" ref="CD44">SMALL(CD$2:CD$41,ROW(CD1))</f>
        <v>6.2587993415351066</v>
      </c>
      <c r="CE44">
        <f t="array" ref="CE44">SMALL(CE$2:CE$41,ROW(CE1))</f>
        <v>7.2027359079728104</v>
      </c>
      <c r="CF44">
        <f t="array" ref="CF44">SMALL(CF$2:CF$41,ROW(CF1))</f>
        <v>2.5052224856087828</v>
      </c>
      <c r="CG44">
        <f t="array" ref="CG44">SMALL(CG$2:CG$41,ROW(CG1))</f>
        <v>10.300495237539886</v>
      </c>
      <c r="CH44">
        <f t="array" ref="CH44">SMALL(CH$2:CH$41,ROW(CH1))</f>
        <v>8.2498797752997071</v>
      </c>
      <c r="CI44">
        <f t="array" ref="CI44">SMALL(CI$2:CI$41,ROW(CI1))</f>
        <v>6.2431038077305878</v>
      </c>
      <c r="CJ44">
        <f t="array" ref="CJ44">SMALL(CJ$2:CJ$41,ROW(CJ1))</f>
        <v>7.183952792857057</v>
      </c>
      <c r="CK44">
        <f t="array" ref="CK44">SMALL(CK$2:CK$41,ROW(CK1))</f>
        <v>4.7919307956605746</v>
      </c>
      <c r="CL44">
        <f t="array" ref="CL44">SMALL(CL$2:CL$41,ROW(CL1))</f>
        <v>7.5371409179409561</v>
      </c>
      <c r="CM44">
        <f t="array" ref="CM44">SMALL(CM$2:CM$41,ROW(CM1))</f>
        <v>8.7311159508169656</v>
      </c>
      <c r="CN44">
        <f t="array" ref="CN44">SMALL(CN$2:CN$41,ROW(CN1))</f>
        <v>6.650157903824593</v>
      </c>
      <c r="CO44">
        <f t="array" ref="CO44">SMALL(CO$2:CO$41,ROW(CO1))</f>
        <v>6.5938364004594723</v>
      </c>
      <c r="CP44">
        <f t="array" ref="CP44">SMALL(CP$2:CP$41,ROW(CP1))</f>
        <v>8.5782370275081945</v>
      </c>
      <c r="CQ44">
        <f t="array" ref="CQ44">SMALL(CQ$2:CQ$41,ROW(CQ1))</f>
        <v>9.4106526209254682</v>
      </c>
      <c r="CR44">
        <f t="array" ref="CR44">SMALL(CR$2:CR$41,ROW(CR1))</f>
        <v>4.8826728331519664</v>
      </c>
      <c r="CS44">
        <f t="array" ref="CS44">SMALL(CS$2:CS$41,ROW(CS1))</f>
        <v>5.619921499279374</v>
      </c>
      <c r="CT44">
        <f t="array" ref="CT44">SMALL(CT$2:CT$41,ROW(CT1))</f>
        <v>2.2132745836204073</v>
      </c>
      <c r="CU44">
        <f t="array" ref="CU44">SMALL(CU$2:CU$41,ROW(CU1))</f>
        <v>7.8068168598925691</v>
      </c>
      <c r="CV44">
        <f t="array" ref="CV44">SMALL(CV$2:CV$41,ROW(CV1))</f>
        <v>10.108605197110712</v>
      </c>
      <c r="CW44">
        <f t="array" ref="CW44">SMALL(CW$2:CW$41,ROW(CW1))</f>
        <v>9.8068041560145982</v>
      </c>
      <c r="CX44">
        <f t="array" ref="CX44">SMALL(CX$2:CX$41,ROW(CX1))</f>
        <v>4.9800682639698879</v>
      </c>
      <c r="CY44">
        <f t="array" ref="CY44">SMALL(CY$2:CY$41,ROW(CY1))</f>
        <v>6.7968900719372956</v>
      </c>
      <c r="CZ44">
        <f t="array" ref="CZ44">SMALL(CZ$2:CZ$41,ROW(CZ1))</f>
        <v>5.0002070617126106</v>
      </c>
      <c r="DA44">
        <f t="array" ref="DA44">SMALL(DA$2:DA$41,ROW(DA1))</f>
        <v>6.1184224986836808</v>
      </c>
      <c r="DB44">
        <f t="array" ref="DB44">SMALL(DB$2:DB$41,ROW(DB1))</f>
        <v>4.3310714151379139</v>
      </c>
      <c r="DC44">
        <f t="array" ref="DC44">SMALL(DC$2:DC$41,ROW(DC1))</f>
        <v>6.6105817351001512</v>
      </c>
      <c r="DD44">
        <f t="array" ref="DD44">SMALL(DD$2:DD$41,ROW(DD1))</f>
        <v>6.6968469332822282</v>
      </c>
      <c r="DE44">
        <f t="array" ref="DE44">SMALL(DE$2:DE$41,ROW(DE1))</f>
        <v>8.4883180903544453</v>
      </c>
      <c r="DF44">
        <f t="array" ref="DF44">SMALL(DF$2:DF$41,ROW(DF1))</f>
        <v>5.0482355382846151</v>
      </c>
      <c r="DG44">
        <f t="array" ref="DG44">SMALL(DG$2:DG$41,ROW(DG1))</f>
        <v>8.3107972692155467</v>
      </c>
      <c r="DH44">
        <f t="array" ref="DH44">SMALL(DH$2:DH$41,ROW(DH1))</f>
        <v>4.958885005724575</v>
      </c>
      <c r="DI44">
        <f t="array" ref="DI44">SMALL(DI$2:DI$41,ROW(DI1))</f>
        <v>4.7505264942847232</v>
      </c>
      <c r="DJ44">
        <f t="array" ref="DJ44">SMALL(DJ$2:DJ$41,ROW(DJ1))</f>
        <v>8.8846144284053228</v>
      </c>
      <c r="DK44">
        <f t="array" ref="DK44">SMALL(DK$2:DK$41,ROW(DK1))</f>
        <v>6.6735650461279654</v>
      </c>
      <c r="DL44">
        <f t="array" ref="DL44">SMALL(DL$2:DL$41,ROW(DL1))</f>
        <v>8.9015512677060986</v>
      </c>
      <c r="DM44">
        <f t="array" ref="DM44">SMALL(DM$2:DM$41,ROW(DM1))</f>
        <v>2.8032712377684335</v>
      </c>
      <c r="DN44">
        <f t="array" ref="DN44">SMALL(DN$2:DN$41,ROW(DN1))</f>
        <v>9.7068246020049784</v>
      </c>
      <c r="DO44">
        <f t="array" ref="DO44">SMALL(DO$2:DO$41,ROW(DO1))</f>
        <v>7.9445207687526285</v>
      </c>
      <c r="DP44">
        <f t="array" ref="DP44">SMALL(DP$2:DP$41,ROW(DP1))</f>
        <v>1.0100713267883736</v>
      </c>
      <c r="DQ44">
        <f t="array" ref="DQ44">SMALL(DQ$2:DQ$41,ROW(DQ1))</f>
        <v>7.762427623079688</v>
      </c>
      <c r="DR44">
        <f t="array" ref="DR44">SMALL(DR$2:DR$41,ROW(DR1))</f>
        <v>6.420820387271382</v>
      </c>
      <c r="DS44">
        <f t="array" ref="DS44">SMALL(DS$2:DS$41,ROW(DS1))</f>
        <v>6.7838420521541325</v>
      </c>
      <c r="DT44">
        <f t="array" ref="DT44">SMALL(DT$2:DT$41,ROW(DT1))</f>
        <v>8.6359405139220762</v>
      </c>
      <c r="DU44">
        <f t="array" ref="DU44">SMALL(DU$2:DU$41,ROW(DU1))</f>
        <v>9.0846136367453205</v>
      </c>
      <c r="DV44">
        <f t="array" ref="DV44">SMALL(DV$2:DV$41,ROW(DV1))</f>
        <v>8.5849739474862901</v>
      </c>
      <c r="DW44">
        <f t="array" ref="DW44">SMALL(DW$2:DW$41,ROW(DW1))</f>
        <v>5.5433932594853799</v>
      </c>
      <c r="DX44">
        <f t="array" ref="DX44">SMALL(DX$2:DX$41,ROW(DX1))</f>
        <v>2.0449444130586785</v>
      </c>
      <c r="DY44">
        <f t="array" ref="DY44">SMALL(DY$2:DY$41,ROW(DY1))</f>
        <v>9.6884160626589537</v>
      </c>
      <c r="DZ44">
        <f t="array" ref="DZ44">SMALL(DZ$2:DZ$41,ROW(DZ1))</f>
        <v>5.83521248105549</v>
      </c>
      <c r="EA44">
        <f t="array" ref="EA44">SMALL(EA$2:EA$41,ROW(EA1))</f>
        <v>9.6390398393810859</v>
      </c>
      <c r="EB44">
        <f t="array" ref="EB44">SMALL(EB$2:EB$41,ROW(EB1))</f>
        <v>2.9758888722531363</v>
      </c>
      <c r="EC44">
        <f t="array" ref="EC44">SMALL(EC$2:EC$41,ROW(EC1))</f>
        <v>2.6651363999803439</v>
      </c>
      <c r="ED44">
        <f t="array" ref="ED44">SMALL(ED$2:ED$41,ROW(ED1))</f>
        <v>6.6809774681332801</v>
      </c>
      <c r="EE44">
        <f t="array" ref="EE44">SMALL(EE$2:EE$41,ROW(EE1))</f>
        <v>7.9707722043616549</v>
      </c>
      <c r="EF44">
        <f t="array" ref="EF44">SMALL(EF$2:EF$41,ROW(EF1))</f>
        <v>8.9626001205917181</v>
      </c>
      <c r="EG44">
        <f t="array" ref="EG44">SMALL(EG$2:EG$41,ROW(EG1))</f>
        <v>5.8203252776455816</v>
      </c>
      <c r="EH44">
        <f t="array" ref="EH44">SMALL(EH$2:EH$41,ROW(EH1))</f>
        <v>3.6893242118307277</v>
      </c>
      <c r="EI44">
        <f t="array" ref="EI44">SMALL(EI$2:EI$41,ROW(EI1))</f>
        <v>8.0103148316697332</v>
      </c>
      <c r="EJ44">
        <f t="array" ref="EJ44">SMALL(EJ$2:EJ$41,ROW(EJ1))</f>
        <v>9.1149894510859486</v>
      </c>
      <c r="EK44">
        <f t="array" ref="EK44">SMALL(EK$2:EK$41,ROW(EK1))</f>
        <v>8.3000299578920274</v>
      </c>
      <c r="EL44">
        <f t="array" ref="EL44">SMALL(EL$2:EL$41,ROW(EL1))</f>
        <v>6.8168453598419889</v>
      </c>
      <c r="EM44">
        <f t="array" ref="EM44">SMALL(EM$2:EM$41,ROW(EM1))</f>
        <v>7.2849611044191915</v>
      </c>
      <c r="EN44">
        <f t="array" ref="EN44">SMALL(EN$2:EN$41,ROW(EN1))</f>
        <v>8.5255654228912832</v>
      </c>
      <c r="EO44">
        <f t="array" ref="EO44">SMALL(EO$2:EO$41,ROW(EO1))</f>
        <v>7.2932274774340655</v>
      </c>
      <c r="EP44">
        <f t="array" ref="EP44">SMALL(EP$2:EP$41,ROW(EP1))</f>
        <v>8.7097276066627671</v>
      </c>
      <c r="EQ44">
        <f t="array" ref="EQ44">SMALL(EQ$2:EQ$41,ROW(EQ1))</f>
        <v>7.4411491337292057</v>
      </c>
      <c r="ER44">
        <f t="array" ref="ER44">SMALL(ER$2:ER$41,ROW(ER1))</f>
        <v>8.0573323600160638</v>
      </c>
      <c r="ES44">
        <f t="array" ref="ES44">SMALL(ES$2:ES$41,ROW(ES1))</f>
        <v>4.7956423264876573</v>
      </c>
      <c r="ET44">
        <f t="array" ref="ET44">SMALL(ET$2:ET$41,ROW(ET1))</f>
        <v>1.8446519038560696</v>
      </c>
      <c r="EU44">
        <f t="array" ref="EU44">SMALL(EU$2:EU$41,ROW(EU1))</f>
        <v>10.0591709405656</v>
      </c>
      <c r="EV44">
        <f t="array" ref="EV44">SMALL(EV$2:EV$41,ROW(EV1))</f>
        <v>8.2943686179908216</v>
      </c>
      <c r="EW44">
        <f t="array" ref="EW44">SMALL(EW$2:EW$41,ROW(EW1))</f>
        <v>1.0072670549560325</v>
      </c>
      <c r="EX44">
        <f t="array" ref="EX44">SMALL(EX$2:EX$41,ROW(EX1))</f>
        <v>3.6126979116582096</v>
      </c>
      <c r="EY44">
        <f t="array" ref="EY44">SMALL(EY$2:EY$41,ROW(EY1))</f>
        <v>8.5807780829569733</v>
      </c>
      <c r="EZ44">
        <f t="array" ref="EZ44">SMALL(EZ$2:EZ$41,ROW(EZ1))</f>
        <v>6.0663238878665151</v>
      </c>
      <c r="FA44">
        <f t="array" ref="FA44">SMALL(FA$2:FA$41,ROW(FA1))</f>
        <v>5.484966212711897</v>
      </c>
      <c r="FB44">
        <f t="array" ref="FB44">SMALL(FB$2:FB$41,ROW(FB1))</f>
        <v>8.5366179476230251</v>
      </c>
      <c r="FC44">
        <f t="array" ref="FC44">SMALL(FC$2:FC$41,ROW(FC1))</f>
        <v>10.902060937041401</v>
      </c>
      <c r="FD44">
        <f t="array" ref="FD44">SMALL(FD$2:FD$41,ROW(FD1))</f>
        <v>10.160904445226</v>
      </c>
      <c r="FE44">
        <f t="array" ref="FE44">SMALL(FE$2:FE$41,ROW(FE1))</f>
        <v>9.8970938265043813</v>
      </c>
      <c r="FF44">
        <f t="array" ref="FF44">SMALL(FF$2:FF$41,ROW(FF1))</f>
        <v>6.9970463285089339</v>
      </c>
      <c r="FG44">
        <f t="array" ref="FG44">SMALL(FG$2:FG$41,ROW(FG1))</f>
        <v>6.8038806815228705</v>
      </c>
    </row>
    <row r="45" spans="1:163">
      <c r="A45">
        <f t="array" ref="A45">SMALL(A$2:A$41,ROW(A2))</f>
        <v>9.6070590562147977</v>
      </c>
      <c r="B45">
        <f t="array" ref="B45">SMALL(B$2:B$41,ROW(B2))</f>
        <v>9.9986207647521042</v>
      </c>
      <c r="C45">
        <f t="array" ref="C45">SMALL(C$2:C$41,ROW(C2))</f>
        <v>9.5545781351978274</v>
      </c>
      <c r="D45">
        <f t="array" ref="D45">SMALL(D$2:D$41,ROW(D2))</f>
        <v>6.5150884884627693</v>
      </c>
      <c r="E45">
        <f t="array" ref="E45">SMALL(E$2:E$41,ROW(E2))</f>
        <v>9.3248999705090032</v>
      </c>
      <c r="F45">
        <f t="array" ref="F45">SMALL(F$2:F$41,ROW(F2))</f>
        <v>6.1498802007519338</v>
      </c>
      <c r="G45">
        <f t="array" ref="G45">SMALL(G$2:G$41,ROW(G2))</f>
        <v>9.4075556618071676</v>
      </c>
      <c r="H45">
        <f t="array" ref="H45">SMALL(H$2:H$41,ROW(H2))</f>
        <v>7.7157691699596</v>
      </c>
      <c r="I45">
        <f t="array" ref="I45">SMALL(I$2:I$41,ROW(I2))</f>
        <v>9.6461330830033258</v>
      </c>
      <c r="J45">
        <f t="array" ref="J45">SMALL(J$2:J$41,ROW(J2))</f>
        <v>9.2913920919095769</v>
      </c>
      <c r="K45">
        <f t="array" ref="K45">SMALL(K$2:K$41,ROW(K2))</f>
        <v>7.147256469058922</v>
      </c>
      <c r="L45">
        <f t="array" ref="L45">SMALL(L$2:L$41,ROW(L2))</f>
        <v>11.754914112308491</v>
      </c>
      <c r="M45">
        <f t="array" ref="M45">SMALL(M$2:M$41,ROW(M2))</f>
        <v>9.3982925251549361</v>
      </c>
      <c r="N45">
        <f t="array" ref="N45">SMALL(N$2:N$41,ROW(N2))</f>
        <v>10.957599913711467</v>
      </c>
      <c r="O45">
        <f t="array" ref="O45">SMALL(O$2:O$41,ROW(O2))</f>
        <v>9.4846458262815361</v>
      </c>
      <c r="P45">
        <f t="array" ref="P45">SMALL(P$2:P$41,ROW(P2))</f>
        <v>10.353120349904144</v>
      </c>
      <c r="Q45">
        <f t="array" ref="Q45">SMALL(Q$2:Q$41,ROW(Q2))</f>
        <v>8.0338897733600803</v>
      </c>
      <c r="R45">
        <f t="array" ref="R45">SMALL(R$2:R$41,ROW(R2))</f>
        <v>9.2548277580603227</v>
      </c>
      <c r="S45">
        <f t="array" ref="S45">SMALL(S$2:S$41,ROW(S2))</f>
        <v>10.039156539705745</v>
      </c>
      <c r="T45">
        <f t="array" ref="T45">SMALL(T$2:T$41,ROW(T2))</f>
        <v>4.9738065999393335</v>
      </c>
      <c r="U45">
        <f t="array" ref="U45">SMALL(U$2:U$41,ROW(U2))</f>
        <v>9.4873667235115615</v>
      </c>
      <c r="V45">
        <f t="array" ref="V45">SMALL(V$2:V$41,ROW(V2))</f>
        <v>7.5249543791978315</v>
      </c>
      <c r="W45">
        <f t="array" ref="W45">SMALL(W$2:W$41,ROW(W2))</f>
        <v>9.5177999854513935</v>
      </c>
      <c r="X45">
        <f t="array" ref="X45">SMALL(X$2:X$41,ROW(X2))</f>
        <v>11.761130459633943</v>
      </c>
      <c r="Y45">
        <f t="array" ref="Y45">SMALL(Y$2:Y$41,ROW(Y2))</f>
        <v>9.5507170951676184</v>
      </c>
      <c r="Z45">
        <f t="array" ref="Z45">SMALL(Z$2:Z$41,ROW(Z2))</f>
        <v>6.9943125695469996</v>
      </c>
      <c r="AA45">
        <f t="array" ref="AA45">SMALL(AA$2:AA$41,ROW(AA2))</f>
        <v>8.6439130884108284</v>
      </c>
      <c r="AB45">
        <f t="array" ref="AB45">SMALL(AB$2:AB$41,ROW(AB2))</f>
        <v>10.774971171297338</v>
      </c>
      <c r="AC45">
        <f t="array" ref="AC45">SMALL(AC$2:AC$41,ROW(AC2))</f>
        <v>10.074074830623573</v>
      </c>
      <c r="AD45">
        <f t="array" ref="AD45">SMALL(AD$2:AD$41,ROW(AD2))</f>
        <v>6.6424748442516783</v>
      </c>
      <c r="AE45">
        <f t="array" ref="AE45">SMALL(AE$2:AE$41,ROW(AE2))</f>
        <v>7.9912978705288431</v>
      </c>
      <c r="AF45">
        <f t="array" ref="AF45">SMALL(AF$2:AF$41,ROW(AF2))</f>
        <v>9.9605334363574141</v>
      </c>
      <c r="AG45">
        <f t="array" ref="AG45">SMALL(AG$2:AG$41,ROW(AG2))</f>
        <v>9.3586126717250657</v>
      </c>
      <c r="AH45">
        <f t="array" ref="AH45">SMALL(AH$2:AH$41,ROW(AH2))</f>
        <v>8.4971320223624414</v>
      </c>
      <c r="AI45">
        <f t="array" ref="AI45">SMALL(AI$2:AI$41,ROW(AI2))</f>
        <v>11.639769356329401</v>
      </c>
      <c r="AJ45">
        <f t="array" ref="AJ45">SMALL(AJ$2:AJ$41,ROW(AJ2))</f>
        <v>10.744518455213395</v>
      </c>
      <c r="AK45">
        <f t="array" ref="AK45">SMALL(AK$2:AK$41,ROW(AK2))</f>
        <v>11.526754787416895</v>
      </c>
      <c r="AL45">
        <f t="array" ref="AL45">SMALL(AL$2:AL$41,ROW(AL2))</f>
        <v>10.348939323633623</v>
      </c>
      <c r="AM45">
        <f t="array" ref="AM45">SMALL(AM$2:AM$41,ROW(AM2))</f>
        <v>9.8540208641177021</v>
      </c>
      <c r="AN45">
        <f t="array" ref="AN45">SMALL(AN$2:AN$41,ROW(AN2))</f>
        <v>10.238247003831647</v>
      </c>
      <c r="AO45">
        <f t="array" ref="AO45">SMALL(AO$2:AO$41,ROW(AO2))</f>
        <v>9.034131949340912</v>
      </c>
      <c r="AP45">
        <f t="array" ref="AP45">SMALL(AP$2:AP$41,ROW(AP2))</f>
        <v>7.7399884941801815</v>
      </c>
      <c r="AQ45">
        <f t="array" ref="AQ45">SMALL(AQ$2:AQ$41,ROW(AQ2))</f>
        <v>10.28408257596708</v>
      </c>
      <c r="AR45">
        <f t="array" ref="AR45">SMALL(AR$2:AR$41,ROW(AR2))</f>
        <v>8.5203456499193813</v>
      </c>
      <c r="AS45">
        <f t="array" ref="AS45">SMALL(AS$2:AS$41,ROW(AS2))</f>
        <v>8.9797634184388322</v>
      </c>
      <c r="AT45">
        <f t="array" ref="AT45">SMALL(AT$2:AT$41,ROW(AT2))</f>
        <v>6.8793527855311538</v>
      </c>
      <c r="AU45">
        <f t="array" ref="AU45">SMALL(AU$2:AU$41,ROW(AU2))</f>
        <v>8.6848256003732871</v>
      </c>
      <c r="AV45">
        <f t="array" ref="AV45">SMALL(AV$2:AV$41,ROW(AV2))</f>
        <v>6.9214217166706495</v>
      </c>
      <c r="AW45">
        <f t="array" ref="AW45">SMALL(AW$2:AW$41,ROW(AW2))</f>
        <v>9.2526536611755112</v>
      </c>
      <c r="AX45">
        <f t="array" ref="AX45">SMALL(AX$2:AX$41,ROW(AX2))</f>
        <v>8.919836564510554</v>
      </c>
      <c r="AY45">
        <f t="array" ref="AY45">SMALL(AY$2:AY$41,ROW(AY2))</f>
        <v>10.315916755270125</v>
      </c>
      <c r="AZ45">
        <f t="array" ref="AZ45">SMALL(AZ$2:AZ$41,ROW(AZ2))</f>
        <v>9.2166550523901094</v>
      </c>
      <c r="BA45">
        <f t="array" ref="BA45">SMALL(BA$2:BA$41,ROW(BA2))</f>
        <v>10.352390874632025</v>
      </c>
      <c r="BB45">
        <f t="array" ref="BB45">SMALL(BB$2:BB$41,ROW(BB2))</f>
        <v>9.8947028485909083</v>
      </c>
      <c r="BC45">
        <f t="array" ref="BC45">SMALL(BC$2:BC$41,ROW(BC2))</f>
        <v>8.3622890705835147</v>
      </c>
      <c r="BD45">
        <f t="array" ref="BD45">SMALL(BD$2:BD$41,ROW(BD2))</f>
        <v>6.7270617141512963</v>
      </c>
      <c r="BE45">
        <f t="array" ref="BE45">SMALL(BE$2:BE$41,ROW(BE2))</f>
        <v>7.9574194768020297</v>
      </c>
      <c r="BF45">
        <f t="array" ref="BF45">SMALL(BF$2:BF$41,ROW(BF2))</f>
        <v>9.6390006597978104</v>
      </c>
      <c r="BG45">
        <f t="array" ref="BG45">SMALL(BG$2:BG$41,ROW(BG2))</f>
        <v>9.585796031086776</v>
      </c>
      <c r="BH45">
        <f t="array" ref="BH45">SMALL(BH$2:BH$41,ROW(BH2))</f>
        <v>7.9045160449595144</v>
      </c>
      <c r="BI45">
        <f t="array" ref="BI45">SMALL(BI$2:BI$41,ROW(BI2))</f>
        <v>9.8006215956924816</v>
      </c>
      <c r="BJ45">
        <f t="array" ref="BJ45">SMALL(BJ$2:BJ$41,ROW(BJ2))</f>
        <v>8.7971317550167658</v>
      </c>
      <c r="BK45">
        <f t="array" ref="BK45">SMALL(BK$2:BK$41,ROW(BK2))</f>
        <v>7.2974282577083267</v>
      </c>
      <c r="BL45">
        <f t="array" ref="BL45">SMALL(BL$2:BL$41,ROW(BL2))</f>
        <v>8.6548286193329833</v>
      </c>
      <c r="BM45">
        <f t="array" ref="BM45">SMALL(BM$2:BM$41,ROW(BM2))</f>
        <v>6.6329941683149656</v>
      </c>
      <c r="BN45">
        <f t="array" ref="BN45">SMALL(BN$2:BN$41,ROW(BN2))</f>
        <v>4.4466639425304209</v>
      </c>
      <c r="BO45">
        <f t="array" ref="BO45">SMALL(BO$2:BO$41,ROW(BO2))</f>
        <v>8.0269162540767045</v>
      </c>
      <c r="BP45">
        <f t="array" ref="BP45">SMALL(BP$2:BP$41,ROW(BP2))</f>
        <v>10.504129285339717</v>
      </c>
      <c r="BQ45">
        <f t="array" ref="BQ45">SMALL(BQ$2:BQ$41,ROW(BQ2))</f>
        <v>10.891299865775647</v>
      </c>
      <c r="BR45">
        <f t="array" ref="BR45">SMALL(BR$2:BR$41,ROW(BR2))</f>
        <v>7.5590015753548316</v>
      </c>
      <c r="BS45">
        <f t="array" ref="BS45">SMALL(BS$2:BS$41,ROW(BS2))</f>
        <v>10.491373606526707</v>
      </c>
      <c r="BT45">
        <f t="array" ref="BT45">SMALL(BT$2:BT$41,ROW(BT2))</f>
        <v>7.5719163760903054</v>
      </c>
      <c r="BU45">
        <f t="array" ref="BU45">SMALL(BU$2:BU$41,ROW(BU2))</f>
        <v>8.4614704370380078</v>
      </c>
      <c r="BV45">
        <f t="array" ref="BV45">SMALL(BV$2:BV$41,ROW(BV2))</f>
        <v>10.241279702390372</v>
      </c>
      <c r="BW45">
        <f t="array" ref="BW45">SMALL(BW$2:BW$41,ROW(BW2))</f>
        <v>10.453740806799376</v>
      </c>
      <c r="BX45">
        <f t="array" ref="BX45">SMALL(BX$2:BX$41,ROW(BX2))</f>
        <v>8.2479544730615206</v>
      </c>
      <c r="BY45">
        <f t="array" ref="BY45">SMALL(BY$2:BY$41,ROW(BY2))</f>
        <v>10.488336323621029</v>
      </c>
      <c r="BZ45">
        <f t="array" ref="BZ45">SMALL(BZ$2:BZ$41,ROW(BZ2))</f>
        <v>6.3472051727985948</v>
      </c>
      <c r="CA45">
        <f t="array" ref="CA45">SMALL(CA$2:CA$41,ROW(CA2))</f>
        <v>10.548368108404308</v>
      </c>
      <c r="CB45">
        <f t="array" ref="CB45">SMALL(CB$2:CB$41,ROW(CB2))</f>
        <v>9.0497484500756595</v>
      </c>
      <c r="CC45">
        <f t="array" ref="CC45">SMALL(CC$2:CC$41,ROW(CC2))</f>
        <v>9.8709742293468654</v>
      </c>
      <c r="CD45">
        <f t="array" ref="CD45">SMALL(CD$2:CD$41,ROW(CD2))</f>
        <v>9.1621117896900337</v>
      </c>
      <c r="CE45">
        <f t="array" ref="CE45">SMALL(CE$2:CE$41,ROW(CE2))</f>
        <v>9.5278969674110154</v>
      </c>
      <c r="CF45">
        <f t="array" ref="CF45">SMALL(CF$2:CF$41,ROW(CF2))</f>
        <v>7.2230901332242547</v>
      </c>
      <c r="CG45">
        <f t="array" ref="CG45">SMALL(CG$2:CG$41,ROW(CG2))</f>
        <v>10.755361392947229</v>
      </c>
      <c r="CH45">
        <f t="array" ref="CH45">SMALL(CH$2:CH$41,ROW(CH2))</f>
        <v>9.6655218120337612</v>
      </c>
      <c r="CI45">
        <f t="array" ref="CI45">SMALL(CI$2:CI$41,ROW(CI2))</f>
        <v>9.8087047575971358</v>
      </c>
      <c r="CJ45">
        <f t="array" ref="CJ45">SMALL(CJ$2:CJ$41,ROW(CJ2))</f>
        <v>9.3781983108940494</v>
      </c>
      <c r="CK45">
        <f t="array" ref="CK45">SMALL(CK$2:CK$41,ROW(CK2))</f>
        <v>8.0341754356560493</v>
      </c>
      <c r="CL45">
        <f t="array" ref="CL45">SMALL(CL$2:CL$41,ROW(CL2))</f>
        <v>8.078609486504412</v>
      </c>
      <c r="CM45">
        <f t="array" ref="CM45">SMALL(CM$2:CM$41,ROW(CM2))</f>
        <v>8.8794117358141733</v>
      </c>
      <c r="CN45">
        <f t="array" ref="CN45">SMALL(CN$2:CN$41,ROW(CN2))</f>
        <v>7.6682046679845506</v>
      </c>
      <c r="CO45">
        <f t="array" ref="CO45">SMALL(CO$2:CO$41,ROW(CO2))</f>
        <v>8.8250713280992645</v>
      </c>
      <c r="CP45">
        <f t="array" ref="CP45">SMALL(CP$2:CP$41,ROW(CP2))</f>
        <v>8.9064746514108197</v>
      </c>
      <c r="CQ45">
        <f t="array" ref="CQ45">SMALL(CQ$2:CQ$41,ROW(CQ2))</f>
        <v>9.9341964133038907</v>
      </c>
      <c r="CR45">
        <f t="array" ref="CR45">SMALL(CR$2:CR$41,ROW(CR2))</f>
        <v>7.1406833038302686</v>
      </c>
      <c r="CS45">
        <f t="array" ref="CS45">SMALL(CS$2:CS$41,ROW(CS2))</f>
        <v>7.2454144093004578</v>
      </c>
      <c r="CT45">
        <f t="array" ref="CT45">SMALL(CT$2:CT$41,ROW(CT2))</f>
        <v>8.1677382046684279</v>
      </c>
      <c r="CU45">
        <f t="array" ref="CU45">SMALL(CU$2:CU$41,ROW(CU2))</f>
        <v>9.0539469084302748</v>
      </c>
      <c r="CV45">
        <f t="array" ref="CV45">SMALL(CV$2:CV$41,ROW(CV2))</f>
        <v>12.752679195343896</v>
      </c>
      <c r="CW45">
        <f t="array" ref="CW45">SMALL(CW$2:CW$41,ROW(CW2))</f>
        <v>11.152194959945831</v>
      </c>
      <c r="CX45">
        <f t="array" ref="CX45">SMALL(CX$2:CX$41,ROW(CX2))</f>
        <v>7.6463564337028069</v>
      </c>
      <c r="CY45">
        <f t="array" ref="CY45">SMALL(CY$2:CY$41,ROW(CY2))</f>
        <v>7.9502237261468585</v>
      </c>
      <c r="CZ45">
        <f t="array" ref="CZ45">SMALL(CZ$2:CZ$41,ROW(CZ2))</f>
        <v>8.6141895203457644</v>
      </c>
      <c r="DA45">
        <f t="array" ref="DA45">SMALL(DA$2:DA$41,ROW(DA2))</f>
        <v>8.4682829071305008</v>
      </c>
      <c r="DB45">
        <f t="array" ref="DB45">SMALL(DB$2:DB$41,ROW(DB2))</f>
        <v>5.3881446447640577</v>
      </c>
      <c r="DC45">
        <f t="array" ref="DC45">SMALL(DC$2:DC$41,ROW(DC2))</f>
        <v>7.3736426344108112</v>
      </c>
      <c r="DD45">
        <f t="array" ref="DD45">SMALL(DD$2:DD$41,ROW(DD2))</f>
        <v>9.1909126423812157</v>
      </c>
      <c r="DE45">
        <f t="array" ref="DE45">SMALL(DE$2:DE$41,ROW(DE2))</f>
        <v>8.8163600045596962</v>
      </c>
      <c r="DF45">
        <f t="array" ref="DF45">SMALL(DF$2:DF$41,ROW(DF2))</f>
        <v>6.1981980068269573</v>
      </c>
      <c r="DG45">
        <f t="array" ref="DG45">SMALL(DG$2:DG$41,ROW(DG2))</f>
        <v>8.8888452803954419</v>
      </c>
      <c r="DH45">
        <f t="array" ref="DH45">SMALL(DH$2:DH$41,ROW(DH2))</f>
        <v>8.3037816981539621</v>
      </c>
      <c r="DI45">
        <f t="array" ref="DI45">SMALL(DI$2:DI$41,ROW(DI2))</f>
        <v>7.8444830340494978</v>
      </c>
      <c r="DJ45">
        <f t="array" ref="DJ45">SMALL(DJ$2:DJ$41,ROW(DJ2))</f>
        <v>9.0770994046892604</v>
      </c>
      <c r="DK45">
        <f t="array" ref="DK45">SMALL(DK$2:DK$41,ROW(DK2))</f>
        <v>8.3039853592178261</v>
      </c>
      <c r="DL45">
        <f t="array" ref="DL45">SMALL(DL$2:DL$41,ROW(DL2))</f>
        <v>9.987662331500033</v>
      </c>
      <c r="DM45">
        <f t="array" ref="DM45">SMALL(DM$2:DM$41,ROW(DM2))</f>
        <v>8.1930370740953116</v>
      </c>
      <c r="DN45">
        <f t="array" ref="DN45">SMALL(DN$2:DN$41,ROW(DN2))</f>
        <v>9.7653981446284899</v>
      </c>
      <c r="DO45">
        <f t="array" ref="DO45">SMALL(DO$2:DO$41,ROW(DO2))</f>
        <v>9.5141835757284117</v>
      </c>
      <c r="DP45">
        <f t="array" ref="DP45">SMALL(DP$2:DP$41,ROW(DP2))</f>
        <v>6.4210463141054417</v>
      </c>
      <c r="DQ45">
        <f t="array" ref="DQ45">SMALL(DQ$2:DQ$41,ROW(DQ2))</f>
        <v>8.9695711761265198</v>
      </c>
      <c r="DR45">
        <f t="array" ref="DR45">SMALL(DR$2:DR$41,ROW(DR2))</f>
        <v>8.4726301212948876</v>
      </c>
      <c r="DS45">
        <f t="array" ref="DS45">SMALL(DS$2:DS$41,ROW(DS2))</f>
        <v>8.5649458323967007</v>
      </c>
      <c r="DT45">
        <f t="array" ref="DT45">SMALL(DT$2:DT$41,ROW(DT2))</f>
        <v>10.063769940466987</v>
      </c>
      <c r="DU45">
        <f t="array" ref="DU45">SMALL(DU$2:DU$41,ROW(DU2))</f>
        <v>10.047357093807552</v>
      </c>
      <c r="DV45">
        <f t="array" ref="DV45">SMALL(DV$2:DV$41,ROW(DV2))</f>
        <v>9.1364332526429468</v>
      </c>
      <c r="DW45">
        <f t="array" ref="DW45">SMALL(DW$2:DW$41,ROW(DW2))</f>
        <v>9.4094610366375839</v>
      </c>
      <c r="DX45">
        <f t="array" ref="DX45">SMALL(DX$2:DX$41,ROW(DX2))</f>
        <v>8.3637890330892919</v>
      </c>
      <c r="DY45">
        <f t="array" ref="DY45">SMALL(DY$2:DY$41,ROW(DY2))</f>
        <v>12.969651330467324</v>
      </c>
      <c r="DZ45">
        <f t="array" ref="DZ45">SMALL(DZ$2:DZ$41,ROW(DZ2))</f>
        <v>8.49165410178726</v>
      </c>
      <c r="EA45">
        <f t="array" ref="EA45">SMALL(EA$2:EA$41,ROW(EA2))</f>
        <v>9.9298917699209053</v>
      </c>
      <c r="EB45">
        <f t="array" ref="EB45">SMALL(EB$2:EB$41,ROW(EB2))</f>
        <v>7.7858804793324214</v>
      </c>
      <c r="EC45">
        <f t="array" ref="EC45">SMALL(EC$2:EC$41,ROW(EC2))</f>
        <v>6.380198943990754</v>
      </c>
      <c r="ED45">
        <f t="array" ref="ED45">SMALL(ED$2:ED$41,ROW(ED2))</f>
        <v>8.8229433280510374</v>
      </c>
      <c r="EE45">
        <f t="array" ref="EE45">SMALL(EE$2:EE$41,ROW(EE2))</f>
        <v>10.970483862163951</v>
      </c>
      <c r="EF45">
        <f t="array" ref="EF45">SMALL(EF$2:EF$41,ROW(EF2))</f>
        <v>9.3749279204186546</v>
      </c>
      <c r="EG45">
        <f t="array" ref="EG45">SMALL(EG$2:EG$41,ROW(EG2))</f>
        <v>7.5113001133141557</v>
      </c>
      <c r="EH45">
        <f t="array" ref="EH45">SMALL(EH$2:EH$41,ROW(EH2))</f>
        <v>4.599205798570055</v>
      </c>
      <c r="EI45">
        <f t="array" ref="EI45">SMALL(EI$2:EI$41,ROW(EI2))</f>
        <v>9.6765604940834926</v>
      </c>
      <c r="EJ45">
        <f t="array" ref="EJ45">SMALL(EJ$2:EJ$41,ROW(EJ2))</f>
        <v>10.744603047576865</v>
      </c>
      <c r="EK45">
        <f t="array" ref="EK45">SMALL(EK$2:EK$41,ROW(EK2))</f>
        <v>9.2792936341943157</v>
      </c>
      <c r="EL45">
        <f t="array" ref="EL45">SMALL(EL$2:EL$41,ROW(EL2))</f>
        <v>8.2228923951574568</v>
      </c>
      <c r="EM45">
        <f t="array" ref="EM45">SMALL(EM$2:EM$41,ROW(EM2))</f>
        <v>9.8247838463744337</v>
      </c>
      <c r="EN45">
        <f t="array" ref="EN45">SMALL(EN$2:EN$41,ROW(EN2))</f>
        <v>8.675410631756888</v>
      </c>
      <c r="EO45">
        <f t="array" ref="EO45">SMALL(EO$2:EO$41,ROW(EO2))</f>
        <v>7.6010598045431816</v>
      </c>
      <c r="EP45">
        <f t="array" ref="EP45">SMALL(EP$2:EP$41,ROW(EP2))</f>
        <v>10.258401137726191</v>
      </c>
      <c r="EQ45">
        <f t="array" ref="EQ45">SMALL(EQ$2:EQ$41,ROW(EQ2))</f>
        <v>11.305093087226512</v>
      </c>
      <c r="ER45">
        <f t="array" ref="ER45">SMALL(ER$2:ER$41,ROW(ER2))</f>
        <v>11.697851361438495</v>
      </c>
      <c r="ES45">
        <f t="array" ref="ES45">SMALL(ES$2:ES$41,ROW(ES2))</f>
        <v>5.1736792962068741</v>
      </c>
      <c r="ET45">
        <f t="array" ref="ET45">SMALL(ET$2:ET$41,ROW(ET2))</f>
        <v>8.0436891769932295</v>
      </c>
      <c r="EU45">
        <f t="array" ref="EU45">SMALL(EU$2:EU$41,ROW(EU2))</f>
        <v>11.327421325252674</v>
      </c>
      <c r="EV45">
        <f t="array" ref="EV45">SMALL(EV$2:EV$41,ROW(EV2))</f>
        <v>11.046861668869859</v>
      </c>
      <c r="EW45">
        <f t="array" ref="EW45">SMALL(EW$2:EW$41,ROW(EW2))</f>
        <v>8.4614850626743028</v>
      </c>
      <c r="EX45">
        <f t="array" ref="EX45">SMALL(EX$2:EX$41,ROW(EX2))</f>
        <v>8.7843502878582456</v>
      </c>
      <c r="EY45">
        <f t="array" ref="EY45">SMALL(EY$2:EY$41,ROW(EY2))</f>
        <v>10.289115661105402</v>
      </c>
      <c r="EZ45">
        <f t="array" ref="EZ45">SMALL(EZ$2:EZ$41,ROW(EZ2))</f>
        <v>6.7609563645262298</v>
      </c>
      <c r="FA45">
        <f t="array" ref="FA45">SMALL(FA$2:FA$41,ROW(FA2))</f>
        <v>7.7413023055296657</v>
      </c>
      <c r="FB45">
        <f t="array" ref="FB45">SMALL(FB$2:FB$41,ROW(FB2))</f>
        <v>8.7676354789930677</v>
      </c>
      <c r="FC45">
        <f t="array" ref="FC45">SMALL(FC$2:FC$41,ROW(FC2))</f>
        <v>11.563482602155657</v>
      </c>
      <c r="FD45">
        <f t="array" ref="FD45">SMALL(FD$2:FD$41,ROW(FD2))</f>
        <v>10.186054605169257</v>
      </c>
      <c r="FE45">
        <f t="array" ref="FE45">SMALL(FE$2:FE$41,ROW(FE2))</f>
        <v>10.404499511922706</v>
      </c>
      <c r="FF45">
        <f t="array" ref="FF45">SMALL(FF$2:FF$41,ROW(FF2))</f>
        <v>8.4722114527595362</v>
      </c>
      <c r="FG45">
        <f t="array" ref="FG45">SMALL(FG$2:FG$41,ROW(FG2))</f>
        <v>9.1380875966814816</v>
      </c>
    </row>
    <row r="46" spans="1:163">
      <c r="A46">
        <f t="array" ref="A46">SMALL(A$2:A$41,ROW(A3))</f>
        <v>10.544179922592374</v>
      </c>
      <c r="B46">
        <f t="array" ref="B46">SMALL(B$2:B$41,ROW(B3))</f>
        <v>10.004159428956312</v>
      </c>
      <c r="C46">
        <f t="array" ref="C46">SMALL(C$2:C$41,ROW(C3))</f>
        <v>13.860937485848552</v>
      </c>
      <c r="D46">
        <f t="array" ref="D46">SMALL(D$2:D$41,ROW(D3))</f>
        <v>7.9416302039429008</v>
      </c>
      <c r="E46">
        <f t="array" ref="E46">SMALL(E$2:E$41,ROW(E3))</f>
        <v>10.289797620714289</v>
      </c>
      <c r="F46">
        <f t="array" ref="F46">SMALL(F$2:F$41,ROW(F3))</f>
        <v>6.8747534377431805</v>
      </c>
      <c r="G46">
        <f t="array" ref="G46">SMALL(G$2:G$41,ROW(G3))</f>
        <v>11.403294412212624</v>
      </c>
      <c r="H46">
        <f t="array" ref="H46">SMALL(H$2:H$41,ROW(H3))</f>
        <v>8.7275648563613313</v>
      </c>
      <c r="I46">
        <f t="array" ref="I46">SMALL(I$2:I$41,ROW(I3))</f>
        <v>10.526944601689953</v>
      </c>
      <c r="J46">
        <f t="array" ref="J46">SMALL(J$2:J$41,ROW(J3))</f>
        <v>9.8030252455635747</v>
      </c>
      <c r="K46">
        <f t="array" ref="K46">SMALL(K$2:K$41,ROW(K3))</f>
        <v>8.4281574575941587</v>
      </c>
      <c r="L46">
        <f t="array" ref="L46">SMALL(L$2:L$41,ROW(L3))</f>
        <v>14.67735447585836</v>
      </c>
      <c r="M46">
        <f t="array" ref="M46">SMALL(M$2:M$41,ROW(M3))</f>
        <v>9.9889239040810374</v>
      </c>
      <c r="N46">
        <f t="array" ref="N46">SMALL(N$2:N$41,ROW(N3))</f>
        <v>11.94818360523476</v>
      </c>
      <c r="O46">
        <f t="array" ref="O46">SMALL(O$2:O$41,ROW(O3))</f>
        <v>9.6846981048832355</v>
      </c>
      <c r="P46">
        <f t="array" ref="P46">SMALL(P$2:P$41,ROW(P3))</f>
        <v>11.144276377004189</v>
      </c>
      <c r="Q46">
        <f t="array" ref="Q46">SMALL(Q$2:Q$41,ROW(Q3))</f>
        <v>8.9231891361842184</v>
      </c>
      <c r="R46">
        <f t="array" ref="R46">SMALL(R$2:R$41,ROW(R3))</f>
        <v>18.408459970986183</v>
      </c>
      <c r="S46">
        <f t="array" ref="S46">SMALL(S$2:S$41,ROW(S3))</f>
        <v>10.385023536323807</v>
      </c>
      <c r="T46">
        <f t="array" ref="T46">SMALL(T$2:T$41,ROW(T3))</f>
        <v>6.680465580002636</v>
      </c>
      <c r="U46">
        <f t="array" ref="U46">SMALL(U$2:U$41,ROW(U3))</f>
        <v>10.519197444879886</v>
      </c>
      <c r="V46">
        <f t="array" ref="V46">SMALL(V$2:V$41,ROW(V3))</f>
        <v>8.0165282232003676</v>
      </c>
      <c r="W46">
        <f t="array" ref="W46">SMALL(W$2:W$41,ROW(W3))</f>
        <v>11.369463833161609</v>
      </c>
      <c r="X46">
        <f t="array" ref="X46">SMALL(X$2:X$41,ROW(X3))</f>
        <v>11.967893681266531</v>
      </c>
      <c r="Y46">
        <f t="array" ref="Y46">SMALL(Y$2:Y$41,ROW(Y3))</f>
        <v>13.080493094029839</v>
      </c>
      <c r="Z46">
        <f t="array" ref="Z46">SMALL(Z$2:Z$41,ROW(Z3))</f>
        <v>8.7629981661068541</v>
      </c>
      <c r="AA46">
        <f t="array" ref="AA46">SMALL(AA$2:AA$41,ROW(AA3))</f>
        <v>9.7308819560459128</v>
      </c>
      <c r="AB46">
        <f t="array" ref="AB46">SMALL(AB$2:AB$41,ROW(AB3))</f>
        <v>11.166653421388903</v>
      </c>
      <c r="AC46">
        <f t="array" ref="AC46">SMALL(AC$2:AC$41,ROW(AC3))</f>
        <v>12.691425946582916</v>
      </c>
      <c r="AD46">
        <f t="array" ref="AD46">SMALL(AD$2:AD$41,ROW(AD3))</f>
        <v>9.0994159196709212</v>
      </c>
      <c r="AE46">
        <f t="array" ref="AE46">SMALL(AE$2:AE$41,ROW(AE3))</f>
        <v>8.8221099740023448</v>
      </c>
      <c r="AF46">
        <f t="array" ref="AF46">SMALL(AF$2:AF$41,ROW(AF3))</f>
        <v>10.322024135930098</v>
      </c>
      <c r="AG46">
        <f t="array" ref="AG46">SMALL(AG$2:AG$41,ROW(AG3))</f>
        <v>17.386432635031873</v>
      </c>
      <c r="AH46">
        <f t="array" ref="AH46">SMALL(AH$2:AH$41,ROW(AH3))</f>
        <v>8.5520710757462783</v>
      </c>
      <c r="AI46">
        <f t="array" ref="AI46">SMALL(AI$2:AI$41,ROW(AI3))</f>
        <v>11.793422717044455</v>
      </c>
      <c r="AJ46">
        <f t="array" ref="AJ46">SMALL(AJ$2:AJ$41,ROW(AJ3))</f>
        <v>11.01358426349921</v>
      </c>
      <c r="AK46">
        <f t="array" ref="AK46">SMALL(AK$2:AK$41,ROW(AK3))</f>
        <v>11.688116502311239</v>
      </c>
      <c r="AL46">
        <f t="array" ref="AL46">SMALL(AL$2:AL$41,ROW(AL3))</f>
        <v>12.979548448174155</v>
      </c>
      <c r="AM46">
        <f t="array" ref="AM46">SMALL(AM$2:AM$41,ROW(AM3))</f>
        <v>9.9186940612209487</v>
      </c>
      <c r="AN46">
        <f t="array" ref="AN46">SMALL(AN$2:AN$41,ROW(AN3))</f>
        <v>10.808644209317325</v>
      </c>
      <c r="AO46">
        <f t="array" ref="AO46">SMALL(AO$2:AO$41,ROW(AO3))</f>
        <v>9.4761326937521559</v>
      </c>
      <c r="AP46">
        <f t="array" ref="AP46">SMALL(AP$2:AP$41,ROW(AP3))</f>
        <v>9.8324864913601253</v>
      </c>
      <c r="AQ46">
        <f t="array" ref="AQ46">SMALL(AQ$2:AQ$41,ROW(AQ3))</f>
        <v>11.604904402007106</v>
      </c>
      <c r="AR46">
        <f t="array" ref="AR46">SMALL(AR$2:AR$41,ROW(AR3))</f>
        <v>10.484421667445284</v>
      </c>
      <c r="AS46">
        <f t="array" ref="AS46">SMALL(AS$2:AS$41,ROW(AS3))</f>
        <v>10.905497136344263</v>
      </c>
      <c r="AT46">
        <f t="array" ref="AT46">SMALL(AT$2:AT$41,ROW(AT3))</f>
        <v>7.8029582316965849</v>
      </c>
      <c r="AU46">
        <f t="array" ref="AU46">SMALL(AU$2:AU$41,ROW(AU3))</f>
        <v>8.9029203287417147</v>
      </c>
      <c r="AV46">
        <f t="array" ref="AV46">SMALL(AV$2:AV$41,ROW(AV3))</f>
        <v>10.788601927320821</v>
      </c>
      <c r="AW46">
        <f t="array" ref="AW46">SMALL(AW$2:AW$41,ROW(AW3))</f>
        <v>9.3094965896335928</v>
      </c>
      <c r="AX46">
        <f t="array" ref="AX46">SMALL(AX$2:AX$41,ROW(AX3))</f>
        <v>9.7645424799373064</v>
      </c>
      <c r="AY46">
        <f t="array" ref="AY46">SMALL(AY$2:AY$41,ROW(AY3))</f>
        <v>11.940567638179081</v>
      </c>
      <c r="AZ46">
        <f t="array" ref="AZ46">SMALL(AZ$2:AZ$41,ROW(AZ3))</f>
        <v>9.3891570858504831</v>
      </c>
      <c r="BA46">
        <f t="array" ref="BA46">SMALL(BA$2:BA$41,ROW(BA3))</f>
        <v>12.730404918147745</v>
      </c>
      <c r="BB46">
        <f t="array" ref="BB46">SMALL(BB$2:BB$41,ROW(BB3))</f>
        <v>10.208460027805403</v>
      </c>
      <c r="BC46">
        <f t="array" ref="BC46">SMALL(BC$2:BC$41,ROW(BC3))</f>
        <v>8.4074479172685965</v>
      </c>
      <c r="BD46">
        <f t="array" ref="BD46">SMALL(BD$2:BD$41,ROW(BD3))</f>
        <v>8.8013612021221039</v>
      </c>
      <c r="BE46">
        <f t="array" ref="BE46">SMALL(BE$2:BE$41,ROW(BE3))</f>
        <v>9.1023482976964853</v>
      </c>
      <c r="BF46">
        <f t="array" ref="BF46">SMALL(BF$2:BF$41,ROW(BF3))</f>
        <v>16.909450234871617</v>
      </c>
      <c r="BG46">
        <f t="array" ref="BG46">SMALL(BG$2:BG$41,ROW(BG3))</f>
        <v>11.546066586441235</v>
      </c>
      <c r="BH46">
        <f t="array" ref="BH46">SMALL(BH$2:BH$41,ROW(BH3))</f>
        <v>9.4400662666847968</v>
      </c>
      <c r="BI46">
        <f t="array" ref="BI46">SMALL(BI$2:BI$41,ROW(BI3))</f>
        <v>11.597982475044644</v>
      </c>
      <c r="BJ46">
        <f t="array" ref="BJ46">SMALL(BJ$2:BJ$41,ROW(BJ3))</f>
        <v>9.8355105386314712</v>
      </c>
      <c r="BK46">
        <f t="array" ref="BK46">SMALL(BK$2:BK$41,ROW(BK3))</f>
        <v>9.853084227380057</v>
      </c>
      <c r="BL46">
        <f t="array" ref="BL46">SMALL(BL$2:BL$41,ROW(BL3))</f>
        <v>10.461060209896269</v>
      </c>
      <c r="BM46">
        <f t="array" ref="BM46">SMALL(BM$2:BM$41,ROW(BM3))</f>
        <v>10.319085593694782</v>
      </c>
      <c r="BN46">
        <f t="array" ref="BN46">SMALL(BN$2:BN$41,ROW(BN3))</f>
        <v>8.7727518877080275</v>
      </c>
      <c r="BO46">
        <f t="array" ref="BO46">SMALL(BO$2:BO$41,ROW(BO3))</f>
        <v>8.2167339917633804</v>
      </c>
      <c r="BP46">
        <f t="array" ref="BP46">SMALL(BP$2:BP$41,ROW(BP3))</f>
        <v>12.421996869025261</v>
      </c>
      <c r="BQ46">
        <f t="array" ref="BQ46">SMALL(BQ$2:BQ$41,ROW(BQ3))</f>
        <v>10.985400504882154</v>
      </c>
      <c r="BR46">
        <f t="array" ref="BR46">SMALL(BR$2:BR$41,ROW(BR3))</f>
        <v>8.6611148648715428</v>
      </c>
      <c r="BS46">
        <f t="array" ref="BS46">SMALL(BS$2:BS$41,ROW(BS3))</f>
        <v>11.541816041576842</v>
      </c>
      <c r="BT46">
        <f t="array" ref="BT46">SMALL(BT$2:BT$41,ROW(BT3))</f>
        <v>10.054314132159801</v>
      </c>
      <c r="BU46">
        <f t="array" ref="BU46">SMALL(BU$2:BU$41,ROW(BU3))</f>
        <v>10.890656434482244</v>
      </c>
      <c r="BV46">
        <f t="array" ref="BV46">SMALL(BV$2:BV$41,ROW(BV3))</f>
        <v>10.520339978731663</v>
      </c>
      <c r="BW46">
        <f t="array" ref="BW46">SMALL(BW$2:BW$41,ROW(BW3))</f>
        <v>11.168756089148843</v>
      </c>
      <c r="BX46">
        <f t="array" ref="BX46">SMALL(BX$2:BX$41,ROW(BX3))</f>
        <v>8.4907605018949219</v>
      </c>
      <c r="BY46">
        <f t="array" ref="BY46">SMALL(BY$2:BY$41,ROW(BY3))</f>
        <v>11.464661935558752</v>
      </c>
      <c r="BZ46">
        <f t="array" ref="BZ46">SMALL(BZ$2:BZ$41,ROW(BZ3))</f>
        <v>7.6294332637682363</v>
      </c>
      <c r="CA46">
        <f t="array" ref="CA46">SMALL(CA$2:CA$41,ROW(CA3))</f>
        <v>10.680492263602829</v>
      </c>
      <c r="CB46">
        <f t="array" ref="CB46">SMALL(CB$2:CB$41,ROW(CB3))</f>
        <v>9.6552137290563795</v>
      </c>
      <c r="CC46">
        <f t="array" ref="CC46">SMALL(CC$2:CC$41,ROW(CC3))</f>
        <v>10.157344016964535</v>
      </c>
      <c r="CD46">
        <f t="array" ref="CD46">SMALL(CD$2:CD$41,ROW(CD3))</f>
        <v>9.2354581669563753</v>
      </c>
      <c r="CE46">
        <f t="array" ref="CE46">SMALL(CE$2:CE$41,ROW(CE3))</f>
        <v>9.8200915856706654</v>
      </c>
      <c r="CF46">
        <f t="array" ref="CF46">SMALL(CF$2:CF$41,ROW(CF3))</f>
        <v>8.3813510032691241</v>
      </c>
      <c r="CG46">
        <f t="array" ref="CG46">SMALL(CG$2:CG$41,ROW(CG3))</f>
        <v>11.684961716485429</v>
      </c>
      <c r="CH46">
        <f t="array" ref="CH46">SMALL(CH$2:CH$41,ROW(CH3))</f>
        <v>9.8021479100246243</v>
      </c>
      <c r="CI46">
        <f t="array" ref="CI46">SMALL(CI$2:CI$41,ROW(CI3))</f>
        <v>10.224402306325777</v>
      </c>
      <c r="CJ46">
        <f t="array" ref="CJ46">SMALL(CJ$2:CJ$41,ROW(CJ3))</f>
        <v>11.186652182099495</v>
      </c>
      <c r="CK46">
        <f t="array" ref="CK46">SMALL(CK$2:CK$41,ROW(CK3))</f>
        <v>8.7723626715150935</v>
      </c>
      <c r="CL46">
        <f t="array" ref="CL46">SMALL(CL$2:CL$41,ROW(CL3))</f>
        <v>8.2725058732824124</v>
      </c>
      <c r="CM46">
        <f t="array" ref="CM46">SMALL(CM$2:CM$41,ROW(CM3))</f>
        <v>9.0684398625618083</v>
      </c>
      <c r="CN46">
        <f t="array" ref="CN46">SMALL(CN$2:CN$41,ROW(CN3))</f>
        <v>11.45618291567229</v>
      </c>
      <c r="CO46">
        <f t="array" ref="CO46">SMALL(CO$2:CO$41,ROW(CO3))</f>
        <v>10.345903663926682</v>
      </c>
      <c r="CP46">
        <f t="array" ref="CP46">SMALL(CP$2:CP$41,ROW(CP3))</f>
        <v>10.924125129730061</v>
      </c>
      <c r="CQ46">
        <f t="array" ref="CQ46">SMALL(CQ$2:CQ$41,ROW(CQ3))</f>
        <v>10.679542791164664</v>
      </c>
      <c r="CR46">
        <f t="array" ref="CR46">SMALL(CR$2:CR$41,ROW(CR3))</f>
        <v>8.2360746838015455</v>
      </c>
      <c r="CS46">
        <f t="array" ref="CS46">SMALL(CS$2:CS$41,ROW(CS3))</f>
        <v>7.6034109796591647</v>
      </c>
      <c r="CT46">
        <f t="array" ref="CT46">SMALL(CT$2:CT$41,ROW(CT3))</f>
        <v>9.4890376504469849</v>
      </c>
      <c r="CU46">
        <f t="array" ref="CU46">SMALL(CU$2:CU$41,ROW(CU3))</f>
        <v>15.985076135258154</v>
      </c>
      <c r="CV46">
        <f t="array" ref="CV46">SMALL(CV$2:CV$41,ROW(CV3))</f>
        <v>14.97130451525183</v>
      </c>
      <c r="CW46">
        <f t="array" ref="CW46">SMALL(CW$2:CW$41,ROW(CW3))</f>
        <v>11.529498362823473</v>
      </c>
      <c r="CX46">
        <f t="array" ref="CX46">SMALL(CX$2:CX$41,ROW(CX3))</f>
        <v>10.524827632146764</v>
      </c>
      <c r="CY46">
        <f t="array" ref="CY46">SMALL(CY$2:CY$41,ROW(CY3))</f>
        <v>9.2162845158986073</v>
      </c>
      <c r="CZ46">
        <f t="array" ref="CZ46">SMALL(CZ$2:CZ$41,ROW(CZ3))</f>
        <v>10.9563254279328</v>
      </c>
      <c r="DA46">
        <f t="array" ref="DA46">SMALL(DA$2:DA$41,ROW(DA3))</f>
        <v>10.791080189685081</v>
      </c>
      <c r="DB46">
        <f t="array" ref="DB46">SMALL(DB$2:DB$41,ROW(DB3))</f>
        <v>8.2982294370803746</v>
      </c>
      <c r="DC46">
        <f t="array" ref="DC46">SMALL(DC$2:DC$41,ROW(DC3))</f>
        <v>8.864960020312564</v>
      </c>
      <c r="DD46">
        <f t="array" ref="DD46">SMALL(DD$2:DD$41,ROW(DD3))</f>
        <v>9.9042804493814813</v>
      </c>
      <c r="DE46">
        <f t="array" ref="DE46">SMALL(DE$2:DE$41,ROW(DE3))</f>
        <v>9.599365417800902</v>
      </c>
      <c r="DF46">
        <f t="array" ref="DF46">SMALL(DF$2:DF$41,ROW(DF3))</f>
        <v>9.2890933948217036</v>
      </c>
      <c r="DG46">
        <f t="array" ref="DG46">SMALL(DG$2:DG$41,ROW(DG3))</f>
        <v>9.7813681564748727</v>
      </c>
      <c r="DH46">
        <f t="array" ref="DH46">SMALL(DH$2:DH$41,ROW(DH3))</f>
        <v>9.6685355426764641</v>
      </c>
      <c r="DI46">
        <f t="array" ref="DI46">SMALL(DI$2:DI$41,ROW(DI3))</f>
        <v>8.2771110328422441</v>
      </c>
      <c r="DJ46">
        <f t="array" ref="DJ46">SMALL(DJ$2:DJ$41,ROW(DJ3))</f>
        <v>13.776777152400262</v>
      </c>
      <c r="DK46">
        <f t="array" ref="DK46">SMALL(DK$2:DK$41,ROW(DK3))</f>
        <v>8.4355541448087248</v>
      </c>
      <c r="DL46">
        <f t="array" ref="DL46">SMALL(DL$2:DL$41,ROW(DL3))</f>
        <v>10.597617695166138</v>
      </c>
      <c r="DM46">
        <f t="array" ref="DM46">SMALL(DM$2:DM$41,ROW(DM3))</f>
        <v>8.210671829393771</v>
      </c>
      <c r="DN46">
        <f t="array" ref="DN46">SMALL(DN$2:DN$41,ROW(DN3))</f>
        <v>11.918977473340522</v>
      </c>
      <c r="DO46">
        <f t="array" ref="DO46">SMALL(DO$2:DO$41,ROW(DO3))</f>
        <v>11.040834964237099</v>
      </c>
      <c r="DP46">
        <f t="array" ref="DP46">SMALL(DP$2:DP$41,ROW(DP3))</f>
        <v>7.9466380539194086</v>
      </c>
      <c r="DQ46">
        <f t="array" ref="DQ46">SMALL(DQ$2:DQ$41,ROW(DQ3))</f>
        <v>9.6875981679462875</v>
      </c>
      <c r="DR46">
        <f t="array" ref="DR46">SMALL(DR$2:DR$41,ROW(DR3))</f>
        <v>9.4657749730674041</v>
      </c>
      <c r="DS46">
        <f t="array" ref="DS46">SMALL(DS$2:DS$41,ROW(DS3))</f>
        <v>8.6169238536788768</v>
      </c>
      <c r="DT46">
        <f t="array" ref="DT46">SMALL(DT$2:DT$41,ROW(DT3))</f>
        <v>13.16200542367638</v>
      </c>
      <c r="DU46">
        <f t="array" ref="DU46">SMALL(DU$2:DU$41,ROW(DU3))</f>
        <v>11.042941447893309</v>
      </c>
      <c r="DV46">
        <f t="array" ref="DV46">SMALL(DV$2:DV$41,ROW(DV3))</f>
        <v>9.6654436435952409</v>
      </c>
      <c r="DW46">
        <f t="array" ref="DW46">SMALL(DW$2:DW$41,ROW(DW3))</f>
        <v>9.9367801933825444</v>
      </c>
      <c r="DX46">
        <f t="array" ref="DX46">SMALL(DX$2:DX$41,ROW(DX3))</f>
        <v>9.6350566512755531</v>
      </c>
      <c r="DY46">
        <f t="array" ref="DY46">SMALL(DY$2:DY$41,ROW(DY3))</f>
        <v>15.594672000875791</v>
      </c>
      <c r="DZ46">
        <f t="array" ref="DZ46">SMALL(DZ$2:DZ$41,ROW(DZ3))</f>
        <v>10.677935122953285</v>
      </c>
      <c r="EA46">
        <f t="array" ref="EA46">SMALL(EA$2:EA$41,ROW(EA3))</f>
        <v>14.227948776265217</v>
      </c>
      <c r="EB46">
        <f t="array" ref="EB46">SMALL(EB$2:EB$41,ROW(EB3))</f>
        <v>11.570785769593627</v>
      </c>
      <c r="EC46">
        <f t="array" ref="EC46">SMALL(EC$2:EC$41,ROW(EC3))</f>
        <v>6.8726485024490263</v>
      </c>
      <c r="ED46">
        <f t="array" ref="ED46">SMALL(ED$2:ED$41,ROW(ED3))</f>
        <v>9.1885908159249237</v>
      </c>
      <c r="EE46">
        <f t="array" ref="EE46">SMALL(EE$2:EE$41,ROW(EE3))</f>
        <v>12.578133997453426</v>
      </c>
      <c r="EF46">
        <f t="array" ref="EF46">SMALL(EF$2:EF$41,ROW(EF3))</f>
        <v>10.040512003877062</v>
      </c>
      <c r="EG46">
        <f t="array" ref="EG46">SMALL(EG$2:EG$41,ROW(EG3))</f>
        <v>8.4471095211616891</v>
      </c>
      <c r="EH46">
        <f t="array" ref="EH46">SMALL(EH$2:EH$41,ROW(EH3))</f>
        <v>4.7442087040517515</v>
      </c>
      <c r="EI46">
        <f t="array" ref="EI46">SMALL(EI$2:EI$41,ROW(EI3))</f>
        <v>11.454358217726597</v>
      </c>
      <c r="EJ46">
        <f t="array" ref="EJ46">SMALL(EJ$2:EJ$41,ROW(EJ3))</f>
        <v>12.965863628237255</v>
      </c>
      <c r="EK46">
        <f t="array" ref="EK46">SMALL(EK$2:EK$41,ROW(EK3))</f>
        <v>9.7816218671372557</v>
      </c>
      <c r="EL46">
        <f t="array" ref="EL46">SMALL(EL$2:EL$41,ROW(EL3))</f>
        <v>11.627551898999226</v>
      </c>
      <c r="EM46">
        <f t="array" ref="EM46">SMALL(EM$2:EM$41,ROW(EM3))</f>
        <v>10.427560176832527</v>
      </c>
      <c r="EN46">
        <f t="array" ref="EN46">SMALL(EN$2:EN$41,ROW(EN3))</f>
        <v>8.8116154178266957</v>
      </c>
      <c r="EO46">
        <f t="array" ref="EO46">SMALL(EO$2:EO$41,ROW(EO3))</f>
        <v>8.7445830847501256</v>
      </c>
      <c r="EP46">
        <f t="array" ref="EP46">SMALL(EP$2:EP$41,ROW(EP3))</f>
        <v>11.208994017504576</v>
      </c>
      <c r="EQ46">
        <f t="array" ref="EQ46">SMALL(EQ$2:EQ$41,ROW(EQ3))</f>
        <v>11.763855963734576</v>
      </c>
      <c r="ER46">
        <f t="array" ref="ER46">SMALL(ER$2:ER$41,ROW(ER3))</f>
        <v>22.365925593625615</v>
      </c>
      <c r="ES46">
        <f t="array" ref="ES46">SMALL(ES$2:ES$41,ROW(ES3))</f>
        <v>8.4415781370377161</v>
      </c>
      <c r="ET46">
        <f t="array" ref="ET46">SMALL(ET$2:ET$41,ROW(ET3))</f>
        <v>11.396427091092841</v>
      </c>
      <c r="EU46">
        <f t="array" ref="EU46">SMALL(EU$2:EU$41,ROW(EU3))</f>
        <v>11.6206719948766</v>
      </c>
      <c r="EV46">
        <f t="array" ref="EV46">SMALL(EV$2:EV$41,ROW(EV3))</f>
        <v>11.551887067470863</v>
      </c>
      <c r="EW46">
        <f t="array" ref="EW46">SMALL(EW$2:EW$41,ROW(EW3))</f>
        <v>10.071136461781702</v>
      </c>
      <c r="EX46">
        <f t="array" ref="EX46">SMALL(EX$2:EX$41,ROW(EX3))</f>
        <v>10.014388417878322</v>
      </c>
      <c r="EY46">
        <f t="array" ref="EY46">SMALL(EY$2:EY$41,ROW(EY3))</f>
        <v>12.902011007978484</v>
      </c>
      <c r="EZ46">
        <f t="array" ref="EZ46">SMALL(EZ$2:EZ$41,ROW(EZ3))</f>
        <v>7.8727779387721144</v>
      </c>
      <c r="FA46">
        <f t="array" ref="FA46">SMALL(FA$2:FA$41,ROW(FA3))</f>
        <v>14.556421494653145</v>
      </c>
      <c r="FB46">
        <f t="array" ref="FB46">SMALL(FB$2:FB$41,ROW(FB3))</f>
        <v>9.9902504464988056</v>
      </c>
      <c r="FC46">
        <f t="array" ref="FC46">SMALL(FC$2:FC$41,ROW(FC3))</f>
        <v>12.967506248968043</v>
      </c>
      <c r="FD46">
        <f t="array" ref="FD46">SMALL(FD$2:FD$41,ROW(FD3))</f>
        <v>10.191476274397166</v>
      </c>
      <c r="FE46">
        <f t="array" ref="FE46">SMALL(FE$2:FE$41,ROW(FE3))</f>
        <v>10.487509150828616</v>
      </c>
      <c r="FF46">
        <f t="array" ref="FF46">SMALL(FF$2:FF$41,ROW(FF3))</f>
        <v>10.155939160122013</v>
      </c>
      <c r="FG46">
        <f t="array" ref="FG46">SMALL(FG$2:FG$41,ROW(FG3))</f>
        <v>9.159171376369196</v>
      </c>
    </row>
    <row r="47" spans="1:163">
      <c r="A47">
        <f t="array" ref="A47">SMALL(A$2:A$41,ROW(A4))</f>
        <v>13.307513506108174</v>
      </c>
      <c r="B47">
        <f t="array" ref="B47">SMALL(B$2:B$41,ROW(B4))</f>
        <v>14.76061402639125</v>
      </c>
      <c r="C47">
        <f t="array" ref="C47">SMALL(C$2:C$41,ROW(C4))</f>
        <v>17.88169367852219</v>
      </c>
      <c r="D47">
        <f t="array" ref="D47">SMALL(D$2:D$41,ROW(D4))</f>
        <v>8.6247932648615055</v>
      </c>
      <c r="E47">
        <f t="array" ref="E47">SMALL(E$2:E$41,ROW(E4))</f>
        <v>17.913071973840772</v>
      </c>
      <c r="F47">
        <f t="array" ref="F47">SMALL(F$2:F$41,ROW(F4))</f>
        <v>9.3167345869462714</v>
      </c>
      <c r="G47">
        <f t="array" ref="G47">SMALL(G$2:G$41,ROW(G4))</f>
        <v>11.506850434603519</v>
      </c>
      <c r="H47">
        <f t="array" ref="H47">SMALL(H$2:H$41,ROW(H4))</f>
        <v>9.0467855727748105</v>
      </c>
      <c r="I47">
        <f t="array" ref="I47">SMALL(I$2:I$41,ROW(I4))</f>
        <v>18.382355133246666</v>
      </c>
      <c r="J47">
        <f t="array" ref="J47">SMALL(J$2:J$41,ROW(J4))</f>
        <v>10.228819252484591</v>
      </c>
      <c r="K47">
        <f t="array" ref="K47">SMALL(K$2:K$41,ROW(K4))</f>
        <v>9.3943616154191076</v>
      </c>
      <c r="L47">
        <f t="array" ref="L47">SMALL(L$2:L$41,ROW(L4))</f>
        <v>15.924669980156533</v>
      </c>
      <c r="M47">
        <f t="array" ref="M47">SMALL(M$2:M$41,ROW(M4))</f>
        <v>12.339688549250305</v>
      </c>
      <c r="N47">
        <f t="array" ref="N47">SMALL(N$2:N$41,ROW(N4))</f>
        <v>14.681059589144096</v>
      </c>
      <c r="O47">
        <f t="array" ref="O47">SMALL(O$2:O$41,ROW(O4))</f>
        <v>12.062665430702816</v>
      </c>
      <c r="P47">
        <f t="array" ref="P47">SMALL(P$2:P$41,ROW(P4))</f>
        <v>11.924081984157111</v>
      </c>
      <c r="Q47">
        <f t="array" ref="Q47">SMALL(Q$2:Q$41,ROW(Q4))</f>
        <v>10.789934287546828</v>
      </c>
      <c r="R47">
        <f t="array" ref="R47">SMALL(R$2:R$41,ROW(R4))</f>
        <v>19.434279973132501</v>
      </c>
      <c r="S47">
        <f t="array" ref="S47">SMALL(S$2:S$41,ROW(S4))</f>
        <v>11.04142931807622</v>
      </c>
      <c r="T47">
        <f t="array" ref="T47">SMALL(T$2:T$41,ROW(T4))</f>
        <v>8.386132115768234</v>
      </c>
      <c r="U47">
        <f t="array" ref="U47">SMALL(U$2:U$41,ROW(U4))</f>
        <v>14.27831933283465</v>
      </c>
      <c r="V47">
        <f t="array" ref="V47">SMALL(V$2:V$41,ROW(V4))</f>
        <v>8.3503056406636169</v>
      </c>
      <c r="W47">
        <f t="array" ref="W47">SMALL(W$2:W$41,ROW(W4))</f>
        <v>15.078407815482361</v>
      </c>
      <c r="X47">
        <f t="array" ref="X47">SMALL(X$2:X$41,ROW(X4))</f>
        <v>13.022063034788314</v>
      </c>
      <c r="Y47">
        <f t="array" ref="Y47">SMALL(Y$2:Y$41,ROW(Y4))</f>
        <v>17.819512980819631</v>
      </c>
      <c r="Z47">
        <f t="array" ref="Z47">SMALL(Z$2:Z$41,ROW(Z4))</f>
        <v>9.3662712592471671</v>
      </c>
      <c r="AA47">
        <f t="array" ref="AA47">SMALL(AA$2:AA$41,ROW(AA4))</f>
        <v>10.60591931759244</v>
      </c>
      <c r="AB47">
        <f t="array" ref="AB47">SMALL(AB$2:AB$41,ROW(AB4))</f>
        <v>12.395096568502412</v>
      </c>
      <c r="AC47">
        <f t="array" ref="AC47">SMALL(AC$2:AC$41,ROW(AC4))</f>
        <v>23.138705474844478</v>
      </c>
      <c r="AD47">
        <f t="array" ref="AD47">SMALL(AD$2:AD$41,ROW(AD4))</f>
        <v>17.402358887518751</v>
      </c>
      <c r="AE47">
        <f t="array" ref="AE47">SMALL(AE$2:AE$41,ROW(AE4))</f>
        <v>8.993634990614197</v>
      </c>
      <c r="AF47">
        <f t="array" ref="AF47">SMALL(AF$2:AF$41,ROW(AF4))</f>
        <v>12.90964699367105</v>
      </c>
      <c r="AG47">
        <f t="array" ref="AG47">SMALL(AG$2:AG$41,ROW(AG4))</f>
        <v>17.838042910969836</v>
      </c>
      <c r="AH47">
        <f t="array" ref="AH47">SMALL(AH$2:AH$41,ROW(AH4))</f>
        <v>11.295909436605855</v>
      </c>
      <c r="AI47">
        <f t="array" ref="AI47">SMALL(AI$2:AI$41,ROW(AI4))</f>
        <v>14.111263995319518</v>
      </c>
      <c r="AJ47">
        <f t="array" ref="AJ47">SMALL(AJ$2:AJ$41,ROW(AJ4))</f>
        <v>16.1691648103543</v>
      </c>
      <c r="AK47">
        <f t="array" ref="AK47">SMALL(AK$2:AK$41,ROW(AK4))</f>
        <v>11.970615652470919</v>
      </c>
      <c r="AL47">
        <f t="array" ref="AL47">SMALL(AL$2:AL$41,ROW(AL4))</f>
        <v>13.086135123652829</v>
      </c>
      <c r="AM47">
        <f t="array" ref="AM47">SMALL(AM$2:AM$41,ROW(AM4))</f>
        <v>11.733887615074456</v>
      </c>
      <c r="AN47">
        <f t="array" ref="AN47">SMALL(AN$2:AN$41,ROW(AN4))</f>
        <v>13.817268364260618</v>
      </c>
      <c r="AO47">
        <f t="array" ref="AO47">SMALL(AO$2:AO$41,ROW(AO4))</f>
        <v>9.8878965496950073</v>
      </c>
      <c r="AP47">
        <f t="array" ref="AP47">SMALL(AP$2:AP$41,ROW(AP4))</f>
        <v>9.8822499482860007</v>
      </c>
      <c r="AQ47">
        <f t="array" ref="AQ47">SMALL(AQ$2:AQ$41,ROW(AQ4))</f>
        <v>15.680825967368618</v>
      </c>
      <c r="AR47">
        <f t="array" ref="AR47">SMALL(AR$2:AR$41,ROW(AR4))</f>
        <v>13.463644698134273</v>
      </c>
      <c r="AS47">
        <f t="array" ref="AS47">SMALL(AS$2:AS$41,ROW(AS4))</f>
        <v>11.070947228801071</v>
      </c>
      <c r="AT47">
        <f t="array" ref="AT47">SMALL(AT$2:AT$41,ROW(AT4))</f>
        <v>8.7632500685043979</v>
      </c>
      <c r="AU47">
        <f t="array" ref="AU47">SMALL(AU$2:AU$41,ROW(AU4))</f>
        <v>9.6144561397148181</v>
      </c>
      <c r="AV47">
        <f t="array" ref="AV47">SMALL(AV$2:AV$41,ROW(AV4))</f>
        <v>11.18646093275256</v>
      </c>
      <c r="AW47">
        <f t="array" ref="AW47">SMALL(AW$2:AW$41,ROW(AW4))</f>
        <v>13.038800507596557</v>
      </c>
      <c r="AX47">
        <f t="array" ref="AX47">SMALL(AX$2:AX$41,ROW(AX4))</f>
        <v>11.019413378417285</v>
      </c>
      <c r="AY47">
        <f t="array" ref="AY47">SMALL(AY$2:AY$41,ROW(AY4))</f>
        <v>17.078609012539999</v>
      </c>
      <c r="AZ47">
        <f t="array" ref="AZ47">SMALL(AZ$2:AZ$41,ROW(AZ4))</f>
        <v>11.314414406097242</v>
      </c>
      <c r="BA47">
        <f t="array" ref="BA47">SMALL(BA$2:BA$41,ROW(BA4))</f>
        <v>13.909207539500583</v>
      </c>
      <c r="BB47">
        <f t="array" ref="BB47">SMALL(BB$2:BB$41,ROW(BB4))</f>
        <v>10.919370814089808</v>
      </c>
      <c r="BC47">
        <f t="array" ref="BC47">SMALL(BC$2:BC$41,ROW(BC4))</f>
        <v>9.2378595888564234</v>
      </c>
      <c r="BD47">
        <f t="array" ref="BD47">SMALL(BD$2:BD$41,ROW(BD4))</f>
        <v>9.0754762999290257</v>
      </c>
      <c r="BE47">
        <f t="array" ref="BE47">SMALL(BE$2:BE$41,ROW(BE4))</f>
        <v>9.4147611739120158</v>
      </c>
      <c r="BF47">
        <f t="array" ref="BF47">SMALL(BF$2:BF$41,ROW(BF4))</f>
        <v>17.937721115570909</v>
      </c>
      <c r="BG47">
        <f t="array" ref="BG47">SMALL(BG$2:BG$41,ROW(BG4))</f>
        <v>13.720926458242516</v>
      </c>
      <c r="BH47">
        <f t="array" ref="BH47">SMALL(BH$2:BH$41,ROW(BH4))</f>
        <v>10.20437722837114</v>
      </c>
      <c r="BI47">
        <f t="array" ref="BI47">SMALL(BI$2:BI$41,ROW(BI4))</f>
        <v>12.521192091110967</v>
      </c>
      <c r="BJ47">
        <f t="array" ref="BJ47">SMALL(BJ$2:BJ$41,ROW(BJ4))</f>
        <v>11.456172882773703</v>
      </c>
      <c r="BK47">
        <f t="array" ref="BK47">SMALL(BK$2:BK$41,ROW(BK4))</f>
        <v>10.158541881593443</v>
      </c>
      <c r="BL47">
        <f t="array" ref="BL47">SMALL(BL$2:BL$41,ROW(BL4))</f>
        <v>14.12109031257434</v>
      </c>
      <c r="BM47">
        <f t="array" ref="BM47">SMALL(BM$2:BM$41,ROW(BM4))</f>
        <v>12.219248646918244</v>
      </c>
      <c r="BN47">
        <f t="array" ref="BN47">SMALL(BN$2:BN$41,ROW(BN4))</f>
        <v>9.4152525625391377</v>
      </c>
      <c r="BO47">
        <f t="array" ref="BO47">SMALL(BO$2:BO$41,ROW(BO4))</f>
        <v>11.431286418352043</v>
      </c>
      <c r="BP47">
        <f t="array" ref="BP47">SMALL(BP$2:BP$41,ROW(BP4))</f>
        <v>17.519405969952263</v>
      </c>
      <c r="BQ47">
        <f t="array" ref="BQ47">SMALL(BQ$2:BQ$41,ROW(BQ4))</f>
        <v>16.239636878021688</v>
      </c>
      <c r="BR47">
        <f t="array" ref="BR47">SMALL(BR$2:BR$41,ROW(BR4))</f>
        <v>10.685905573548801</v>
      </c>
      <c r="BS47">
        <f t="array" ref="BS47">SMALL(BS$2:BS$41,ROW(BS4))</f>
        <v>12.856116197421343</v>
      </c>
      <c r="BT47">
        <f t="array" ref="BT47">SMALL(BT$2:BT$41,ROW(BT4))</f>
        <v>15.181819243878499</v>
      </c>
      <c r="BU47">
        <f t="array" ref="BU47">SMALL(BU$2:BU$41,ROW(BU4))</f>
        <v>12.126041141345347</v>
      </c>
      <c r="BV47">
        <f t="array" ref="BV47">SMALL(BV$2:BV$41,ROW(BV4))</f>
        <v>12.839430326089239</v>
      </c>
      <c r="BW47">
        <f t="array" ref="BW47">SMALL(BW$2:BW$41,ROW(BW4))</f>
        <v>16.910716175872011</v>
      </c>
      <c r="BX47">
        <f t="array" ref="BX47">SMALL(BX$2:BX$41,ROW(BX4))</f>
        <v>13.399866083286032</v>
      </c>
      <c r="BY47">
        <f t="array" ref="BY47">SMALL(BY$2:BY$41,ROW(BY4))</f>
        <v>11.90693578591906</v>
      </c>
      <c r="BZ47">
        <f t="array" ref="BZ47">SMALL(BZ$2:BZ$41,ROW(BZ4))</f>
        <v>8.6776661644761308</v>
      </c>
      <c r="CA47">
        <f t="array" ref="CA47">SMALL(CA$2:CA$41,ROW(CA4))</f>
        <v>17.185001875076996</v>
      </c>
      <c r="CB47">
        <f t="array" ref="CB47">SMALL(CB$2:CB$41,ROW(CB4))</f>
        <v>15.58601371871911</v>
      </c>
      <c r="CC47">
        <f t="array" ref="CC47">SMALL(CC$2:CC$41,ROW(CC4))</f>
        <v>11.880849032354599</v>
      </c>
      <c r="CD47">
        <f t="array" ref="CD47">SMALL(CD$2:CD$41,ROW(CD4))</f>
        <v>9.8262969524842347</v>
      </c>
      <c r="CE47">
        <f t="array" ref="CE47">SMALL(CE$2:CE$41,ROW(CE4))</f>
        <v>11.393084818776872</v>
      </c>
      <c r="CF47">
        <f t="array" ref="CF47">SMALL(CF$2:CF$41,ROW(CF4))</f>
        <v>8.9535077282202753</v>
      </c>
      <c r="CG47">
        <f t="array" ref="CG47">SMALL(CG$2:CG$41,ROW(CG4))</f>
        <v>16.829032193352614</v>
      </c>
      <c r="CH47">
        <f t="array" ref="CH47">SMALL(CH$2:CH$41,ROW(CH4))</f>
        <v>11.912250760714606</v>
      </c>
      <c r="CI47">
        <f t="array" ref="CI47">SMALL(CI$2:CI$41,ROW(CI4))</f>
        <v>11.347958944882556</v>
      </c>
      <c r="CJ47">
        <f t="array" ref="CJ47">SMALL(CJ$2:CJ$41,ROW(CJ4))</f>
        <v>15.92668532306708</v>
      </c>
      <c r="CK47">
        <f t="array" ref="CK47">SMALL(CK$2:CK$41,ROW(CK4))</f>
        <v>9.5883791065017618</v>
      </c>
      <c r="CL47">
        <f t="array" ref="CL47">SMALL(CL$2:CL$41,ROW(CL4))</f>
        <v>17.816957519453183</v>
      </c>
      <c r="CM47">
        <f t="array" ref="CM47">SMALL(CM$2:CM$41,ROW(CM4))</f>
        <v>13.953891370542532</v>
      </c>
      <c r="CN47">
        <f t="array" ref="CN47">SMALL(CN$2:CN$41,ROW(CN4))</f>
        <v>13.533491741601599</v>
      </c>
      <c r="CO47">
        <f t="array" ref="CO47">SMALL(CO$2:CO$41,ROW(CO4))</f>
        <v>16.905123347778268</v>
      </c>
      <c r="CP47">
        <f t="array" ref="CP47">SMALL(CP$2:CP$41,ROW(CP4))</f>
        <v>12.16638030722368</v>
      </c>
      <c r="CQ47">
        <f t="array" ref="CQ47">SMALL(CQ$2:CQ$41,ROW(CQ4))</f>
        <v>13.8594081813435</v>
      </c>
      <c r="CR47">
        <f t="array" ref="CR47">SMALL(CR$2:CR$41,ROW(CR4))</f>
        <v>9.4815762163893389</v>
      </c>
      <c r="CS47">
        <f t="array" ref="CS47">SMALL(CS$2:CS$41,ROW(CS4))</f>
        <v>12.020627000292667</v>
      </c>
      <c r="CT47">
        <f t="array" ref="CT47">SMALL(CT$2:CT$41,ROW(CT4))</f>
        <v>9.8782163217165735</v>
      </c>
      <c r="CU47">
        <f t="array" ref="CU47">SMALL(CU$2:CU$41,ROW(CU4))</f>
        <v>16.827227983613369</v>
      </c>
      <c r="CV47">
        <f t="array" ref="CV47">SMALL(CV$2:CV$41,ROW(CV4))</f>
        <v>15.769036348597847</v>
      </c>
      <c r="CW47">
        <f t="array" ref="CW47">SMALL(CW$2:CW$41,ROW(CW4))</f>
        <v>17.010761243074928</v>
      </c>
      <c r="CX47">
        <f t="array" ref="CX47">SMALL(CX$2:CX$41,ROW(CX4))</f>
        <v>12.65687853320124</v>
      </c>
      <c r="CY47">
        <f t="array" ref="CY47">SMALL(CY$2:CY$41,ROW(CY4))</f>
        <v>20.683635380778714</v>
      </c>
      <c r="CZ47">
        <f t="array" ref="CZ47">SMALL(CZ$2:CZ$41,ROW(CZ4))</f>
        <v>21.931334748482662</v>
      </c>
      <c r="DA47">
        <f t="array" ref="DA47">SMALL(DA$2:DA$41,ROW(DA4))</f>
        <v>15.146168393478295</v>
      </c>
      <c r="DB47">
        <f t="array" ref="DB47">SMALL(DB$2:DB$41,ROW(DB4))</f>
        <v>8.3491373203702999</v>
      </c>
      <c r="DC47">
        <f t="array" ref="DC47">SMALL(DC$2:DC$41,ROW(DC4))</f>
        <v>9.1610488496896334</v>
      </c>
      <c r="DD47">
        <f t="array" ref="DD47">SMALL(DD$2:DD$41,ROW(DD4))</f>
        <v>11.303018858380236</v>
      </c>
      <c r="DE47">
        <f t="array" ref="DE47">SMALL(DE$2:DE$41,ROW(DE4))</f>
        <v>14.8823648286557</v>
      </c>
      <c r="DF47">
        <f t="array" ref="DF47">SMALL(DF$2:DF$41,ROW(DF4))</f>
        <v>14.347965747481409</v>
      </c>
      <c r="DG47">
        <f t="array" ref="DG47">SMALL(DG$2:DG$41,ROW(DG4))</f>
        <v>9.9562805596779427</v>
      </c>
      <c r="DH47">
        <f t="array" ref="DH47">SMALL(DH$2:DH$41,ROW(DH4))</f>
        <v>9.9753880508396833</v>
      </c>
      <c r="DI47">
        <f t="array" ref="DI47">SMALL(DI$2:DI$41,ROW(DI4))</f>
        <v>8.7987265085124609</v>
      </c>
      <c r="DJ47">
        <f t="array" ref="DJ47">SMALL(DJ$2:DJ$41,ROW(DJ4))</f>
        <v>20.215295882573688</v>
      </c>
      <c r="DK47">
        <f t="array" ref="DK47">SMALL(DK$2:DK$41,ROW(DK4))</f>
        <v>8.578470895029902</v>
      </c>
      <c r="DL47">
        <f t="array" ref="DL47">SMALL(DL$2:DL$41,ROW(DL4))</f>
        <v>11.992567776242463</v>
      </c>
      <c r="DM47">
        <f t="array" ref="DM47">SMALL(DM$2:DM$41,ROW(DM4))</f>
        <v>8.6730926694602335</v>
      </c>
      <c r="DN47">
        <f t="array" ref="DN47">SMALL(DN$2:DN$41,ROW(DN4))</f>
        <v>18.193499843625425</v>
      </c>
      <c r="DO47">
        <f t="array" ref="DO47">SMALL(DO$2:DO$41,ROW(DO4))</f>
        <v>14.998425178997929</v>
      </c>
      <c r="DP47">
        <f t="array" ref="DP47">SMALL(DP$2:DP$41,ROW(DP4))</f>
        <v>9.7380757071518218</v>
      </c>
      <c r="DQ47">
        <f t="array" ref="DQ47">SMALL(DQ$2:DQ$41,ROW(DQ4))</f>
        <v>16.107660419812664</v>
      </c>
      <c r="DR47">
        <f t="array" ref="DR47">SMALL(DR$2:DR$41,ROW(DR4))</f>
        <v>12.295316260267583</v>
      </c>
      <c r="DS47">
        <f t="array" ref="DS47">SMALL(DS$2:DS$41,ROW(DS4))</f>
        <v>9.1875745739776402</v>
      </c>
      <c r="DT47">
        <f t="array" ref="DT47">SMALL(DT$2:DT$41,ROW(DT4))</f>
        <v>14.96010736096496</v>
      </c>
      <c r="DU47">
        <f t="array" ref="DU47">SMALL(DU$2:DU$41,ROW(DU4))</f>
        <v>13.396762598015918</v>
      </c>
      <c r="DV47">
        <f t="array" ref="DV47">SMALL(DV$2:DV$41,ROW(DV4))</f>
        <v>9.8870544947875239</v>
      </c>
      <c r="DW47">
        <f t="array" ref="DW47">SMALL(DW$2:DW$41,ROW(DW4))</f>
        <v>10.855710429030742</v>
      </c>
      <c r="DX47">
        <f t="array" ref="DX47">SMALL(DX$2:DX$41,ROW(DX4))</f>
        <v>10.141247156150397</v>
      </c>
      <c r="DY47">
        <f t="array" ref="DY47">SMALL(DY$2:DY$41,ROW(DY4))</f>
        <v>16.671502296208949</v>
      </c>
      <c r="DZ47">
        <f t="array" ref="DZ47">SMALL(DZ$2:DZ$41,ROW(DZ4))</f>
        <v>11.931040020015883</v>
      </c>
      <c r="EA47">
        <f t="array" ref="EA47">SMALL(EA$2:EA$41,ROW(EA4))</f>
        <v>14.567483369697047</v>
      </c>
      <c r="EB47">
        <f t="array" ref="EB47">SMALL(EB$2:EB$41,ROW(EB4))</f>
        <v>15.957554169107482</v>
      </c>
      <c r="EC47">
        <f t="array" ref="EC47">SMALL(EC$2:EC$41,ROW(EC4))</f>
        <v>7.7164507709179544</v>
      </c>
      <c r="ED47">
        <f t="array" ref="ED47">SMALL(ED$2:ED$41,ROW(ED4))</f>
        <v>10.522072961677685</v>
      </c>
      <c r="EE47">
        <f t="array" ref="EE47">SMALL(EE$2:EE$41,ROW(EE4))</f>
        <v>15.032292819127733</v>
      </c>
      <c r="EF47">
        <f t="array" ref="EF47">SMALL(EF$2:EF$41,ROW(EF4))</f>
        <v>13.348075047080748</v>
      </c>
      <c r="EG47">
        <f t="array" ref="EG47">SMALL(EG$2:EG$41,ROW(EG4))</f>
        <v>9.372079341273265</v>
      </c>
      <c r="EH47">
        <f t="array" ref="EH47">SMALL(EH$2:EH$41,ROW(EH4))</f>
        <v>7.4863818023127644</v>
      </c>
      <c r="EI47">
        <f t="array" ref="EI47">SMALL(EI$2:EI$41,ROW(EI4))</f>
        <v>14.411352694317076</v>
      </c>
      <c r="EJ47">
        <f t="array" ref="EJ47">SMALL(EJ$2:EJ$41,ROW(EJ4))</f>
        <v>17.582403236474786</v>
      </c>
      <c r="EK47">
        <f t="array" ref="EK47">SMALL(EK$2:EK$41,ROW(EK4))</f>
        <v>16.896503782605336</v>
      </c>
      <c r="EL47">
        <f t="array" ref="EL47">SMALL(EL$2:EL$41,ROW(EL4))</f>
        <v>11.829920975222146</v>
      </c>
      <c r="EM47">
        <f t="array" ref="EM47">SMALL(EM$2:EM$41,ROW(EM4))</f>
        <v>15.341589980507219</v>
      </c>
      <c r="EN47">
        <f t="array" ref="EN47">SMALL(EN$2:EN$41,ROW(EN4))</f>
        <v>10.63953668675976</v>
      </c>
      <c r="EO47">
        <f t="array" ref="EO47">SMALL(EO$2:EO$41,ROW(EO4))</f>
        <v>9.8927143685860077</v>
      </c>
      <c r="EP47">
        <f t="array" ref="EP47">SMALL(EP$2:EP$41,ROW(EP4))</f>
        <v>13.350830540816606</v>
      </c>
      <c r="EQ47">
        <f t="array" ref="EQ47">SMALL(EQ$2:EQ$41,ROW(EQ4))</f>
        <v>12.583019724946812</v>
      </c>
      <c r="ER47">
        <f t="array" ref="ER47">SMALL(ER$2:ER$41,ROW(ER4))</f>
        <v>22.41201818422423</v>
      </c>
      <c r="ES47">
        <f t="array" ref="ES47">SMALL(ES$2:ES$41,ROW(ES4))</f>
        <v>8.6503563439824003</v>
      </c>
      <c r="ET47">
        <f t="array" ref="ET47">SMALL(ET$2:ET$41,ROW(ET4))</f>
        <v>13.835820627255831</v>
      </c>
      <c r="EU47">
        <f t="array" ref="EU47">SMALL(EU$2:EU$41,ROW(EU4))</f>
        <v>11.790443707087526</v>
      </c>
      <c r="EV47">
        <f t="array" ref="EV47">SMALL(EV$2:EV$41,ROW(EV4))</f>
        <v>14.394953959287161</v>
      </c>
      <c r="EW47">
        <f t="array" ref="EW47">SMALL(EW$2:EW$41,ROW(EW4))</f>
        <v>15.129123970012261</v>
      </c>
      <c r="EX47">
        <f t="array" ref="EX47">SMALL(EX$2:EX$41,ROW(EX4))</f>
        <v>21.001591997950911</v>
      </c>
      <c r="EY47">
        <f t="array" ref="EY47">SMALL(EY$2:EY$41,ROW(EY4))</f>
        <v>14.603142785373334</v>
      </c>
      <c r="EZ47">
        <f t="array" ref="EZ47">SMALL(EZ$2:EZ$41,ROW(EZ4))</f>
        <v>8.5603666747741389</v>
      </c>
      <c r="FA47">
        <f t="array" ref="FA47">SMALL(FA$2:FA$41,ROW(FA4))</f>
        <v>15.485518501002808</v>
      </c>
      <c r="FB47">
        <f t="array" ref="FB47">SMALL(FB$2:FB$41,ROW(FB4))</f>
        <v>10.546161209956889</v>
      </c>
      <c r="FC47">
        <f t="array" ref="FC47">SMALL(FC$2:FC$41,ROW(FC4))</f>
        <v>16.683693625660425</v>
      </c>
      <c r="FD47">
        <f t="array" ref="FD47">SMALL(FD$2:FD$41,ROW(FD4))</f>
        <v>12.87277061280901</v>
      </c>
      <c r="FE47">
        <f t="array" ref="FE47">SMALL(FE$2:FE$41,ROW(FE4))</f>
        <v>17.934143657808107</v>
      </c>
      <c r="FF47">
        <f t="array" ref="FF47">SMALL(FF$2:FF$41,ROW(FF4))</f>
        <v>10.805832622671039</v>
      </c>
      <c r="FG47">
        <f t="array" ref="FG47">SMALL(FG$2:FG$41,ROW(FG4))</f>
        <v>11.805804150925075</v>
      </c>
    </row>
    <row r="48" spans="1:163">
      <c r="A48">
        <f t="array" ref="A48">SMALL(A$2:A$41,ROW(A5))</f>
        <v>17.617712666884476</v>
      </c>
      <c r="B48">
        <f t="array" ref="B48">SMALL(B$2:B$41,ROW(B5))</f>
        <v>16.155387421959219</v>
      </c>
      <c r="C48">
        <f t="array" ref="C48">SMALL(C$2:C$41,ROW(C5))</f>
        <v>20.535091578023263</v>
      </c>
      <c r="D48">
        <f t="array" ref="D48">SMALL(D$2:D$41,ROW(D5))</f>
        <v>10.01205474961059</v>
      </c>
      <c r="E48">
        <f t="array" ref="E48">SMALL(E$2:E$41,ROW(E5))</f>
        <v>19.590777039352027</v>
      </c>
      <c r="F48">
        <f t="array" ref="F48">SMALL(F$2:F$41,ROW(F5))</f>
        <v>9.6592905038143275</v>
      </c>
      <c r="G48">
        <f t="array" ref="G48">SMALL(G$2:G$41,ROW(G5))</f>
        <v>12.282466456294534</v>
      </c>
      <c r="H48">
        <f t="array" ref="H48">SMALL(H$2:H$41,ROW(H5))</f>
        <v>11.659022248923753</v>
      </c>
      <c r="I48">
        <f t="array" ref="I48">SMALL(I$2:I$41,ROW(I5))</f>
        <v>19.221229335586202</v>
      </c>
      <c r="J48">
        <f t="array" ref="J48">SMALL(J$2:J$41,ROW(J5))</f>
        <v>11.413574842248279</v>
      </c>
      <c r="K48">
        <f t="array" ref="K48">SMALL(K$2:K$41,ROW(K5))</f>
        <v>11.195588873498341</v>
      </c>
      <c r="L48">
        <f t="array" ref="L48">SMALL(L$2:L$41,ROW(L5))</f>
        <v>23.094254612998462</v>
      </c>
      <c r="M48">
        <f t="array" ref="M48">SMALL(M$2:M$41,ROW(M5))</f>
        <v>12.867088637823256</v>
      </c>
      <c r="N48">
        <f t="array" ref="N48">SMALL(N$2:N$41,ROW(N5))</f>
        <v>17.544112947253833</v>
      </c>
      <c r="O48">
        <f t="array" ref="O48">SMALL(O$2:O$41,ROW(O5))</f>
        <v>17.767072893698668</v>
      </c>
      <c r="P48">
        <f t="array" ref="P48">SMALL(P$2:P$41,ROW(P5))</f>
        <v>12.155347690362451</v>
      </c>
      <c r="Q48">
        <f t="array" ref="Q48">SMALL(Q$2:Q$41,ROW(Q5))</f>
        <v>15.479714783238089</v>
      </c>
      <c r="R48">
        <f t="array" ref="R48">SMALL(R$2:R$41,ROW(R5))</f>
        <v>24.137190010612276</v>
      </c>
      <c r="S48">
        <f t="array" ref="S48">SMALL(S$2:S$41,ROW(S5))</f>
        <v>16.399864104851641</v>
      </c>
      <c r="T48">
        <f t="array" ref="T48">SMALL(T$2:T$41,ROW(T5))</f>
        <v>9.541458665557867</v>
      </c>
      <c r="U48">
        <f t="array" ref="U48">SMALL(U$2:U$41,ROW(U5))</f>
        <v>16.449367618556</v>
      </c>
      <c r="V48">
        <f t="array" ref="V48">SMALL(V$2:V$41,ROW(V5))</f>
        <v>13.386952562865092</v>
      </c>
      <c r="W48">
        <f t="array" ref="W48">SMALL(W$2:W$41,ROW(W5))</f>
        <v>19.260907059897221</v>
      </c>
      <c r="X48">
        <f t="array" ref="X48">SMALL(X$2:X$41,ROW(X5))</f>
        <v>13.279953397508576</v>
      </c>
      <c r="Y48">
        <f t="array" ref="Y48">SMALL(Y$2:Y$41,ROW(Y5))</f>
        <v>18.135544956973359</v>
      </c>
      <c r="Z48">
        <f t="array" ref="Z48">SMALL(Z$2:Z$41,ROW(Z5))</f>
        <v>14.25296243778465</v>
      </c>
      <c r="AA48">
        <f t="array" ref="AA48">SMALL(AA$2:AA$41,ROW(AA5))</f>
        <v>11.294740376015714</v>
      </c>
      <c r="AB48">
        <f t="array" ref="AB48">SMALL(AB$2:AB$41,ROW(AB5))</f>
        <v>14.092397867534736</v>
      </c>
      <c r="AC48">
        <f t="array" ref="AC48">SMALL(AC$2:AC$41,ROW(AC5))</f>
        <v>23.357621479773993</v>
      </c>
      <c r="AD48">
        <f t="array" ref="AD48">SMALL(AD$2:AD$41,ROW(AD5))</f>
        <v>18.308259513673075</v>
      </c>
      <c r="AE48">
        <f t="array" ref="AE48">SMALL(AE$2:AE$41,ROW(AE5))</f>
        <v>11.246840055766761</v>
      </c>
      <c r="AF48">
        <f t="array" ref="AF48">SMALL(AF$2:AF$41,ROW(AF5))</f>
        <v>21.010964336291153</v>
      </c>
      <c r="AG48">
        <f t="array" ref="AG48">SMALL(AG$2:AG$41,ROW(AG5))</f>
        <v>25.808202818871329</v>
      </c>
      <c r="AH48">
        <f t="array" ref="AH48">SMALL(AH$2:AH$41,ROW(AH5))</f>
        <v>11.753998443614829</v>
      </c>
      <c r="AI48">
        <f t="array" ref="AI48">SMALL(AI$2:AI$41,ROW(AI5))</f>
        <v>22.330072990735999</v>
      </c>
      <c r="AJ48">
        <f t="array" ref="AJ48">SMALL(AJ$2:AJ$41,ROW(AJ5))</f>
        <v>20.945484162129066</v>
      </c>
      <c r="AK48">
        <f t="array" ref="AK48">SMALL(AK$2:AK$41,ROW(AK5))</f>
        <v>15.854925532212361</v>
      </c>
      <c r="AL48">
        <f t="array" ref="AL48">SMALL(AL$2:AL$41,ROW(AL5))</f>
        <v>14.859414850612374</v>
      </c>
      <c r="AM48">
        <f t="array" ref="AM48">SMALL(AM$2:AM$41,ROW(AM5))</f>
        <v>13.840571906659068</v>
      </c>
      <c r="AN48">
        <f t="array" ref="AN48">SMALL(AN$2:AN$41,ROW(AN5))</f>
        <v>18.097258823645028</v>
      </c>
      <c r="AO48">
        <f t="array" ref="AO48">SMALL(AO$2:AO$41,ROW(AO5))</f>
        <v>12.915718527824813</v>
      </c>
      <c r="AP48">
        <f t="array" ref="AP48">SMALL(AP$2:AP$41,ROW(AP5))</f>
        <v>14.009260330827667</v>
      </c>
      <c r="AQ48">
        <f t="array" ref="AQ48">SMALL(AQ$2:AQ$41,ROW(AQ5))</f>
        <v>19.728922600730115</v>
      </c>
      <c r="AR48">
        <f t="array" ref="AR48">SMALL(AR$2:AR$41,ROW(AR5))</f>
        <v>14.408042031646801</v>
      </c>
      <c r="AS48">
        <f t="array" ref="AS48">SMALL(AS$2:AS$41,ROW(AS5))</f>
        <v>11.863920331829556</v>
      </c>
      <c r="AT48">
        <f t="array" ref="AT48">SMALL(AT$2:AT$41,ROW(AT5))</f>
        <v>9.7990299192114776</v>
      </c>
      <c r="AU48">
        <f t="array" ref="AU48">SMALL(AU$2:AU$41,ROW(AU5))</f>
        <v>9.6530148106462708</v>
      </c>
      <c r="AV48">
        <f t="array" ref="AV48">SMALL(AV$2:AV$41,ROW(AV5))</f>
        <v>11.616543009109936</v>
      </c>
      <c r="AW48">
        <f t="array" ref="AW48">SMALL(AW$2:AW$41,ROW(AW5))</f>
        <v>20.451779132544864</v>
      </c>
      <c r="AX48">
        <f t="array" ref="AX48">SMALL(AX$2:AX$41,ROW(AX5))</f>
        <v>11.486248649250134</v>
      </c>
      <c r="AY48">
        <f t="array" ref="AY48">SMALL(AY$2:AY$41,ROW(AY5))</f>
        <v>24.838876554796073</v>
      </c>
      <c r="AZ48">
        <f t="array" ref="AZ48">SMALL(AZ$2:AZ$41,ROW(AZ5))</f>
        <v>12.764069876450028</v>
      </c>
      <c r="BA48">
        <f t="array" ref="BA48">SMALL(BA$2:BA$41,ROW(BA5))</f>
        <v>16.295071758740455</v>
      </c>
      <c r="BB48">
        <f t="array" ref="BB48">SMALL(BB$2:BB$41,ROW(BB5))</f>
        <v>11.42495621726402</v>
      </c>
      <c r="BC48">
        <f t="array" ref="BC48">SMALL(BC$2:BC$41,ROW(BC5))</f>
        <v>15.268741211088768</v>
      </c>
      <c r="BD48">
        <f t="array" ref="BD48">SMALL(BD$2:BD$41,ROW(BD5))</f>
        <v>14.873665863142184</v>
      </c>
      <c r="BE48">
        <f t="array" ref="BE48">SMALL(BE$2:BE$41,ROW(BE5))</f>
        <v>9.5818138239837474</v>
      </c>
      <c r="BF48">
        <f t="array" ref="BF48">SMALL(BF$2:BF$41,ROW(BF5))</f>
        <v>22.646261957550546</v>
      </c>
      <c r="BG48">
        <f t="array" ref="BG48">SMALL(BG$2:BG$41,ROW(BG5))</f>
        <v>20.268773714943887</v>
      </c>
      <c r="BH48">
        <f t="array" ref="BH48">SMALL(BH$2:BH$41,ROW(BH5))</f>
        <v>10.75651640218155</v>
      </c>
      <c r="BI48">
        <f t="array" ref="BI48">SMALL(BI$2:BI$41,ROW(BI5))</f>
        <v>17.682487151667896</v>
      </c>
      <c r="BJ48">
        <f t="array" ref="BJ48">SMALL(BJ$2:BJ$41,ROW(BJ5))</f>
        <v>12.30090200686111</v>
      </c>
      <c r="BK48">
        <f t="array" ref="BK48">SMALL(BK$2:BK$41,ROW(BK5))</f>
        <v>10.805019219696023</v>
      </c>
      <c r="BL48">
        <f t="array" ref="BL48">SMALL(BL$2:BL$41,ROW(BL5))</f>
        <v>18.792237271980198</v>
      </c>
      <c r="BM48">
        <f t="array" ref="BM48">SMALL(BM$2:BM$41,ROW(BM5))</f>
        <v>12.806100964680859</v>
      </c>
      <c r="BN48">
        <f t="array" ref="BN48">SMALL(BN$2:BN$41,ROW(BN5))</f>
        <v>10.471413762628796</v>
      </c>
      <c r="BO48">
        <f t="array" ref="BO48">SMALL(BO$2:BO$41,ROW(BO5))</f>
        <v>12.908575486662674</v>
      </c>
      <c r="BP48">
        <f t="array" ref="BP48">SMALL(BP$2:BP$41,ROW(BP5))</f>
        <v>20.093303096676269</v>
      </c>
      <c r="BQ48">
        <f t="array" ref="BQ48">SMALL(BQ$2:BQ$41,ROW(BQ5))</f>
        <v>21.006434500171583</v>
      </c>
      <c r="BR48">
        <f t="array" ref="BR48">SMALL(BR$2:BR$41,ROW(BR5))</f>
        <v>11.584088417376629</v>
      </c>
      <c r="BS48">
        <f t="array" ref="BS48">SMALL(BS$2:BS$41,ROW(BS5))</f>
        <v>16.335436288804836</v>
      </c>
      <c r="BT48">
        <f t="array" ref="BT48">SMALL(BT$2:BT$41,ROW(BT5))</f>
        <v>15.200890977640089</v>
      </c>
      <c r="BU48">
        <f t="array" ref="BU48">SMALL(BU$2:BU$41,ROW(BU5))</f>
        <v>15.397392871275319</v>
      </c>
      <c r="BV48">
        <f t="array" ref="BV48">SMALL(BV$2:BV$41,ROW(BV5))</f>
        <v>15.27705763511414</v>
      </c>
      <c r="BW48">
        <f t="array" ref="BW48">SMALL(BW$2:BW$41,ROW(BW5))</f>
        <v>20.288318858190333</v>
      </c>
      <c r="BX48">
        <f t="array" ref="BX48">SMALL(BX$2:BX$41,ROW(BX5))</f>
        <v>18.462966310969655</v>
      </c>
      <c r="BY48">
        <f t="array" ref="BY48">SMALL(BY$2:BY$41,ROW(BY5))</f>
        <v>13.064019535946809</v>
      </c>
      <c r="BZ48">
        <f t="array" ref="BZ48">SMALL(BZ$2:BZ$41,ROW(BZ5))</f>
        <v>13.450759578164982</v>
      </c>
      <c r="CA48">
        <f t="array" ref="CA48">SMALL(CA$2:CA$41,ROW(CA5))</f>
        <v>21.870769642095382</v>
      </c>
      <c r="CB48">
        <f t="array" ref="CB48">SMALL(CB$2:CB$41,ROW(CB5))</f>
        <v>17.178623807304874</v>
      </c>
      <c r="CC48">
        <f t="array" ref="CC48">SMALL(CC$2:CC$41,ROW(CC5))</f>
        <v>12.389253365417055</v>
      </c>
      <c r="CD48">
        <f t="array" ref="CD48">SMALL(CD$2:CD$41,ROW(CD5))</f>
        <v>10.426873175682452</v>
      </c>
      <c r="CE48">
        <f t="array" ref="CE48">SMALL(CE$2:CE$41,ROW(CE5))</f>
        <v>11.689453012438173</v>
      </c>
      <c r="CF48">
        <f t="array" ref="CF48">SMALL(CF$2:CF$41,ROW(CF5))</f>
        <v>10.652585439095446</v>
      </c>
      <c r="CG48">
        <f t="array" ref="CG48">SMALL(CG$2:CG$41,ROW(CG5))</f>
        <v>19.596015225233941</v>
      </c>
      <c r="CH48">
        <f t="array" ref="CH48">SMALL(CH$2:CH$41,ROW(CH5))</f>
        <v>11.942047486529125</v>
      </c>
      <c r="CI48">
        <f t="array" ref="CI48">SMALL(CI$2:CI$41,ROW(CI5))</f>
        <v>14.84096072659719</v>
      </c>
      <c r="CJ48">
        <f t="array" ref="CJ48">SMALL(CJ$2:CJ$41,ROW(CJ5))</f>
        <v>15.987013800269198</v>
      </c>
      <c r="CK48">
        <f t="array" ref="CK48">SMALL(CK$2:CK$41,ROW(CK5))</f>
        <v>10.661731162210215</v>
      </c>
      <c r="CL48">
        <f t="array" ref="CL48">SMALL(CL$2:CL$41,ROW(CL5))</f>
        <v>19.254493731074902</v>
      </c>
      <c r="CM48">
        <f t="array" ref="CM48">SMALL(CM$2:CM$41,ROW(CM5))</f>
        <v>14.253012091484422</v>
      </c>
      <c r="CN48">
        <f t="array" ref="CN48">SMALL(CN$2:CN$41,ROW(CN5))</f>
        <v>17.833833805620696</v>
      </c>
      <c r="CO48">
        <f t="array" ref="CO48">SMALL(CO$2:CO$41,ROW(CO5))</f>
        <v>27.296955053311351</v>
      </c>
      <c r="CP48">
        <f t="array" ref="CP48">SMALL(CP$2:CP$41,ROW(CP5))</f>
        <v>17.957110530973626</v>
      </c>
      <c r="CQ48">
        <f t="array" ref="CQ48">SMALL(CQ$2:CQ$41,ROW(CQ5))</f>
        <v>15.913902895974287</v>
      </c>
      <c r="CR48">
        <f t="array" ref="CR48">SMALL(CR$2:CR$41,ROW(CR5))</f>
        <v>10.774871311528761</v>
      </c>
      <c r="CS48">
        <f t="array" ref="CS48">SMALL(CS$2:CS$41,ROW(CS5))</f>
        <v>16.395658041079091</v>
      </c>
      <c r="CT48">
        <f t="array" ref="CT48">SMALL(CT$2:CT$41,ROW(CT5))</f>
        <v>10.720673104141056</v>
      </c>
      <c r="CU48">
        <f t="array" ref="CU48">SMALL(CU$2:CU$41,ROW(CU5))</f>
        <v>17.776396758525046</v>
      </c>
      <c r="CV48">
        <f t="array" ref="CV48">SMALL(CV$2:CV$41,ROW(CV5))</f>
        <v>16.408874290093738</v>
      </c>
      <c r="CW48">
        <f t="array" ref="CW48">SMALL(CW$2:CW$41,ROW(CW5))</f>
        <v>17.412691094478056</v>
      </c>
      <c r="CX48">
        <f t="array" ref="CX48">SMALL(CX$2:CX$41,ROW(CX5))</f>
        <v>13.084431393086982</v>
      </c>
      <c r="CY48">
        <f t="array" ref="CY48">SMALL(CY$2:CY$41,ROW(CY5))</f>
        <v>21.1011587359557</v>
      </c>
      <c r="CZ48">
        <f t="array" ref="CZ48">SMALL(CZ$2:CZ$41,ROW(CZ5))</f>
        <v>25.098500458991506</v>
      </c>
      <c r="DA48">
        <f t="array" ref="DA48">SMALL(DA$2:DA$41,ROW(DA5))</f>
        <v>20.529648082772848</v>
      </c>
      <c r="DB48">
        <f t="array" ref="DB48">SMALL(DB$2:DB$41,ROW(DB5))</f>
        <v>10.770007604920831</v>
      </c>
      <c r="DC48">
        <f t="array" ref="DC48">SMALL(DC$2:DC$41,ROW(DC5))</f>
        <v>9.16105281741841</v>
      </c>
      <c r="DD48">
        <f t="array" ref="DD48">SMALL(DD$2:DD$41,ROW(DD5))</f>
        <v>13.789571755729042</v>
      </c>
      <c r="DE48">
        <f t="array" ref="DE48">SMALL(DE$2:DE$41,ROW(DE5))</f>
        <v>17.481962480511207</v>
      </c>
      <c r="DF48">
        <f t="array" ref="DF48">SMALL(DF$2:DF$41,ROW(DF5))</f>
        <v>16.492112422988772</v>
      </c>
      <c r="DG48">
        <f t="array" ref="DG48">SMALL(DG$2:DG$41,ROW(DG5))</f>
        <v>10.489008885495407</v>
      </c>
      <c r="DH48">
        <f t="array" ref="DH48">SMALL(DH$2:DH$41,ROW(DH5))</f>
        <v>10.527606573670932</v>
      </c>
      <c r="DI48">
        <f t="array" ref="DI48">SMALL(DI$2:DI$41,ROW(DI5))</f>
        <v>9.4459573879556142</v>
      </c>
      <c r="DJ48">
        <f t="array" ref="DJ48">SMALL(DJ$2:DJ$41,ROW(DJ5))</f>
        <v>23.373200723264205</v>
      </c>
      <c r="DK48">
        <f t="array" ref="DK48">SMALL(DK$2:DK$41,ROW(DK5))</f>
        <v>10.11871442983238</v>
      </c>
      <c r="DL48">
        <f t="array" ref="DL48">SMALL(DL$2:DL$41,ROW(DL5))</f>
        <v>17.92042832774926</v>
      </c>
      <c r="DM48">
        <f t="array" ref="DM48">SMALL(DM$2:DM$41,ROW(DM5))</f>
        <v>23.376551242321813</v>
      </c>
      <c r="DN48">
        <f t="array" ref="DN48">SMALL(DN$2:DN$41,ROW(DN5))</f>
        <v>22.159668038127251</v>
      </c>
      <c r="DO48">
        <f t="array" ref="DO48">SMALL(DO$2:DO$41,ROW(DO5))</f>
        <v>17.19350407857581</v>
      </c>
      <c r="DP48">
        <f t="array" ref="DP48">SMALL(DP$2:DP$41,ROW(DP5))</f>
        <v>11.925672099853529</v>
      </c>
      <c r="DQ48">
        <f t="array" ref="DQ48">SMALL(DQ$2:DQ$41,ROW(DQ5))</f>
        <v>19.231380918696409</v>
      </c>
      <c r="DR48">
        <f t="array" ref="DR48">SMALL(DR$2:DR$41,ROW(DR5))</f>
        <v>13.484122957778871</v>
      </c>
      <c r="DS48">
        <f t="array" ref="DS48">SMALL(DS$2:DS$41,ROW(DS5))</f>
        <v>10.879787705231218</v>
      </c>
      <c r="DT48">
        <f t="array" ref="DT48">SMALL(DT$2:DT$41,ROW(DT5))</f>
        <v>16.548136528926701</v>
      </c>
      <c r="DU48">
        <f t="array" ref="DU48">SMALL(DU$2:DU$41,ROW(DU5))</f>
        <v>13.58717708383897</v>
      </c>
      <c r="DV48">
        <f t="array" ref="DV48">SMALL(DV$2:DV$41,ROW(DV5))</f>
        <v>10.148221097887063</v>
      </c>
      <c r="DW48">
        <f t="array" ref="DW48">SMALL(DW$2:DW$41,ROW(DW5))</f>
        <v>13.347901230156022</v>
      </c>
      <c r="DX48">
        <f t="array" ref="DX48">SMALL(DX$2:DX$41,ROW(DX5))</f>
        <v>11.048137639692984</v>
      </c>
      <c r="DY48">
        <f t="array" ref="DY48">SMALL(DY$2:DY$41,ROW(DY5))</f>
        <v>24.39389312753508</v>
      </c>
      <c r="DZ48">
        <f t="array" ref="DZ48">SMALL(DZ$2:DZ$41,ROW(DZ5))</f>
        <v>12.513264760645079</v>
      </c>
      <c r="EA48">
        <f t="array" ref="EA48">SMALL(EA$2:EA$41,ROW(EA5))</f>
        <v>15.926937333650255</v>
      </c>
      <c r="EB48">
        <f t="array" ref="EB48">SMALL(EB$2:EB$41,ROW(EB5))</f>
        <v>16.92870237702822</v>
      </c>
      <c r="EC48">
        <f t="array" ref="EC48">SMALL(EC$2:EC$41,ROW(EC5))</f>
        <v>8.9302581462120383</v>
      </c>
      <c r="ED48">
        <f t="array" ref="ED48">SMALL(ED$2:ED$41,ROW(ED5))</f>
        <v>12.536071090517721</v>
      </c>
      <c r="EE48">
        <f t="array" ref="EE48">SMALL(EE$2:EE$41,ROW(EE5))</f>
        <v>16.643168231574837</v>
      </c>
      <c r="EF48">
        <f t="array" ref="EF48">SMALL(EF$2:EF$41,ROW(EF5))</f>
        <v>14.969436092438404</v>
      </c>
      <c r="EG48">
        <f t="array" ref="EG48">SMALL(EG$2:EG$41,ROW(EG5))</f>
        <v>17.255379892949268</v>
      </c>
      <c r="EH48">
        <f t="array" ref="EH48">SMALL(EH$2:EH$41,ROW(EH5))</f>
        <v>7.8092670413073826</v>
      </c>
      <c r="EI48">
        <f t="array" ref="EI48">SMALL(EI$2:EI$41,ROW(EI5))</f>
        <v>14.426934894148513</v>
      </c>
      <c r="EJ48">
        <f t="array" ref="EJ48">SMALL(EJ$2:EJ$41,ROW(EJ5))</f>
        <v>18.466419438808426</v>
      </c>
      <c r="EK48">
        <f t="array" ref="EK48">SMALL(EK$2:EK$41,ROW(EK5))</f>
        <v>18.435843308902378</v>
      </c>
      <c r="EL48">
        <f t="array" ref="EL48">SMALL(EL$2:EL$41,ROW(EL5))</f>
        <v>13.730357155354712</v>
      </c>
      <c r="EM48">
        <f t="array" ref="EM48">SMALL(EM$2:EM$41,ROW(EM5))</f>
        <v>22.138057751638865</v>
      </c>
      <c r="EN48">
        <f t="array" ref="EN48">SMALL(EN$2:EN$41,ROW(EN5))</f>
        <v>15.720529826618355</v>
      </c>
      <c r="EO48">
        <f t="array" ref="EO48">SMALL(EO$2:EO$41,ROW(EO5))</f>
        <v>12.874198259468509</v>
      </c>
      <c r="EP48">
        <f t="array" ref="EP48">SMALL(EP$2:EP$41,ROW(EP5))</f>
        <v>15.864918472214109</v>
      </c>
      <c r="EQ48">
        <f t="array" ref="EQ48">SMALL(EQ$2:EQ$41,ROW(EQ5))</f>
        <v>16.39571755935383</v>
      </c>
      <c r="ER48">
        <f t="array" ref="ER48">SMALL(ER$2:ER$41,ROW(ER5))</f>
        <v>22.598408733802565</v>
      </c>
      <c r="ES48">
        <f t="array" ref="ES48">SMALL(ES$2:ES$41,ROW(ES5))</f>
        <v>21.04548970444738</v>
      </c>
      <c r="ET48">
        <f t="array" ref="ET48">SMALL(ET$2:ET$41,ROW(ET5))</f>
        <v>16.048322708819214</v>
      </c>
      <c r="EU48">
        <f t="array" ref="EU48">SMALL(EU$2:EU$41,ROW(EU5))</f>
        <v>13.480743750880439</v>
      </c>
      <c r="EV48">
        <f t="array" ref="EV48">SMALL(EV$2:EV$41,ROW(EV5))</f>
        <v>16.604466543626167</v>
      </c>
      <c r="EW48">
        <f t="array" ref="EW48">SMALL(EW$2:EW$41,ROW(EW5))</f>
        <v>20.020056561608474</v>
      </c>
      <c r="EX48">
        <f t="array" ref="EX48">SMALL(EX$2:EX$41,ROW(EX5))</f>
        <v>21.6035229998731</v>
      </c>
      <c r="EY48">
        <f t="array" ref="EY48">SMALL(EY$2:EY$41,ROW(EY5))</f>
        <v>17.690450529311047</v>
      </c>
      <c r="EZ48">
        <f t="array" ref="EZ48">SMALL(EZ$2:EZ$41,ROW(EZ5))</f>
        <v>9.6789410322048806</v>
      </c>
      <c r="FA48">
        <f t="array" ref="FA48">SMALL(FA$2:FA$41,ROW(FA5))</f>
        <v>15.528432859937947</v>
      </c>
      <c r="FB48">
        <f t="array" ref="FB48">SMALL(FB$2:FB$41,ROW(FB5))</f>
        <v>12.072437934170473</v>
      </c>
      <c r="FC48">
        <f t="array" ref="FC48">SMALL(FC$2:FC$41,ROW(FC5))</f>
        <v>19.074312430780495</v>
      </c>
      <c r="FD48">
        <f t="array" ref="FD48">SMALL(FD$2:FD$41,ROW(FD5))</f>
        <v>14.11147267827142</v>
      </c>
      <c r="FE48">
        <f t="array" ref="FE48">SMALL(FE$2:FE$41,ROW(FE5))</f>
        <v>18.669289601752443</v>
      </c>
      <c r="FF48">
        <f t="array" ref="FF48">SMALL(FF$2:FF$41,ROW(FF5))</f>
        <v>11.450230482378918</v>
      </c>
      <c r="FG48">
        <f t="array" ref="FG48">SMALL(FG$2:FG$41,ROW(FG5))</f>
        <v>12.609258994564295</v>
      </c>
    </row>
    <row r="49" spans="1:163">
      <c r="A49">
        <f t="array" ref="A49">SMALL(A$2:A$41,ROW(A6))</f>
        <v>18.135566971374256</v>
      </c>
      <c r="B49">
        <f t="array" ref="B49">SMALL(B$2:B$41,ROW(B6))</f>
        <v>20.682454721091514</v>
      </c>
      <c r="C49">
        <f t="array" ref="C49">SMALL(C$2:C$41,ROW(C6))</f>
        <v>24.133588368962084</v>
      </c>
      <c r="D49">
        <f t="array" ref="D49">SMALL(D$2:D$41,ROW(D6))</f>
        <v>10.444718456347978</v>
      </c>
      <c r="E49">
        <f t="array" ref="E49">SMALL(E$2:E$41,ROW(E6))</f>
        <v>20.545714311505414</v>
      </c>
      <c r="F49">
        <f t="array" ref="F49">SMALL(F$2:F$41,ROW(F6))</f>
        <v>16.132442843463004</v>
      </c>
      <c r="G49">
        <f t="array" ref="G49">SMALL(G$2:G$41,ROW(G6))</f>
        <v>12.831106945622409</v>
      </c>
      <c r="H49">
        <f t="array" ref="H49">SMALL(H$2:H$41,ROW(H6))</f>
        <v>15.734929714889041</v>
      </c>
      <c r="I49">
        <f t="array" ref="I49">SMALL(I$2:I$41,ROW(I6))</f>
        <v>19.915141139484827</v>
      </c>
      <c r="J49">
        <f t="array" ref="J49">SMALL(J$2:J$41,ROW(J6))</f>
        <v>11.71140008397373</v>
      </c>
      <c r="K49">
        <f t="array" ref="K49">SMALL(K$2:K$41,ROW(K6))</f>
        <v>11.67887168394277</v>
      </c>
      <c r="L49">
        <f t="array" ref="L49">SMALL(L$2:L$41,ROW(L6))</f>
        <v>28.390067715664209</v>
      </c>
      <c r="M49">
        <f t="array" ref="M49">SMALL(M$2:M$41,ROW(M6))</f>
        <v>16.099137612307057</v>
      </c>
      <c r="N49">
        <f t="array" ref="N49">SMALL(N$2:N$41,ROW(N6))</f>
        <v>17.885874950742497</v>
      </c>
      <c r="O49">
        <f t="array" ref="O49">SMALL(O$2:O$41,ROW(O6))</f>
        <v>18.443223566437652</v>
      </c>
      <c r="P49">
        <f t="array" ref="P49">SMALL(P$2:P$41,ROW(P6))</f>
        <v>16.531139468445595</v>
      </c>
      <c r="Q49">
        <f t="array" ref="Q49">SMALL(Q$2:Q$41,ROW(Q6))</f>
        <v>16.112065346581119</v>
      </c>
      <c r="R49">
        <f t="array" ref="R49">SMALL(R$2:R$41,ROW(R6))</f>
        <v>24.345444889260072</v>
      </c>
      <c r="S49">
        <f t="array" ref="S49">SMALL(S$2:S$41,ROW(S6))</f>
        <v>19.0842258514094</v>
      </c>
      <c r="T49">
        <f t="array" ref="T49">SMALL(T$2:T$41,ROW(T6))</f>
        <v>12.742299077481938</v>
      </c>
      <c r="U49">
        <f t="array" ref="U49">SMALL(U$2:U$41,ROW(U6))</f>
        <v>17.993184963271556</v>
      </c>
      <c r="V49">
        <f t="array" ref="V49">SMALL(V$2:V$41,ROW(V6))</f>
        <v>15.195432024473671</v>
      </c>
      <c r="W49">
        <f t="array" ref="W49">SMALL(W$2:W$41,ROW(W6))</f>
        <v>20.801226456149202</v>
      </c>
      <c r="X49">
        <f t="array" ref="X49">SMALL(X$2:X$41,ROW(X6))</f>
        <v>15.832433292987542</v>
      </c>
      <c r="Y49">
        <f t="array" ref="Y49">SMALL(Y$2:Y$41,ROW(Y6))</f>
        <v>18.822898933734979</v>
      </c>
      <c r="Z49">
        <f t="array" ref="Z49">SMALL(Z$2:Z$41,ROW(Z6))</f>
        <v>17.52820289943039</v>
      </c>
      <c r="AA49">
        <f t="array" ref="AA49">SMALL(AA$2:AA$41,ROW(AA6))</f>
        <v>18.614500208925875</v>
      </c>
      <c r="AB49">
        <f t="array" ref="AB49">SMALL(AB$2:AB$41,ROW(AB6))</f>
        <v>14.843854284517818</v>
      </c>
      <c r="AC49">
        <f t="array" ref="AC49">SMALL(AC$2:AC$41,ROW(AC6))</f>
        <v>23.792838169644689</v>
      </c>
      <c r="AD49">
        <f t="array" ref="AD49">SMALL(AD$2:AD$41,ROW(AD6))</f>
        <v>24.745297164584606</v>
      </c>
      <c r="AE49">
        <f t="array" ref="AE49">SMALL(AE$2:AE$41,ROW(AE6))</f>
        <v>16.951985958583162</v>
      </c>
      <c r="AF49">
        <f t="array" ref="AF49">SMALL(AF$2:AF$41,ROW(AF6))</f>
        <v>22.098223739694554</v>
      </c>
      <c r="AG49">
        <f t="array" ref="AG49">SMALL(AG$2:AG$41,ROW(AG6))</f>
        <v>26.501796017675819</v>
      </c>
      <c r="AH49">
        <f t="array" ref="AH49">SMALL(AH$2:AH$41,ROW(AH6))</f>
        <v>14.3047499627968</v>
      </c>
      <c r="AI49">
        <f t="array" ref="AI49">SMALL(AI$2:AI$41,ROW(AI6))</f>
        <v>22.871129088623892</v>
      </c>
      <c r="AJ49">
        <f t="array" ref="AJ49">SMALL(AJ$2:AJ$41,ROW(AJ6))</f>
        <v>22.553109799834697</v>
      </c>
      <c r="AK49">
        <f t="array" ref="AK49">SMALL(AK$2:AK$41,ROW(AK6))</f>
        <v>19.147811623287396</v>
      </c>
      <c r="AL49">
        <f t="array" ref="AL49">SMALL(AL$2:AL$41,ROW(AL6))</f>
        <v>17.571602240663765</v>
      </c>
      <c r="AM49">
        <f t="array" ref="AM49">SMALL(AM$2:AM$41,ROW(AM6))</f>
        <v>19.843555405786024</v>
      </c>
      <c r="AN49">
        <f t="array" ref="AN49">SMALL(AN$2:AN$41,ROW(AN6))</f>
        <v>21.739968018605822</v>
      </c>
      <c r="AO49">
        <f t="array" ref="AO49">SMALL(AO$2:AO$41,ROW(AO6))</f>
        <v>15.97799700400523</v>
      </c>
      <c r="AP49">
        <f t="array" ref="AP49">SMALL(AP$2:AP$41,ROW(AP6))</f>
        <v>15.370590680243948</v>
      </c>
      <c r="AQ49">
        <f t="array" ref="AQ49">SMALL(AQ$2:AQ$41,ROW(AQ6))</f>
        <v>23.380122986684711</v>
      </c>
      <c r="AR49">
        <f t="array" ref="AR49">SMALL(AR$2:AR$41,ROW(AR6))</f>
        <v>14.898854558307493</v>
      </c>
      <c r="AS49">
        <f t="array" ref="AS49">SMALL(AS$2:AS$41,ROW(AS6))</f>
        <v>13.767685789558127</v>
      </c>
      <c r="AT49">
        <f t="array" ref="AT49">SMALL(AT$2:AT$41,ROW(AT6))</f>
        <v>10.399619672185118</v>
      </c>
      <c r="AU49">
        <f t="array" ref="AU49">SMALL(AU$2:AU$41,ROW(AU6))</f>
        <v>9.7961078916067343</v>
      </c>
      <c r="AV49">
        <f t="array" ref="AV49">SMALL(AV$2:AV$41,ROW(AV6))</f>
        <v>12.926736132914584</v>
      </c>
      <c r="AW49">
        <f t="array" ref="AW49">SMALL(AW$2:AW$41,ROW(AW6))</f>
        <v>27.514640722829721</v>
      </c>
      <c r="AX49">
        <f t="array" ref="AX49">SMALL(AX$2:AX$41,ROW(AX6))</f>
        <v>13.935732952737043</v>
      </c>
      <c r="AY49">
        <f t="array" ref="AY49">SMALL(AY$2:AY$41,ROW(AY6))</f>
        <v>25.029878924909649</v>
      </c>
      <c r="AZ49">
        <f t="array" ref="AZ49">SMALL(AZ$2:AZ$41,ROW(AZ6))</f>
        <v>13.0290471883864</v>
      </c>
      <c r="BA49">
        <f t="array" ref="BA49">SMALL(BA$2:BA$41,ROW(BA6))</f>
        <v>16.860594648173041</v>
      </c>
      <c r="BB49">
        <f t="array" ref="BB49">SMALL(BB$2:BB$41,ROW(BB6))</f>
        <v>13.877139429756378</v>
      </c>
      <c r="BC49">
        <f t="array" ref="BC49">SMALL(BC$2:BC$41,ROW(BC6))</f>
        <v>18.490971862506306</v>
      </c>
      <c r="BD49">
        <f t="array" ref="BD49">SMALL(BD$2:BD$41,ROW(BD6))</f>
        <v>15.694941187733077</v>
      </c>
      <c r="BE49">
        <f t="array" ref="BE49">SMALL(BE$2:BE$41,ROW(BE6))</f>
        <v>13.221416280035962</v>
      </c>
      <c r="BF49">
        <f t="array" ref="BF49">SMALL(BF$2:BF$41,ROW(BF6))</f>
        <v>22.865175165819281</v>
      </c>
      <c r="BG49">
        <f t="array" ref="BG49">SMALL(BG$2:BG$41,ROW(BG6))</f>
        <v>20.408953914534703</v>
      </c>
      <c r="BH49">
        <f t="array" ref="BH49">SMALL(BH$2:BH$41,ROW(BH6))</f>
        <v>12.568309849438684</v>
      </c>
      <c r="BI49">
        <f t="array" ref="BI49">SMALL(BI$2:BI$41,ROW(BI6))</f>
        <v>26.826929157013115</v>
      </c>
      <c r="BJ49">
        <f t="array" ref="BJ49">SMALL(BJ$2:BJ$41,ROW(BJ6))</f>
        <v>15.840670078077515</v>
      </c>
      <c r="BK49">
        <f t="array" ref="BK49">SMALL(BK$2:BK$41,ROW(BK6))</f>
        <v>16.402526023832451</v>
      </c>
      <c r="BL49">
        <f t="array" ref="BL49">SMALL(BL$2:BL$41,ROW(BL6))</f>
        <v>19.232600135249527</v>
      </c>
      <c r="BM49">
        <f t="array" ref="BM49">SMALL(BM$2:BM$41,ROW(BM6))</f>
        <v>13.870437083412346</v>
      </c>
      <c r="BN49">
        <f t="array" ref="BN49">SMALL(BN$2:BN$41,ROW(BN6))</f>
        <v>19.96089001748172</v>
      </c>
      <c r="BO49">
        <f t="array" ref="BO49">SMALL(BO$2:BO$41,ROW(BO6))</f>
        <v>17.650192581366802</v>
      </c>
      <c r="BP49">
        <f t="array" ref="BP49">SMALL(BP$2:BP$41,ROW(BP6))</f>
        <v>21.362133613590665</v>
      </c>
      <c r="BQ49">
        <f t="array" ref="BQ49">SMALL(BQ$2:BQ$41,ROW(BQ6))</f>
        <v>24.251539439796375</v>
      </c>
      <c r="BR49">
        <f t="array" ref="BR49">SMALL(BR$2:BR$41,ROW(BR6))</f>
        <v>15.042814726307027</v>
      </c>
      <c r="BS49">
        <f t="array" ref="BS49">SMALL(BS$2:BS$41,ROW(BS6))</f>
        <v>16.407514486051859</v>
      </c>
      <c r="BT49">
        <f t="array" ref="BT49">SMALL(BT$2:BT$41,ROW(BT6))</f>
        <v>16.585013717356411</v>
      </c>
      <c r="BU49">
        <f t="array" ref="BU49">SMALL(BU$2:BU$41,ROW(BU6))</f>
        <v>15.619627110952447</v>
      </c>
      <c r="BV49">
        <f t="array" ref="BV49">SMALL(BV$2:BV$41,ROW(BV6))</f>
        <v>15.808401770188542</v>
      </c>
      <c r="BW49">
        <f t="array" ref="BW49">SMALL(BW$2:BW$41,ROW(BW6))</f>
        <v>20.316588410951329</v>
      </c>
      <c r="BX49">
        <f t="array" ref="BX49">SMALL(BX$2:BX$41,ROW(BX6))</f>
        <v>24.309711827580365</v>
      </c>
      <c r="BY49">
        <f t="array" ref="BY49">SMALL(BY$2:BY$41,ROW(BY6))</f>
        <v>14.815387571049218</v>
      </c>
      <c r="BZ49">
        <f t="array" ref="BZ49">SMALL(BZ$2:BZ$41,ROW(BZ6))</f>
        <v>17.857853238281471</v>
      </c>
      <c r="CA49">
        <f t="array" ref="CA49">SMALL(CA$2:CA$41,ROW(CA6))</f>
        <v>24.717633167156258</v>
      </c>
      <c r="CB49">
        <f t="array" ref="CB49">SMALL(CB$2:CB$41,ROW(CB6))</f>
        <v>17.799205220784426</v>
      </c>
      <c r="CC49">
        <f t="array" ref="CC49">SMALL(CC$2:CC$41,ROW(CC6))</f>
        <v>14.580888793773784</v>
      </c>
      <c r="CD49">
        <f t="array" ref="CD49">SMALL(CD$2:CD$41,ROW(CD6))</f>
        <v>12.819545562756904</v>
      </c>
      <c r="CE49">
        <f t="array" ref="CE49">SMALL(CE$2:CE$41,ROW(CE6))</f>
        <v>13.456576683911861</v>
      </c>
      <c r="CF49">
        <f t="array" ref="CF49">SMALL(CF$2:CF$41,ROW(CF6))</f>
        <v>12.599893139154032</v>
      </c>
      <c r="CG49">
        <f t="array" ref="CG49">SMALL(CG$2:CG$41,ROW(CG6))</f>
        <v>20.109072864319224</v>
      </c>
      <c r="CH49">
        <f t="array" ref="CH49">SMALL(CH$2:CH$41,ROW(CH6))</f>
        <v>20.456129809726932</v>
      </c>
      <c r="CI49">
        <f t="array" ref="CI49">SMALL(CI$2:CI$41,ROW(CI6))</f>
        <v>23.697820131330644</v>
      </c>
      <c r="CJ49">
        <f t="array" ref="CJ49">SMALL(CJ$2:CJ$41,ROW(CJ6))</f>
        <v>21.18487176648706</v>
      </c>
      <c r="CK49">
        <f t="array" ref="CK49">SMALL(CK$2:CK$41,ROW(CK6))</f>
        <v>11.014404598070614</v>
      </c>
      <c r="CL49">
        <f t="array" ref="CL49">SMALL(CL$2:CL$41,ROW(CL6))</f>
        <v>23.034753116749489</v>
      </c>
      <c r="CM49">
        <f t="array" ref="CM49">SMALL(CM$2:CM$41,ROW(CM6))</f>
        <v>16.938364542647037</v>
      </c>
      <c r="CN49">
        <f t="array" ref="CN49">SMALL(CN$2:CN$41,ROW(CN6))</f>
        <v>19.158892822143955</v>
      </c>
      <c r="CO49">
        <f t="array" ref="CO49">SMALL(CO$2:CO$41,ROW(CO6))</f>
        <v>31.001114365396607</v>
      </c>
      <c r="CP49">
        <f t="array" ref="CP49">SMALL(CP$2:CP$41,ROW(CP6))</f>
        <v>19.454118089946935</v>
      </c>
      <c r="CQ49">
        <f t="array" ref="CQ49">SMALL(CQ$2:CQ$41,ROW(CQ6))</f>
        <v>17.323357897763785</v>
      </c>
      <c r="CR49">
        <f t="array" ref="CR49">SMALL(CR$2:CR$41,ROW(CR6))</f>
        <v>11.170631483564403</v>
      </c>
      <c r="CS49">
        <f t="array" ref="CS49">SMALL(CS$2:CS$41,ROW(CS6))</f>
        <v>18.354077307116331</v>
      </c>
      <c r="CT49">
        <f t="array" ref="CT49">SMALL(CT$2:CT$41,ROW(CT6))</f>
        <v>10.989916566107361</v>
      </c>
      <c r="CU49">
        <f t="array" ref="CU49">SMALL(CU$2:CU$41,ROW(CU6))</f>
        <v>18.55126683248341</v>
      </c>
      <c r="CV49">
        <f t="array" ref="CV49">SMALL(CV$2:CV$41,ROW(CV6))</f>
        <v>19.636309537466559</v>
      </c>
      <c r="CW49">
        <f t="array" ref="CW49">SMALL(CW$2:CW$41,ROW(CW6))</f>
        <v>17.781457840315021</v>
      </c>
      <c r="CX49">
        <f t="array" ref="CX49">SMALL(CX$2:CX$41,ROW(CX6))</f>
        <v>20.77946730763087</v>
      </c>
      <c r="CY49">
        <f t="array" ref="CY49">SMALL(CY$2:CY$41,ROW(CY6))</f>
        <v>25.671964708072107</v>
      </c>
      <c r="CZ49">
        <f t="array" ref="CZ49">SMALL(CZ$2:CZ$41,ROW(CZ6))</f>
        <v>26.80765060537005</v>
      </c>
      <c r="DA49">
        <f t="array" ref="DA49">SMALL(DA$2:DA$41,ROW(DA6))</f>
        <v>22.412816107807579</v>
      </c>
      <c r="DB49">
        <f t="array" ref="DB49">SMALL(DB$2:DB$41,ROW(DB6))</f>
        <v>11.361394575385518</v>
      </c>
      <c r="DC49">
        <f t="array" ref="DC49">SMALL(DC$2:DC$41,ROW(DC6))</f>
        <v>9.5307329775836305</v>
      </c>
      <c r="DD49">
        <f t="array" ref="DD49">SMALL(DD$2:DD$41,ROW(DD6))</f>
        <v>15.154952272521337</v>
      </c>
      <c r="DE49">
        <f t="array" ref="DE49">SMALL(DE$2:DE$41,ROW(DE6))</f>
        <v>19.074109024300473</v>
      </c>
      <c r="DF49">
        <f t="array" ref="DF49">SMALL(DF$2:DF$41,ROW(DF6))</f>
        <v>18.664657027679333</v>
      </c>
      <c r="DG49">
        <f t="array" ref="DG49">SMALL(DG$2:DG$41,ROW(DG6))</f>
        <v>12.368455374055467</v>
      </c>
      <c r="DH49">
        <f t="array" ref="DH49">SMALL(DH$2:DH$41,ROW(DH6))</f>
        <v>11.400761371505002</v>
      </c>
      <c r="DI49">
        <f t="array" ref="DI49">SMALL(DI$2:DI$41,ROW(DI6))</f>
        <v>10.25504262692265</v>
      </c>
      <c r="DJ49">
        <f t="array" ref="DJ49">SMALL(DJ$2:DJ$41,ROW(DJ6))</f>
        <v>24.663426484444496</v>
      </c>
      <c r="DK49">
        <f t="array" ref="DK49">SMALL(DK$2:DK$41,ROW(DK6))</f>
        <v>12.254644199241325</v>
      </c>
      <c r="DL49">
        <f t="array" ref="DL49">SMALL(DL$2:DL$41,ROW(DL6))</f>
        <v>18.630880169291572</v>
      </c>
      <c r="DM49">
        <f t="array" ref="DM49">SMALL(DM$2:DM$41,ROW(DM6))</f>
        <v>24.483058459933122</v>
      </c>
      <c r="DN49">
        <f t="array" ref="DN49">SMALL(DN$2:DN$41,ROW(DN6))</f>
        <v>22.273528112339498</v>
      </c>
      <c r="DO49">
        <f t="array" ref="DO49">SMALL(DO$2:DO$41,ROW(DO6))</f>
        <v>18.971330191043531</v>
      </c>
      <c r="DP49">
        <f t="array" ref="DP49">SMALL(DP$2:DP$41,ROW(DP6))</f>
        <v>12.706533283850471</v>
      </c>
      <c r="DQ49">
        <f t="array" ref="DQ49">SMALL(DQ$2:DQ$41,ROW(DQ6))</f>
        <v>19.234972350476561</v>
      </c>
      <c r="DR49">
        <f t="array" ref="DR49">SMALL(DR$2:DR$41,ROW(DR6))</f>
        <v>13.841783220373999</v>
      </c>
      <c r="DS49">
        <f t="array" ref="DS49">SMALL(DS$2:DS$41,ROW(DS6))</f>
        <v>14.945451583277785</v>
      </c>
      <c r="DT49">
        <f t="array" ref="DT49">SMALL(DT$2:DT$41,ROW(DT6))</f>
        <v>19.042616778229323</v>
      </c>
      <c r="DU49">
        <f t="array" ref="DU49">SMALL(DU$2:DU$41,ROW(DU6))</f>
        <v>15.458026437643884</v>
      </c>
      <c r="DV49">
        <f t="array" ref="DV49">SMALL(DV$2:DV$41,ROW(DV6))</f>
        <v>18.436407846703798</v>
      </c>
      <c r="DW49">
        <f t="array" ref="DW49">SMALL(DW$2:DW$41,ROW(DW6))</f>
        <v>14.298695103316206</v>
      </c>
      <c r="DX49">
        <f t="array" ref="DX49">SMALL(DX$2:DX$41,ROW(DX6))</f>
        <v>21.133323977048597</v>
      </c>
      <c r="DY49">
        <f t="array" ref="DY49">SMALL(DY$2:DY$41,ROW(DY6))</f>
        <v>26.830685435895973</v>
      </c>
      <c r="DZ49">
        <f t="array" ref="DZ49">SMALL(DZ$2:DZ$41,ROW(DZ6))</f>
        <v>12.977725093620947</v>
      </c>
      <c r="EA49">
        <f t="array" ref="EA49">SMALL(EA$2:EA$41,ROW(EA6))</f>
        <v>16.918606391452581</v>
      </c>
      <c r="EB49">
        <f t="array" ref="EB49">SMALL(EB$2:EB$41,ROW(EB6))</f>
        <v>17.692008084019154</v>
      </c>
      <c r="EC49">
        <f t="array" ref="EC49">SMALL(EC$2:EC$41,ROW(EC6))</f>
        <v>19.809562624399312</v>
      </c>
      <c r="ED49">
        <f t="array" ref="ED49">SMALL(ED$2:ED$41,ROW(ED6))</f>
        <v>12.703375392784436</v>
      </c>
      <c r="EE49">
        <f t="array" ref="EE49">SMALL(EE$2:EE$41,ROW(EE6))</f>
        <v>20.790572752151419</v>
      </c>
      <c r="EF49">
        <f t="array" ref="EF49">SMALL(EF$2:EF$41,ROW(EF6))</f>
        <v>15.518689517726743</v>
      </c>
      <c r="EG49">
        <f t="array" ref="EG49">SMALL(EG$2:EG$41,ROW(EG6))</f>
        <v>19.18764541353638</v>
      </c>
      <c r="EH49">
        <f t="array" ref="EH49">SMALL(EH$2:EH$41,ROW(EH6))</f>
        <v>9.566200525809597</v>
      </c>
      <c r="EI49">
        <f t="array" ref="EI49">SMALL(EI$2:EI$41,ROW(EI6))</f>
        <v>15.35189231552898</v>
      </c>
      <c r="EJ49">
        <f t="array" ref="EJ49">SMALL(EJ$2:EJ$41,ROW(EJ6))</f>
        <v>19.11989961665325</v>
      </c>
      <c r="EK49">
        <f t="array" ref="EK49">SMALL(EK$2:EK$41,ROW(EK6))</f>
        <v>20.306462879832083</v>
      </c>
      <c r="EL49">
        <f t="array" ref="EL49">SMALL(EL$2:EL$41,ROW(EL6))</f>
        <v>15.879481821835402</v>
      </c>
      <c r="EM49">
        <f t="array" ref="EM49">SMALL(EM$2:EM$41,ROW(EM6))</f>
        <v>22.545505607992091</v>
      </c>
      <c r="EN49">
        <f t="array" ref="EN49">SMALL(EN$2:EN$41,ROW(EN6))</f>
        <v>16.595004421056924</v>
      </c>
      <c r="EO49">
        <f t="array" ref="EO49">SMALL(EO$2:EO$41,ROW(EO6))</f>
        <v>14.534030128412359</v>
      </c>
      <c r="EP49">
        <f t="array" ref="EP49">SMALL(EP$2:EP$41,ROW(EP6))</f>
        <v>16.699407098756573</v>
      </c>
      <c r="EQ49">
        <f t="array" ref="EQ49">SMALL(EQ$2:EQ$41,ROW(EQ6))</f>
        <v>19.468420937890585</v>
      </c>
      <c r="ER49">
        <f t="array" ref="ER49">SMALL(ER$2:ER$41,ROW(ER6))</f>
        <v>25.303412697399189</v>
      </c>
      <c r="ES49">
        <f t="array" ref="ES49">SMALL(ES$2:ES$41,ROW(ES6))</f>
        <v>22.973907298228607</v>
      </c>
      <c r="ET49">
        <f t="array" ref="ET49">SMALL(ET$2:ET$41,ROW(ET6))</f>
        <v>17.973799498436648</v>
      </c>
      <c r="EU49">
        <f t="array" ref="EU49">SMALL(EU$2:EU$41,ROW(EU6))</f>
        <v>16.373087769251111</v>
      </c>
      <c r="EV49">
        <f t="array" ref="EV49">SMALL(EV$2:EV$41,ROW(EV6))</f>
        <v>19.518684700819385</v>
      </c>
      <c r="EW49">
        <f t="array" ref="EW49">SMALL(EW$2:EW$41,ROW(EW6))</f>
        <v>23.351631830773645</v>
      </c>
      <c r="EX49">
        <f t="array" ref="EX49">SMALL(EX$2:EX$41,ROW(EX6))</f>
        <v>21.692367188714055</v>
      </c>
      <c r="EY49">
        <f t="array" ref="EY49">SMALL(EY$2:EY$41,ROW(EY6))</f>
        <v>19.172896312568504</v>
      </c>
      <c r="EZ49">
        <f t="array" ref="EZ49">SMALL(EZ$2:EZ$41,ROW(EZ6))</f>
        <v>10.143982489778445</v>
      </c>
      <c r="FA49">
        <f t="array" ref="FA49">SMALL(FA$2:FA$41,ROW(FA6))</f>
        <v>16.594169608980213</v>
      </c>
      <c r="FB49">
        <f t="array" ref="FB49">SMALL(FB$2:FB$41,ROW(FB6))</f>
        <v>12.584469394233551</v>
      </c>
      <c r="FC49">
        <f t="array" ref="FC49">SMALL(FC$2:FC$41,ROW(FC6))</f>
        <v>24.926396926208568</v>
      </c>
      <c r="FD49">
        <f t="array" ref="FD49">SMALL(FD$2:FD$41,ROW(FD6))</f>
        <v>15.433616792573227</v>
      </c>
      <c r="FE49">
        <f t="array" ref="FE49">SMALL(FE$2:FE$41,ROW(FE6))</f>
        <v>18.953389165898489</v>
      </c>
      <c r="FF49">
        <f t="array" ref="FF49">SMALL(FF$2:FF$41,ROW(FF6))</f>
        <v>20.563473187426322</v>
      </c>
      <c r="FG49">
        <f t="array" ref="FG49">SMALL(FG$2:FG$41,ROW(FG6))</f>
        <v>13.318863692087241</v>
      </c>
    </row>
    <row r="50" spans="1:163">
      <c r="A50">
        <f t="array" ref="A50">SMALL(A$2:A$41,ROW(A7))</f>
        <v>19.380273007365037</v>
      </c>
      <c r="B50">
        <f t="array" ref="B50">SMALL(B$2:B$41,ROW(B7))</f>
        <v>21.709824417735437</v>
      </c>
      <c r="C50">
        <f t="array" ref="C50">SMALL(C$2:C$41,ROW(C7))</f>
        <v>25.310050721687652</v>
      </c>
      <c r="D50">
        <f t="array" ref="D50">SMALL(D$2:D$41,ROW(D7))</f>
        <v>16.43507190766136</v>
      </c>
      <c r="E50">
        <f t="array" ref="E50">SMALL(E$2:E$41,ROW(E7))</f>
        <v>22.327162354629888</v>
      </c>
      <c r="F50">
        <f t="array" ref="F50">SMALL(F$2:F$41,ROW(F7))</f>
        <v>17.344495758701196</v>
      </c>
      <c r="G50">
        <f t="array" ref="G50">SMALL(G$2:G$41,ROW(G7))</f>
        <v>13.197918077958366</v>
      </c>
      <c r="H50">
        <f t="array" ref="H50">SMALL(H$2:H$41,ROW(H7))</f>
        <v>16.381815234814521</v>
      </c>
      <c r="I50">
        <f t="array" ref="I50">SMALL(I$2:I$41,ROW(I7))</f>
        <v>21.625086537278886</v>
      </c>
      <c r="J50">
        <f t="array" ref="J50">SMALL(J$2:J$41,ROW(J7))</f>
        <v>12.05032204050991</v>
      </c>
      <c r="K50">
        <f t="array" ref="K50">SMALL(K$2:K$41,ROW(K7))</f>
        <v>16.212117094630155</v>
      </c>
      <c r="L50">
        <f t="array" ref="L50">SMALL(L$2:L$41,ROW(L7))</f>
        <v>28.472564477737148</v>
      </c>
      <c r="M50">
        <f t="array" ref="M50">SMALL(M$2:M$41,ROW(M7))</f>
        <v>16.453739354019255</v>
      </c>
      <c r="N50">
        <f t="array" ref="N50">SMALL(N$2:N$41,ROW(N7))</f>
        <v>18.373735773532825</v>
      </c>
      <c r="O50">
        <f t="array" ref="O50">SMALL(O$2:O$41,ROW(O7))</f>
        <v>23.726682896974928</v>
      </c>
      <c r="P50">
        <f t="array" ref="P50">SMALL(P$2:P$41,ROW(P7))</f>
        <v>16.900893737610488</v>
      </c>
      <c r="Q50">
        <f t="array" ref="Q50">SMALL(Q$2:Q$41,ROW(Q7))</f>
        <v>19.698895659543947</v>
      </c>
      <c r="R50">
        <f t="array" ref="R50">SMALL(R$2:R$41,ROW(R7))</f>
        <v>26.167198766832126</v>
      </c>
      <c r="S50">
        <f t="array" ref="S50">SMALL(S$2:S$41,ROW(S7))</f>
        <v>19.441042462769371</v>
      </c>
      <c r="T50">
        <f t="array" ref="T50">SMALL(T$2:T$41,ROW(T7))</f>
        <v>13.909682460160672</v>
      </c>
      <c r="U50">
        <f t="array" ref="U50">SMALL(U$2:U$41,ROW(U7))</f>
        <v>19.645168522168454</v>
      </c>
      <c r="V50">
        <f t="array" ref="V50">SMALL(V$2:V$41,ROW(V7))</f>
        <v>15.711489445943721</v>
      </c>
      <c r="W50">
        <f t="array" ref="W50">SMALL(W$2:W$41,ROW(W7))</f>
        <v>21.412600456039844</v>
      </c>
      <c r="X50">
        <f t="array" ref="X50">SMALL(X$2:X$41,ROW(X7))</f>
        <v>16.497994596886603</v>
      </c>
      <c r="Y50">
        <f t="array" ref="Y50">SMALL(Y$2:Y$41,ROW(Y7))</f>
        <v>18.973806331374291</v>
      </c>
      <c r="Z50">
        <f t="array" ref="Z50">SMALL(Z$2:Z$41,ROW(Z7))</f>
        <v>18.925374722842356</v>
      </c>
      <c r="AA50">
        <f t="array" ref="AA50">SMALL(AA$2:AA$41,ROW(AA7))</f>
        <v>19.313706494968766</v>
      </c>
      <c r="AB50">
        <f t="array" ref="AB50">SMALL(AB$2:AB$41,ROW(AB7))</f>
        <v>19.142319594751299</v>
      </c>
      <c r="AC50">
        <f t="array" ref="AC50">SMALL(AC$2:AC$41,ROW(AC7))</f>
        <v>25.458755501155206</v>
      </c>
      <c r="AD50">
        <f t="array" ref="AD50">SMALL(AD$2:AD$41,ROW(AD7))</f>
        <v>28.467015937045463</v>
      </c>
      <c r="AE50">
        <f t="array" ref="AE50">SMALL(AE$2:AE$41,ROW(AE7))</f>
        <v>18.462023706246249</v>
      </c>
      <c r="AF50">
        <f t="array" ref="AF50">SMALL(AF$2:AF$41,ROW(AF7))</f>
        <v>26.726731627576566</v>
      </c>
      <c r="AG50">
        <f t="array" ref="AG50">SMALL(AG$2:AG$41,ROW(AG7))</f>
        <v>28.645956996581511</v>
      </c>
      <c r="AH50">
        <f t="array" ref="AH50">SMALL(AH$2:AH$41,ROW(AH7))</f>
        <v>16.303483958872135</v>
      </c>
      <c r="AI50">
        <f t="array" ref="AI50">SMALL(AI$2:AI$41,ROW(AI7))</f>
        <v>24.991992676233348</v>
      </c>
      <c r="AJ50">
        <f t="array" ref="AJ50">SMALL(AJ$2:AJ$41,ROW(AJ7))</f>
        <v>24.714832642915571</v>
      </c>
      <c r="AK50">
        <f t="array" ref="AK50">SMALL(AK$2:AK$41,ROW(AK7))</f>
        <v>19.672353116442373</v>
      </c>
      <c r="AL50">
        <f t="array" ref="AL50">SMALL(AL$2:AL$41,ROW(AL7))</f>
        <v>21.547933035743817</v>
      </c>
      <c r="AM50">
        <f t="array" ref="AM50">SMALL(AM$2:AM$41,ROW(AM7))</f>
        <v>20.871057569797472</v>
      </c>
      <c r="AN50">
        <f t="array" ref="AN50">SMALL(AN$2:AN$41,ROW(AN7))</f>
        <v>22.17963288229987</v>
      </c>
      <c r="AO50">
        <f t="array" ref="AO50">SMALL(AO$2:AO$41,ROW(AO7))</f>
        <v>16.178031211086825</v>
      </c>
      <c r="AP50">
        <f t="array" ref="AP50">SMALL(AP$2:AP$41,ROW(AP7))</f>
        <v>21.815483018088369</v>
      </c>
      <c r="AQ50">
        <f t="array" ref="AQ50">SMALL(AQ$2:AQ$41,ROW(AQ7))</f>
        <v>23.883544082484885</v>
      </c>
      <c r="AR50">
        <f t="array" ref="AR50">SMALL(AR$2:AR$41,ROW(AR7))</f>
        <v>16.846636740649451</v>
      </c>
      <c r="AS50">
        <f t="array" ref="AS50">SMALL(AS$2:AS$41,ROW(AS7))</f>
        <v>16.799367308812535</v>
      </c>
      <c r="AT50">
        <f t="array" ref="AT50">SMALL(AT$2:AT$41,ROW(AT7))</f>
        <v>11.538205865540904</v>
      </c>
      <c r="AU50">
        <f t="array" ref="AU50">SMALL(AU$2:AU$41,ROW(AU7))</f>
        <v>12.449134155534626</v>
      </c>
      <c r="AV50">
        <f t="array" ref="AV50">SMALL(AV$2:AV$41,ROW(AV7))</f>
        <v>12.928742188411103</v>
      </c>
      <c r="AW50">
        <f t="array" ref="AW50">SMALL(AW$2:AW$41,ROW(AW7))</f>
        <v>30.891405166662537</v>
      </c>
      <c r="AX50">
        <f t="array" ref="AX50">SMALL(AX$2:AX$41,ROW(AX7))</f>
        <v>18.674714407465487</v>
      </c>
      <c r="AY50">
        <f t="array" ref="AY50">SMALL(AY$2:AY$41,ROW(AY7))</f>
        <v>31.372997280597851</v>
      </c>
      <c r="AZ50">
        <f t="array" ref="AZ50">SMALL(AZ$2:AZ$41,ROW(AZ7))</f>
        <v>13.291168937681928</v>
      </c>
      <c r="BA50">
        <f t="array" ref="BA50">SMALL(BA$2:BA$41,ROW(BA7))</f>
        <v>16.903392296296634</v>
      </c>
      <c r="BB50">
        <f t="array" ref="BB50">SMALL(BB$2:BB$41,ROW(BB7))</f>
        <v>15.097411461654634</v>
      </c>
      <c r="BC50">
        <f t="array" ref="BC50">SMALL(BC$2:BC$41,ROW(BC7))</f>
        <v>19.456429116682774</v>
      </c>
      <c r="BD50">
        <f t="array" ref="BD50">SMALL(BD$2:BD$41,ROW(BD7))</f>
        <v>16.739779555274907</v>
      </c>
      <c r="BE50">
        <f t="array" ref="BE50">SMALL(BE$2:BE$41,ROW(BE7))</f>
        <v>17.48522761218738</v>
      </c>
      <c r="BF50">
        <f t="array" ref="BF50">SMALL(BF$2:BF$41,ROW(BF7))</f>
        <v>24.158346250097523</v>
      </c>
      <c r="BG50">
        <f t="array" ref="BG50">SMALL(BG$2:BG$41,ROW(BG7))</f>
        <v>26.735765168216108</v>
      </c>
      <c r="BH50">
        <f t="array" ref="BH50">SMALL(BH$2:BH$41,ROW(BH7))</f>
        <v>16.454372511657834</v>
      </c>
      <c r="BI50">
        <f t="array" ref="BI50">SMALL(BI$2:BI$41,ROW(BI7))</f>
        <v>29.400906298937457</v>
      </c>
      <c r="BJ50">
        <f t="array" ref="BJ50">SMALL(BJ$2:BJ$41,ROW(BJ7))</f>
        <v>16.763529633689899</v>
      </c>
      <c r="BK50">
        <f t="array" ref="BK50">SMALL(BK$2:BK$41,ROW(BK7))</f>
        <v>19.754023487300913</v>
      </c>
      <c r="BL50">
        <f t="array" ref="BL50">SMALL(BL$2:BL$41,ROW(BL7))</f>
        <v>20.550951004379311</v>
      </c>
      <c r="BM50">
        <f t="array" ref="BM50">SMALL(BM$2:BM$41,ROW(BM7))</f>
        <v>14.336166374606567</v>
      </c>
      <c r="BN50">
        <f t="array" ref="BN50">SMALL(BN$2:BN$41,ROW(BN7))</f>
        <v>22.010963221540319</v>
      </c>
      <c r="BO50">
        <f t="array" ref="BO50">SMALL(BO$2:BO$41,ROW(BO7))</f>
        <v>17.990494870072354</v>
      </c>
      <c r="BP50">
        <f t="array" ref="BP50">SMALL(BP$2:BP$41,ROW(BP7))</f>
        <v>23.755830628870921</v>
      </c>
      <c r="BQ50">
        <f t="array" ref="BQ50">SMALL(BQ$2:BQ$41,ROW(BQ7))</f>
        <v>25.451030325165696</v>
      </c>
      <c r="BR50">
        <f t="array" ref="BR50">SMALL(BR$2:BR$41,ROW(BR7))</f>
        <v>17.195487955553812</v>
      </c>
      <c r="BS50">
        <f t="array" ref="BS50">SMALL(BS$2:BS$41,ROW(BS7))</f>
        <v>16.939037313849941</v>
      </c>
      <c r="BT50">
        <f t="array" ref="BT50">SMALL(BT$2:BT$41,ROW(BT7))</f>
        <v>19.515812280814767</v>
      </c>
      <c r="BU50">
        <f t="array" ref="BU50">SMALL(BU$2:BU$41,ROW(BU7))</f>
        <v>17.500811856699695</v>
      </c>
      <c r="BV50">
        <f t="array" ref="BV50">SMALL(BV$2:BV$41,ROW(BV7))</f>
        <v>19.34028035779474</v>
      </c>
      <c r="BW50">
        <f t="array" ref="BW50">SMALL(BW$2:BW$41,ROW(BW7))</f>
        <v>22.853448856791815</v>
      </c>
      <c r="BX50">
        <f t="array" ref="BX50">SMALL(BX$2:BX$41,ROW(BX7))</f>
        <v>24.856251927561374</v>
      </c>
      <c r="BY50">
        <f t="array" ref="BY50">SMALL(BY$2:BY$41,ROW(BY7))</f>
        <v>21.627527489588321</v>
      </c>
      <c r="BZ50">
        <f t="array" ref="BZ50">SMALL(BZ$2:BZ$41,ROW(BZ7))</f>
        <v>18.812618089994825</v>
      </c>
      <c r="CA50">
        <f t="array" ref="CA50">SMALL(CA$2:CA$41,ROW(CA7))</f>
        <v>25.72887393994537</v>
      </c>
      <c r="CB50">
        <f t="array" ref="CB50">SMALL(CB$2:CB$41,ROW(CB7))</f>
        <v>18.719843681505502</v>
      </c>
      <c r="CC50">
        <f t="array" ref="CC50">SMALL(CC$2:CC$41,ROW(CC7))</f>
        <v>16.089025722211993</v>
      </c>
      <c r="CD50">
        <f t="array" ref="CD50">SMALL(CD$2:CD$41,ROW(CD7))</f>
        <v>13.767793448319896</v>
      </c>
      <c r="CE50">
        <f t="array" ref="CE50">SMALL(CE$2:CE$41,ROW(CE7))</f>
        <v>21.162870015194134</v>
      </c>
      <c r="CF50">
        <f t="array" ref="CF50">SMALL(CF$2:CF$41,ROW(CF7))</f>
        <v>13.259881872207611</v>
      </c>
      <c r="CG50">
        <f t="array" ref="CG50">SMALL(CG$2:CG$41,ROW(CG7))</f>
        <v>21.046791883021054</v>
      </c>
      <c r="CH50">
        <f t="array" ref="CH50">SMALL(CH$2:CH$41,ROW(CH7))</f>
        <v>24.481210916090344</v>
      </c>
      <c r="CI50">
        <f t="array" ref="CI50">SMALL(CI$2:CI$41,ROW(CI7))</f>
        <v>23.880982498590797</v>
      </c>
      <c r="CJ50">
        <f t="array" ref="CJ50">SMALL(CJ$2:CJ$41,ROW(CJ7))</f>
        <v>22.519407083946547</v>
      </c>
      <c r="CK50">
        <f t="array" ref="CK50">SMALL(CK$2:CK$41,ROW(CK7))</f>
        <v>14.173291200352875</v>
      </c>
      <c r="CL50">
        <f t="array" ref="CL50">SMALL(CL$2:CL$41,ROW(CL7))</f>
        <v>24.365877066660303</v>
      </c>
      <c r="CM50">
        <f t="array" ref="CM50">SMALL(CM$2:CM$41,ROW(CM7))</f>
        <v>19.873431575689175</v>
      </c>
      <c r="CN50">
        <f t="array" ref="CN50">SMALL(CN$2:CN$41,ROW(CN7))</f>
        <v>19.280040181091426</v>
      </c>
      <c r="CO50">
        <f t="array" ref="CO50">SMALL(CO$2:CO$41,ROW(CO7))</f>
        <v>31.452591001774415</v>
      </c>
      <c r="CP50">
        <f t="array" ref="CP50">SMALL(CP$2:CP$41,ROW(CP7))</f>
        <v>19.63194609049247</v>
      </c>
      <c r="CQ50">
        <f t="array" ref="CQ50">SMALL(CQ$2:CQ$41,ROW(CQ7))</f>
        <v>22.579167050236812</v>
      </c>
      <c r="CR50">
        <f t="array" ref="CR50">SMALL(CR$2:CR$41,ROW(CR7))</f>
        <v>12.491819918154391</v>
      </c>
      <c r="CS50">
        <f t="array" ref="CS50">SMALL(CS$2:CS$41,ROW(CS7))</f>
        <v>23.315946644517734</v>
      </c>
      <c r="CT50">
        <f t="array" ref="CT50">SMALL(CT$2:CT$41,ROW(CT7))</f>
        <v>16.65599274818527</v>
      </c>
      <c r="CU50">
        <f t="array" ref="CU50">SMALL(CU$2:CU$41,ROW(CU7))</f>
        <v>28.122759028383065</v>
      </c>
      <c r="CV50">
        <f t="array" ref="CV50">SMALL(CV$2:CV$41,ROW(CV7))</f>
        <v>23.865679610355215</v>
      </c>
      <c r="CW50">
        <f t="array" ref="CW50">SMALL(CW$2:CW$41,ROW(CW7))</f>
        <v>21.709026303369765</v>
      </c>
      <c r="CX50">
        <f t="array" ref="CX50">SMALL(CX$2:CX$41,ROW(CX7))</f>
        <v>21.287787056455635</v>
      </c>
      <c r="CY50">
        <f t="array" ref="CY50">SMALL(CY$2:CY$41,ROW(CY7))</f>
        <v>26.653348406719928</v>
      </c>
      <c r="CZ50">
        <f t="array" ref="CZ50">SMALL(CZ$2:CZ$41,ROW(CZ7))</f>
        <v>26.830685435895973</v>
      </c>
      <c r="DA50">
        <f t="array" ref="DA50">SMALL(DA$2:DA$41,ROW(DA7))</f>
        <v>26.534988427576096</v>
      </c>
      <c r="DB50">
        <f t="array" ref="DB50">SMALL(DB$2:DB$41,ROW(DB7))</f>
        <v>17.330229551866847</v>
      </c>
      <c r="DC50">
        <f t="array" ref="DC50">SMALL(DC$2:DC$41,ROW(DC7))</f>
        <v>13.8782663967802</v>
      </c>
      <c r="DD50">
        <f t="array" ref="DD50">SMALL(DD$2:DD$41,ROW(DD7))</f>
        <v>17.873768485968437</v>
      </c>
      <c r="DE50">
        <f t="array" ref="DE50">SMALL(DE$2:DE$41,ROW(DE7))</f>
        <v>21.503097231096682</v>
      </c>
      <c r="DF50">
        <f t="array" ref="DF50">SMALL(DF$2:DF$41,ROW(DF7))</f>
        <v>18.794273436225243</v>
      </c>
      <c r="DG50">
        <f t="array" ref="DG50">SMALL(DG$2:DG$41,ROW(DG7))</f>
        <v>13.320515302720132</v>
      </c>
      <c r="DH50">
        <f t="array" ref="DH50">SMALL(DH$2:DH$41,ROW(DH7))</f>
        <v>19.217631634517272</v>
      </c>
      <c r="DI50">
        <f t="array" ref="DI50">SMALL(DI$2:DI$41,ROW(DI7))</f>
        <v>13.616943526724349</v>
      </c>
      <c r="DJ50">
        <f t="array" ref="DJ50">SMALL(DJ$2:DJ$41,ROW(DJ7))</f>
        <v>27.97074819962635</v>
      </c>
      <c r="DK50">
        <f t="array" ref="DK50">SMALL(DK$2:DK$41,ROW(DK7))</f>
        <v>14.014237052726038</v>
      </c>
      <c r="DL50">
        <f t="array" ref="DL50">SMALL(DL$2:DL$41,ROW(DL7))</f>
        <v>20.179659825923729</v>
      </c>
      <c r="DM50">
        <f t="array" ref="DM50">SMALL(DM$2:DM$41,ROW(DM7))</f>
        <v>24.70420055395433</v>
      </c>
      <c r="DN50">
        <f t="array" ref="DN50">SMALL(DN$2:DN$41,ROW(DN7))</f>
        <v>26.299031881230974</v>
      </c>
      <c r="DO50">
        <f t="array" ref="DO50">SMALL(DO$2:DO$41,ROW(DO7))</f>
        <v>22.371496446371236</v>
      </c>
      <c r="DP50">
        <f t="array" ref="DP50">SMALL(DP$2:DP$41,ROW(DP7))</f>
        <v>18.106101711853949</v>
      </c>
      <c r="DQ50">
        <f t="array" ref="DQ50">SMALL(DQ$2:DQ$41,ROW(DQ7))</f>
        <v>22.549779701141176</v>
      </c>
      <c r="DR50">
        <f t="array" ref="DR50">SMALL(DR$2:DR$41,ROW(DR7))</f>
        <v>14.044535472592148</v>
      </c>
      <c r="DS50">
        <f t="array" ref="DS50">SMALL(DS$2:DS$41,ROW(DS7))</f>
        <v>17.882615551817352</v>
      </c>
      <c r="DT50">
        <f t="array" ref="DT50">SMALL(DT$2:DT$41,ROW(DT7))</f>
        <v>21.079516791684188</v>
      </c>
      <c r="DU50">
        <f t="array" ref="DU50">SMALL(DU$2:DU$41,ROW(DU7))</f>
        <v>17.723381068520691</v>
      </c>
      <c r="DV50">
        <f t="array" ref="DV50">SMALL(DV$2:DV$41,ROW(DV7))</f>
        <v>22.099891602892299</v>
      </c>
      <c r="DW50">
        <f t="array" ref="DW50">SMALL(DW$2:DW$41,ROW(DW7))</f>
        <v>16.430513725991737</v>
      </c>
      <c r="DX50">
        <f t="array" ref="DX50">SMALL(DX$2:DX$41,ROW(DX7))</f>
        <v>25.840874757424505</v>
      </c>
      <c r="DY50">
        <f t="array" ref="DY50">SMALL(DY$2:DY$41,ROW(DY7))</f>
        <v>27.880782445555571</v>
      </c>
      <c r="DZ50">
        <f t="array" ref="DZ50">SMALL(DZ$2:DZ$41,ROW(DZ7))</f>
        <v>17.050895183611349</v>
      </c>
      <c r="EA50">
        <f t="array" ref="EA50">SMALL(EA$2:EA$41,ROW(EA7))</f>
        <v>24.820626999961888</v>
      </c>
      <c r="EB50">
        <f t="array" ref="EB50">SMALL(EB$2:EB$41,ROW(EB7))</f>
        <v>18.535230380248894</v>
      </c>
      <c r="EC50">
        <f t="array" ref="EC50">SMALL(EC$2:EC$41,ROW(EC7))</f>
        <v>21.782528163528212</v>
      </c>
      <c r="ED50">
        <f t="array" ref="ED50">SMALL(ED$2:ED$41,ROW(ED7))</f>
        <v>12.758531038485557</v>
      </c>
      <c r="EE50">
        <f t="array" ref="EE50">SMALL(EE$2:EE$41,ROW(EE7))</f>
        <v>21.211606580761401</v>
      </c>
      <c r="EF50">
        <f t="array" ref="EF50">SMALL(EF$2:EF$41,ROW(EF7))</f>
        <v>26.408633079544227</v>
      </c>
      <c r="EG50">
        <f t="array" ref="EG50">SMALL(EG$2:EG$41,ROW(EG7))</f>
        <v>20.358286116753504</v>
      </c>
      <c r="EH50">
        <f t="array" ref="EH50">SMALL(EH$2:EH$41,ROW(EH7))</f>
        <v>11.248134509801721</v>
      </c>
      <c r="EI50">
        <f t="array" ref="EI50">SMALL(EI$2:EI$41,ROW(EI7))</f>
        <v>19.802720386896308</v>
      </c>
      <c r="EJ50">
        <f t="array" ref="EJ50">SMALL(EJ$2:EJ$41,ROW(EJ7))</f>
        <v>27.339774560153135</v>
      </c>
      <c r="EK50">
        <f t="array" ref="EK50">SMALL(EK$2:EK$41,ROW(EK7))</f>
        <v>20.543944409134234</v>
      </c>
      <c r="EL50">
        <f t="array" ref="EL50">SMALL(EL$2:EL$41,ROW(EL7))</f>
        <v>21.731860165434515</v>
      </c>
      <c r="EM50">
        <f t="array" ref="EM50">SMALL(EM$2:EM$41,ROW(EM7))</f>
        <v>22.786652911219864</v>
      </c>
      <c r="EN50">
        <f t="array" ref="EN50">SMALL(EN$2:EN$41,ROW(EN7))</f>
        <v>19.254493731074902</v>
      </c>
      <c r="EO50">
        <f t="array" ref="EO50">SMALL(EO$2:EO$41,ROW(EO7))</f>
        <v>15.499631502655246</v>
      </c>
      <c r="EP50">
        <f t="array" ref="EP50">SMALL(EP$2:EP$41,ROW(EP7))</f>
        <v>18.598657005816342</v>
      </c>
      <c r="EQ50">
        <f t="array" ref="EQ50">SMALL(EQ$2:EQ$41,ROW(EQ7))</f>
        <v>23.002404989889662</v>
      </c>
      <c r="ER50">
        <f t="array" ref="ER50">SMALL(ER$2:ER$41,ROW(ER7))</f>
        <v>25.794131000869115</v>
      </c>
      <c r="ES50">
        <f t="array" ref="ES50">SMALL(ES$2:ES$41,ROW(ES7))</f>
        <v>26.644294182627537</v>
      </c>
      <c r="ET50">
        <f t="array" ref="ET50">SMALL(ET$2:ET$41,ROW(ET7))</f>
        <v>21.033266174441298</v>
      </c>
      <c r="EU50">
        <f t="array" ref="EU50">SMALL(EU$2:EU$41,ROW(EU7))</f>
        <v>17.236403105068138</v>
      </c>
      <c r="EV50">
        <f t="array" ref="EV50">SMALL(EV$2:EV$41,ROW(EV7))</f>
        <v>20.5874024126406</v>
      </c>
      <c r="EW50">
        <f t="array" ref="EW50">SMALL(EW$2:EW$41,ROW(EW7))</f>
        <v>27.051436976426931</v>
      </c>
      <c r="EX50">
        <f t="array" ref="EX50">SMALL(EX$2:EX$41,ROW(EX7))</f>
        <v>22.105771399342689</v>
      </c>
      <c r="EY50">
        <f t="array" ref="EY50">SMALL(EY$2:EY$41,ROW(EY7))</f>
        <v>20.554777318180786</v>
      </c>
      <c r="EZ50">
        <f t="array" ref="EZ50">SMALL(EZ$2:EZ$41,ROW(EZ7))</f>
        <v>13.947347519757971</v>
      </c>
      <c r="FA50">
        <f t="array" ref="FA50">SMALL(FA$2:FA$41,ROW(FA7))</f>
        <v>18.869870035654714</v>
      </c>
      <c r="FB50">
        <f t="array" ref="FB50">SMALL(FB$2:FB$41,ROW(FB7))</f>
        <v>12.676944346474041</v>
      </c>
      <c r="FC50">
        <f t="array" ref="FC50">SMALL(FC$2:FC$41,ROW(FC7))</f>
        <v>29.985389099787131</v>
      </c>
      <c r="FD50">
        <f t="array" ref="FD50">SMALL(FD$2:FD$41,ROW(FD7))</f>
        <v>16.372928960219699</v>
      </c>
      <c r="FE50">
        <f t="array" ref="FE50">SMALL(FE$2:FE$41,ROW(FE7))</f>
        <v>21.48177395276285</v>
      </c>
      <c r="FF50">
        <f t="array" ref="FF50">SMALL(FF$2:FF$41,ROW(FF7))</f>
        <v>21.672986152655522</v>
      </c>
      <c r="FG50">
        <f t="array" ref="FG50">SMALL(FG$2:FG$41,ROW(FG7))</f>
        <v>13.451000497974078</v>
      </c>
    </row>
    <row r="51" spans="1:163">
      <c r="A51">
        <f t="array" ref="A51">SMALL(A$2:A$41,ROW(A8))</f>
        <v>19.610329152260491</v>
      </c>
      <c r="B51">
        <f t="array" ref="B51">SMALL(B$2:B$41,ROW(B8))</f>
        <v>24.06012099972903</v>
      </c>
      <c r="C51">
        <f t="array" ref="C51">SMALL(C$2:C$41,ROW(C8))</f>
        <v>25.823566958179939</v>
      </c>
      <c r="D51">
        <f t="array" ref="D51">SMALL(D$2:D$41,ROW(D8))</f>
        <v>23.544573392219249</v>
      </c>
      <c r="E51">
        <f t="array" ref="E51">SMALL(E$2:E$41,ROW(E8))</f>
        <v>22.423191427180864</v>
      </c>
      <c r="F51">
        <f t="array" ref="F51">SMALL(F$2:F$41,ROW(F8))</f>
        <v>18.837643614433265</v>
      </c>
      <c r="G51">
        <f t="array" ref="G51">SMALL(G$2:G$41,ROW(G8))</f>
        <v>15.453556322623665</v>
      </c>
      <c r="H51">
        <f t="array" ref="H51">SMALL(H$2:H$41,ROW(H8))</f>
        <v>17.253544398207001</v>
      </c>
      <c r="I51">
        <f t="array" ref="I51">SMALL(I$2:I$41,ROW(I8))</f>
        <v>24.44887223255914</v>
      </c>
      <c r="J51">
        <f t="array" ref="J51">SMALL(J$2:J$41,ROW(J8))</f>
        <v>18.01897543005429</v>
      </c>
      <c r="K51">
        <f t="array" ref="K51">SMALL(K$2:K$41,ROW(K8))</f>
        <v>16.894396566779157</v>
      </c>
      <c r="L51">
        <f t="array" ref="L51">SMALL(L$2:L$41,ROW(L8))</f>
        <v>28.932871558780693</v>
      </c>
      <c r="M51">
        <f t="array" ref="M51">SMALL(M$2:M$41,ROW(M8))</f>
        <v>17.851210585248822</v>
      </c>
      <c r="N51">
        <f t="array" ref="N51">SMALL(N$2:N$41,ROW(N8))</f>
        <v>18.525037763764459</v>
      </c>
      <c r="O51">
        <f t="array" ref="O51">SMALL(O$2:O$41,ROW(O8))</f>
        <v>25.108383693499572</v>
      </c>
      <c r="P51">
        <f t="array" ref="P51">SMALL(P$2:P$41,ROW(P8))</f>
        <v>18.621429141985892</v>
      </c>
      <c r="Q51">
        <f t="array" ref="Q51">SMALL(Q$2:Q$41,ROW(Q8))</f>
        <v>20.749287946454917</v>
      </c>
      <c r="R51">
        <f t="array" ref="R51">SMALL(R$2:R$41,ROW(R8))</f>
        <v>26.392913984865363</v>
      </c>
      <c r="S51">
        <f t="array" ref="S51">SMALL(S$2:S$41,ROW(S8))</f>
        <v>21.786816610510094</v>
      </c>
      <c r="T51">
        <f t="array" ref="T51">SMALL(T$2:T$41,ROW(T8))</f>
        <v>14.710080356680656</v>
      </c>
      <c r="U51">
        <f t="array" ref="U51">SMALL(U$2:U$41,ROW(U8))</f>
        <v>20.230915787252428</v>
      </c>
      <c r="V51">
        <f t="array" ref="V51">SMALL(V$2:V$41,ROW(V8))</f>
        <v>17.712861476904376</v>
      </c>
      <c r="W51">
        <f t="array" ref="W51">SMALL(W$2:W$41,ROW(W8))</f>
        <v>21.758153952658791</v>
      </c>
      <c r="X51">
        <f t="array" ref="X51">SMALL(X$2:X$41,ROW(X8))</f>
        <v>20.064193545839316</v>
      </c>
      <c r="Y51">
        <f t="array" ref="Y51">SMALL(Y$2:Y$41,ROW(Y8))</f>
        <v>19.746642139148612</v>
      </c>
      <c r="Z51">
        <f t="array" ref="Z51">SMALL(Z$2:Z$41,ROW(Z8))</f>
        <v>19.072058531621604</v>
      </c>
      <c r="AA51">
        <f t="array" ref="AA51">SMALL(AA$2:AA$41,ROW(AA8))</f>
        <v>20.381226611654114</v>
      </c>
      <c r="AB51">
        <f t="array" ref="AB51">SMALL(AB$2:AB$41,ROW(AB8))</f>
        <v>20.893698185098781</v>
      </c>
      <c r="AC51">
        <f t="array" ref="AC51">SMALL(AC$2:AC$41,ROW(AC8))</f>
        <v>25.618181379928142</v>
      </c>
      <c r="AD51">
        <f t="array" ref="AD51">SMALL(AD$2:AD$41,ROW(AD8))</f>
        <v>30.601917172131522</v>
      </c>
      <c r="AE51">
        <f t="array" ref="AE51">SMALL(AE$2:AE$41,ROW(AE8))</f>
        <v>19.945574860667744</v>
      </c>
      <c r="AF51">
        <f t="array" ref="AF51">SMALL(AF$2:AF$41,ROW(AF8))</f>
        <v>27.17009437800322</v>
      </c>
      <c r="AG51">
        <f t="array" ref="AG51">SMALL(AG$2:AG$41,ROW(AG8))</f>
        <v>31.070727587032771</v>
      </c>
      <c r="AH51">
        <f t="array" ref="AH51">SMALL(AH$2:AH$41,ROW(AH8))</f>
        <v>17.640018900786369</v>
      </c>
      <c r="AI51">
        <f t="array" ref="AI51">SMALL(AI$2:AI$41,ROW(AI8))</f>
        <v>29.376195890475657</v>
      </c>
      <c r="AJ51">
        <f t="array" ref="AJ51">SMALL(AJ$2:AJ$41,ROW(AJ8))</f>
        <v>25.582353885053262</v>
      </c>
      <c r="AK51">
        <f t="array" ref="AK51">SMALL(AK$2:AK$41,ROW(AK8))</f>
        <v>19.822053668638851</v>
      </c>
      <c r="AL51">
        <f t="array" ref="AL51">SMALL(AL$2:AL$41,ROW(AL8))</f>
        <v>23.293659146162494</v>
      </c>
      <c r="AM51">
        <f t="array" ref="AM51">SMALL(AM$2:AM$41,ROW(AM8))</f>
        <v>20.876357503149354</v>
      </c>
      <c r="AN51">
        <f t="array" ref="AN51">SMALL(AN$2:AN$41,ROW(AN8))</f>
        <v>28.666755815927218</v>
      </c>
      <c r="AO51">
        <f t="array" ref="AO51">SMALL(AO$2:AO$41,ROW(AO8))</f>
        <v>17.830135427696572</v>
      </c>
      <c r="AP51">
        <f t="array" ref="AP51">SMALL(AP$2:AP$41,ROW(AP8))</f>
        <v>27.708069939640268</v>
      </c>
      <c r="AQ51">
        <f t="array" ref="AQ51">SMALL(AQ$2:AQ$41,ROW(AQ8))</f>
        <v>26.339679128835368</v>
      </c>
      <c r="AR51">
        <f t="array" ref="AR51">SMALL(AR$2:AR$41,ROW(AR8))</f>
        <v>17.456107395052349</v>
      </c>
      <c r="AS51">
        <f t="array" ref="AS51">SMALL(AS$2:AS$41,ROW(AS8))</f>
        <v>18.520580721996843</v>
      </c>
      <c r="AT51">
        <f t="array" ref="AT51">SMALL(AT$2:AT$41,ROW(AT8))</f>
        <v>12.365013689988478</v>
      </c>
      <c r="AU51">
        <f t="array" ref="AU51">SMALL(AU$2:AU$41,ROW(AU8))</f>
        <v>14.530419259264347</v>
      </c>
      <c r="AV51">
        <f t="array" ref="AV51">SMALL(AV$2:AV$41,ROW(AV8))</f>
        <v>16.302015409586726</v>
      </c>
      <c r="AW51">
        <f t="array" ref="AW51">SMALL(AW$2:AW$41,ROW(AW8))</f>
        <v>33.185542946176177</v>
      </c>
      <c r="AX51">
        <f t="array" ref="AX51">SMALL(AX$2:AX$41,ROW(AX8))</f>
        <v>18.730644923493685</v>
      </c>
      <c r="AY51">
        <f t="array" ref="AY51">SMALL(AY$2:AY$41,ROW(AY8))</f>
        <v>32.905335465193168</v>
      </c>
      <c r="AZ51">
        <f t="array" ref="AZ51">SMALL(AZ$2:AZ$41,ROW(AZ8))</f>
        <v>14.899241303167067</v>
      </c>
      <c r="BA51">
        <f t="array" ref="BA51">SMALL(BA$2:BA$41,ROW(BA8))</f>
        <v>17.200968039412807</v>
      </c>
      <c r="BB51">
        <f t="array" ref="BB51">SMALL(BB$2:BB$41,ROW(BB8))</f>
        <v>18.150864576997414</v>
      </c>
      <c r="BC51">
        <f t="array" ref="BC51">SMALL(BC$2:BC$41,ROW(BC8))</f>
        <v>20.250074443628556</v>
      </c>
      <c r="BD51">
        <f t="array" ref="BD51">SMALL(BD$2:BD$41,ROW(BD8))</f>
        <v>21.778720846413318</v>
      </c>
      <c r="BE51">
        <f t="array" ref="BE51">SMALL(BE$2:BE$41,ROW(BE8))</f>
        <v>19.254770120964803</v>
      </c>
      <c r="BF51">
        <f t="array" ref="BF51">SMALL(BF$2:BF$41,ROW(BF8))</f>
        <v>24.789155720709793</v>
      </c>
      <c r="BG51">
        <f t="array" ref="BG51">SMALL(BG$2:BG$41,ROW(BG8))</f>
        <v>27.512049968615521</v>
      </c>
      <c r="BH51">
        <f t="array" ref="BH51">SMALL(BH$2:BH$41,ROW(BH8))</f>
        <v>16.7476753588073</v>
      </c>
      <c r="BI51">
        <f t="array" ref="BI51">SMALL(BI$2:BI$41,ROW(BI8))</f>
        <v>29.59410586755579</v>
      </c>
      <c r="BJ51">
        <f t="array" ref="BJ51">SMALL(BJ$2:BJ$41,ROW(BJ8))</f>
        <v>23.101530936864322</v>
      </c>
      <c r="BK51">
        <f t="array" ref="BK51">SMALL(BK$2:BK$41,ROW(BK8))</f>
        <v>20.714595942188581</v>
      </c>
      <c r="BL51">
        <f t="array" ref="BL51">SMALL(BL$2:BL$41,ROW(BL8))</f>
        <v>22.597369859415053</v>
      </c>
      <c r="BM51">
        <f t="array" ref="BM51">SMALL(BM$2:BM$41,ROW(BM8))</f>
        <v>16.06671836765678</v>
      </c>
      <c r="BN51">
        <f t="array" ref="BN51">SMALL(BN$2:BN$41,ROW(BN8))</f>
        <v>24.428025687240822</v>
      </c>
      <c r="BO51">
        <f t="array" ref="BO51">SMALL(BO$2:BO$41,ROW(BO8))</f>
        <v>18.851158011602319</v>
      </c>
      <c r="BP51">
        <f t="array" ref="BP51">SMALL(BP$2:BP$41,ROW(BP8))</f>
        <v>23.928012949678926</v>
      </c>
      <c r="BQ51">
        <f t="array" ref="BQ51">SMALL(BQ$2:BQ$41,ROW(BQ8))</f>
        <v>27.480980959383601</v>
      </c>
      <c r="BR51">
        <f t="array" ref="BR51">SMALL(BR$2:BR$41,ROW(BR8))</f>
        <v>17.774243883847753</v>
      </c>
      <c r="BS51">
        <f t="array" ref="BS51">SMALL(BS$2:BS$41,ROW(BS8))</f>
        <v>19.258218148364634</v>
      </c>
      <c r="BT51">
        <f t="array" ref="BT51">SMALL(BT$2:BT$41,ROW(BT8))</f>
        <v>19.919394281526259</v>
      </c>
      <c r="BU51">
        <f t="array" ref="BU51">SMALL(BU$2:BU$41,ROW(BU8))</f>
        <v>18.16461330091008</v>
      </c>
      <c r="BV51">
        <f t="array" ref="BV51">SMALL(BV$2:BV$41,ROW(BV8))</f>
        <v>21.067573577704653</v>
      </c>
      <c r="BW51">
        <f t="array" ref="BW51">SMALL(BW$2:BW$41,ROW(BW8))</f>
        <v>26.476742923080639</v>
      </c>
      <c r="BX51">
        <f t="array" ref="BX51">SMALL(BX$2:BX$41,ROW(BX8))</f>
        <v>25.625274397604073</v>
      </c>
      <c r="BY51">
        <f t="array" ref="BY51">SMALL(BY$2:BY$41,ROW(BY8))</f>
        <v>23.026958284847403</v>
      </c>
      <c r="BZ51">
        <f t="array" ref="BZ51">SMALL(BZ$2:BZ$41,ROW(BZ8))</f>
        <v>19.704869079747841</v>
      </c>
      <c r="CA51">
        <f t="array" ref="CA51">SMALL(CA$2:CA$41,ROW(CA8))</f>
        <v>28.141645388669115</v>
      </c>
      <c r="CB51">
        <f t="array" ref="CB51">SMALL(CB$2:CB$41,ROW(CB8))</f>
        <v>25.59691178213496</v>
      </c>
      <c r="CC51">
        <f t="array" ref="CC51">SMALL(CC$2:CC$41,ROW(CC8))</f>
        <v>17.475299667141623</v>
      </c>
      <c r="CD51">
        <f t="array" ref="CD51">SMALL(CD$2:CD$41,ROW(CD8))</f>
        <v>16.187104131795802</v>
      </c>
      <c r="CE51">
        <f t="array" ref="CE51">SMALL(CE$2:CE$41,ROW(CE8))</f>
        <v>21.549823324565846</v>
      </c>
      <c r="CF51">
        <f t="array" ref="CF51">SMALL(CF$2:CF$41,ROW(CF8))</f>
        <v>15.080560501934295</v>
      </c>
      <c r="CG51">
        <f t="array" ref="CG51">SMALL(CG$2:CG$41,ROW(CG8))</f>
        <v>21.753070302833159</v>
      </c>
      <c r="CH51">
        <f t="array" ref="CH51">SMALL(CH$2:CH$41,ROW(CH8))</f>
        <v>25.782654126710877</v>
      </c>
      <c r="CI51">
        <f t="array" ref="CI51">SMALL(CI$2:CI$41,ROW(CI8))</f>
        <v>26.470816080470534</v>
      </c>
      <c r="CJ51">
        <f t="array" ref="CJ51">SMALL(CJ$2:CJ$41,ROW(CJ8))</f>
        <v>22.677198853977501</v>
      </c>
      <c r="CK51">
        <f t="array" ref="CK51">SMALL(CK$2:CK$41,ROW(CK8))</f>
        <v>18.517927012762552</v>
      </c>
      <c r="CL51">
        <f t="array" ref="CL51">SMALL(CL$2:CL$41,ROW(CL8))</f>
        <v>24.607332437214666</v>
      </c>
      <c r="CM51">
        <f t="array" ref="CM51">SMALL(CM$2:CM$41,ROW(CM8))</f>
        <v>21.61148065756948</v>
      </c>
      <c r="CN51">
        <f t="array" ref="CN51">SMALL(CN$2:CN$41,ROW(CN8))</f>
        <v>19.565529774552484</v>
      </c>
      <c r="CO51">
        <f t="array" ref="CO51">SMALL(CO$2:CO$41,ROW(CO8))</f>
        <v>32.750594755730781</v>
      </c>
      <c r="CP51">
        <f t="array" ref="CP51">SMALL(CP$2:CP$41,ROW(CP8))</f>
        <v>19.780656273491026</v>
      </c>
      <c r="CQ51">
        <f t="array" ref="CQ51">SMALL(CQ$2:CQ$41,ROW(CQ8))</f>
        <v>26.293084302854734</v>
      </c>
      <c r="CR51">
        <f t="array" ref="CR51">SMALL(CR$2:CR$41,ROW(CR8))</f>
        <v>15.513896079644233</v>
      </c>
      <c r="CS51">
        <f t="array" ref="CS51">SMALL(CS$2:CS$41,ROW(CS8))</f>
        <v>23.980106678403363</v>
      </c>
      <c r="CT51">
        <f t="array" ref="CT51">SMALL(CT$2:CT$41,ROW(CT8))</f>
        <v>21.63702400764954</v>
      </c>
      <c r="CU51">
        <f t="array" ref="CU51">SMALL(CU$2:CU$41,ROW(CU8))</f>
        <v>28.370934727816049</v>
      </c>
      <c r="CV51">
        <f t="array" ref="CV51">SMALL(CV$2:CV$41,ROW(CV8))</f>
        <v>27.045651752769789</v>
      </c>
      <c r="CW51">
        <f t="array" ref="CW51">SMALL(CW$2:CW$41,ROW(CW8))</f>
        <v>22.936358193959219</v>
      </c>
      <c r="CX51">
        <f t="array" ref="CX51">SMALL(CX$2:CX$41,ROW(CX8))</f>
        <v>27.170164449204659</v>
      </c>
      <c r="CY51">
        <f t="array" ref="CY51">SMALL(CY$2:CY$41,ROW(CY8))</f>
        <v>26.83590602234252</v>
      </c>
      <c r="CZ51">
        <f t="array" ref="CZ51">SMALL(CZ$2:CZ$41,ROW(CZ8))</f>
        <v>27.111057515523022</v>
      </c>
      <c r="DA51">
        <f t="array" ref="DA51">SMALL(DA$2:DA$41,ROW(DA8))</f>
        <v>33.823755928761166</v>
      </c>
      <c r="DB51">
        <f t="array" ref="DB51">SMALL(DB$2:DB$41,ROW(DB8))</f>
        <v>23.057577984940188</v>
      </c>
      <c r="DC51">
        <f t="array" ref="DC51">SMALL(DC$2:DC$41,ROW(DC8))</f>
        <v>18.036683377076319</v>
      </c>
      <c r="DD51">
        <f t="array" ref="DD51">SMALL(DD$2:DD$41,ROW(DD8))</f>
        <v>18.05838876338634</v>
      </c>
      <c r="DE51">
        <f t="array" ref="DE51">SMALL(DE$2:DE$41,ROW(DE8))</f>
        <v>24.628468339352736</v>
      </c>
      <c r="DF51">
        <f t="array" ref="DF51">SMALL(DF$2:DF$41,ROW(DF8))</f>
        <v>20.994123410014019</v>
      </c>
      <c r="DG51">
        <f t="array" ref="DG51">SMALL(DG$2:DG$41,ROW(DG8))</f>
        <v>15.461341678521938</v>
      </c>
      <c r="DH51">
        <f t="array" ref="DH51">SMALL(DH$2:DH$41,ROW(DH8))</f>
        <v>23.461965848956481</v>
      </c>
      <c r="DI51">
        <f t="array" ref="DI51">SMALL(DI$2:DI$41,ROW(DI8))</f>
        <v>15.27176697577926</v>
      </c>
      <c r="DJ51">
        <f t="array" ref="DJ51">SMALL(DJ$2:DJ$41,ROW(DJ8))</f>
        <v>28.229139226338539</v>
      </c>
      <c r="DK51">
        <f t="array" ref="DK51">SMALL(DK$2:DK$41,ROW(DK8))</f>
        <v>17.162158867694913</v>
      </c>
      <c r="DL51">
        <f t="array" ref="DL51">SMALL(DL$2:DL$41,ROW(DL8))</f>
        <v>24.472466554086783</v>
      </c>
      <c r="DM51">
        <f t="array" ref="DM51">SMALL(DM$2:DM$41,ROW(DM8))</f>
        <v>25.056554024047301</v>
      </c>
      <c r="DN51">
        <f t="array" ref="DN51">SMALL(DN$2:DN$41,ROW(DN8))</f>
        <v>26.35472622991173</v>
      </c>
      <c r="DO51">
        <f t="array" ref="DO51">SMALL(DO$2:DO$41,ROW(DO8))</f>
        <v>26.588779345054647</v>
      </c>
      <c r="DP51">
        <f t="array" ref="DP51">SMALL(DP$2:DP$41,ROW(DP8))</f>
        <v>22.422054878536468</v>
      </c>
      <c r="DQ51">
        <f t="array" ref="DQ51">SMALL(DQ$2:DQ$41,ROW(DQ8))</f>
        <v>26.287443464638802</v>
      </c>
      <c r="DR51">
        <f t="array" ref="DR51">SMALL(DR$2:DR$41,ROW(DR8))</f>
        <v>26.309142653125338</v>
      </c>
      <c r="DS51">
        <f t="array" ref="DS51">SMALL(DS$2:DS$41,ROW(DS8))</f>
        <v>22.922064604882319</v>
      </c>
      <c r="DT51">
        <f t="array" ref="DT51">SMALL(DT$2:DT$41,ROW(DT8))</f>
        <v>27.057456746590205</v>
      </c>
      <c r="DU51">
        <f t="array" ref="DU51">SMALL(DU$2:DU$41,ROW(DU8))</f>
        <v>19.167026439320257</v>
      </c>
      <c r="DV51">
        <f t="array" ref="DV51">SMALL(DV$2:DV$41,ROW(DV8))</f>
        <v>22.710808652489636</v>
      </c>
      <c r="DW51">
        <f t="array" ref="DW51">SMALL(DW$2:DW$41,ROW(DW8))</f>
        <v>18.288755711638782</v>
      </c>
      <c r="DX51">
        <f t="array" ref="DX51">SMALL(DX$2:DX$41,ROW(DX8))</f>
        <v>26.964436469242301</v>
      </c>
      <c r="DY51">
        <f t="array" ref="DY51">SMALL(DY$2:DY$41,ROW(DY8))</f>
        <v>29.794182124200027</v>
      </c>
      <c r="DZ51">
        <f t="array" ref="DZ51">SMALL(DZ$2:DZ$41,ROW(DZ8))</f>
        <v>22.074636326100599</v>
      </c>
      <c r="EA51">
        <f t="array" ref="EA51">SMALL(EA$2:EA$41,ROW(EA8))</f>
        <v>24.964290075939157</v>
      </c>
      <c r="EB51">
        <f t="array" ref="EB51">SMALL(EB$2:EB$41,ROW(EB8))</f>
        <v>20.305200465890543</v>
      </c>
      <c r="EC51">
        <f t="array" ref="EC51">SMALL(EC$2:EC$41,ROW(EC8))</f>
        <v>23.525578671633127</v>
      </c>
      <c r="ED51">
        <f t="array" ref="ED51">SMALL(ED$2:ED$41,ROW(ED8))</f>
        <v>13.818662829698813</v>
      </c>
      <c r="EE51">
        <f t="array" ref="EE51">SMALL(EE$2:EE$41,ROW(EE8))</f>
        <v>22.515941169091679</v>
      </c>
      <c r="EF51">
        <f t="array" ref="EF51">SMALL(EF$2:EF$41,ROW(EF8))</f>
        <v>26.549508718949959</v>
      </c>
      <c r="EG51">
        <f t="array" ref="EG51">SMALL(EG$2:EG$41,ROW(EG8))</f>
        <v>22.248461983732721</v>
      </c>
      <c r="EH51">
        <f t="array" ref="EH51">SMALL(EH$2:EH$41,ROW(EH8))</f>
        <v>16.689852845366904</v>
      </c>
      <c r="EI51">
        <f t="array" ref="EI51">SMALL(EI$2:EI$41,ROW(EI8))</f>
        <v>20.147337448407512</v>
      </c>
      <c r="EJ51">
        <f t="array" ref="EJ51">SMALL(EJ$2:EJ$41,ROW(EJ8))</f>
        <v>28.487771490441293</v>
      </c>
      <c r="EK51">
        <f t="array" ref="EK51">SMALL(EK$2:EK$41,ROW(EK8))</f>
        <v>21.879010529674293</v>
      </c>
      <c r="EL51">
        <f t="array" ref="EL51">SMALL(EL$2:EL$41,ROW(EL8))</f>
        <v>27.871742345458035</v>
      </c>
      <c r="EM51">
        <f t="array" ref="EM51">SMALL(EM$2:EM$41,ROW(EM8))</f>
        <v>27.518029979815001</v>
      </c>
      <c r="EN51">
        <f t="array" ref="EN51">SMALL(EN$2:EN$41,ROW(EN8))</f>
        <v>20.462009510270523</v>
      </c>
      <c r="EO51">
        <f t="array" ref="EO51">SMALL(EO$2:EO$41,ROW(EO8))</f>
        <v>15.679418578939659</v>
      </c>
      <c r="EP51">
        <f t="array" ref="EP51">SMALL(EP$2:EP$41,ROW(EP8))</f>
        <v>23.497653190071965</v>
      </c>
      <c r="EQ51">
        <f t="array" ref="EQ51">SMALL(EQ$2:EQ$41,ROW(EQ8))</f>
        <v>24.217798478193675</v>
      </c>
      <c r="ER51">
        <f t="array" ref="ER51">SMALL(ER$2:ER$41,ROW(ER8))</f>
        <v>26.313655470116728</v>
      </c>
      <c r="ES51">
        <f t="array" ref="ES51">SMALL(ES$2:ES$41,ROW(ES8))</f>
        <v>27.232448868950438</v>
      </c>
      <c r="ET51">
        <f t="array" ref="ET51">SMALL(ET$2:ET$41,ROW(ET8))</f>
        <v>22.565629599237756</v>
      </c>
      <c r="EU51">
        <f t="array" ref="EU51">SMALL(EU$2:EU$41,ROW(EU8))</f>
        <v>20.198013069111521</v>
      </c>
      <c r="EV51">
        <f t="array" ref="EV51">SMALL(EV$2:EV$41,ROW(EV8))</f>
        <v>22.527497035302599</v>
      </c>
      <c r="EW51">
        <f t="array" ref="EW51">SMALL(EW$2:EW$41,ROW(EW8))</f>
        <v>30.745691564835546</v>
      </c>
      <c r="EX51">
        <f t="array" ref="EX51">SMALL(EX$2:EX$41,ROW(EX8))</f>
        <v>24.829998477647926</v>
      </c>
      <c r="EY51">
        <f t="array" ref="EY51">SMALL(EY$2:EY$41,ROW(EY8))</f>
        <v>22.053336435560084</v>
      </c>
      <c r="EZ51">
        <f t="array" ref="EZ51">SMALL(EZ$2:EZ$41,ROW(EZ8))</f>
        <v>15.840523639589643</v>
      </c>
      <c r="FA51">
        <f t="array" ref="FA51">SMALL(FA$2:FA$41,ROW(FA8))</f>
        <v>20.754259914834364</v>
      </c>
      <c r="FB51">
        <f t="array" ref="FB51">SMALL(FB$2:FB$41,ROW(FB8))</f>
        <v>20.72124120323156</v>
      </c>
      <c r="FC51">
        <f t="array" ref="FC51">SMALL(FC$2:FC$41,ROW(FC8))</f>
        <v>31.307683583770245</v>
      </c>
      <c r="FD51">
        <f t="array" ref="FD51">SMALL(FD$2:FD$41,ROW(FD8))</f>
        <v>16.620749696463772</v>
      </c>
      <c r="FE51">
        <f t="array" ref="FE51">SMALL(FE$2:FE$41,ROW(FE8))</f>
        <v>22.031849473480431</v>
      </c>
      <c r="FF51">
        <f t="array" ref="FF51">SMALL(FF$2:FF$41,ROW(FF8))</f>
        <v>21.98892226009491</v>
      </c>
      <c r="FG51">
        <f t="array" ref="FG51">SMALL(FG$2:FG$41,ROW(FG8))</f>
        <v>15.949712140678237</v>
      </c>
    </row>
    <row r="52" spans="1:163">
      <c r="A52">
        <f t="array" ref="A52">SMALL(A$2:A$41,ROW(A9))</f>
        <v>20.325677390751284</v>
      </c>
      <c r="B52">
        <f t="array" ref="B52">SMALL(B$2:B$41,ROW(B9))</f>
        <v>24.368216041183608</v>
      </c>
      <c r="C52">
        <f t="array" ref="C52">SMALL(C$2:C$41,ROW(C9))</f>
        <v>26.220910271193858</v>
      </c>
      <c r="D52">
        <f t="array" ref="D52">SMALL(D$2:D$41,ROW(D9))</f>
        <v>23.657067430526993</v>
      </c>
      <c r="E52">
        <f t="array" ref="E52">SMALL(E$2:E$41,ROW(E9))</f>
        <v>25.396974275885597</v>
      </c>
      <c r="F52">
        <f t="array" ref="F52">SMALL(F$2:F$41,ROW(F9))</f>
        <v>19.780656273491026</v>
      </c>
      <c r="G52">
        <f t="array" ref="G52">SMALL(G$2:G$41,ROW(G9))</f>
        <v>18.609626345136562</v>
      </c>
      <c r="H52">
        <f t="array" ref="H52">SMALL(H$2:H$41,ROW(H9))</f>
        <v>21.430701338194655</v>
      </c>
      <c r="I52">
        <f t="array" ref="I52">SMALL(I$2:I$41,ROW(I9))</f>
        <v>24.674101549237832</v>
      </c>
      <c r="J52">
        <f t="array" ref="J52">SMALL(J$2:J$41,ROW(J9))</f>
        <v>19.119777923658006</v>
      </c>
      <c r="K52">
        <f t="array" ref="K52">SMALL(K$2:K$41,ROW(K9))</f>
        <v>17.673323180081361</v>
      </c>
      <c r="L52">
        <f t="array" ref="L52">SMALL(L$2:L$41,ROW(L9))</f>
        <v>29.318931239900273</v>
      </c>
      <c r="M52">
        <f t="array" ref="M52">SMALL(M$2:M$41,ROW(M9))</f>
        <v>18.392444571192797</v>
      </c>
      <c r="N52">
        <f t="array" ref="N52">SMALL(N$2:N$41,ROW(N9))</f>
        <v>20.889079077501268</v>
      </c>
      <c r="O52">
        <f t="array" ref="O52">SMALL(O$2:O$41,ROW(O9))</f>
        <v>27.697696883495542</v>
      </c>
      <c r="P52">
        <f t="array" ref="P52">SMALL(P$2:P$41,ROW(P9))</f>
        <v>19.3355115405279</v>
      </c>
      <c r="Q52">
        <f t="array" ref="Q52">SMALL(Q$2:Q$41,ROW(Q9))</f>
        <v>23.735288635592777</v>
      </c>
      <c r="R52">
        <f t="array" ref="R52">SMALL(R$2:R$41,ROW(R9))</f>
        <v>26.642404548246013</v>
      </c>
      <c r="S52">
        <f t="array" ref="S52">SMALL(S$2:S$41,ROW(S9))</f>
        <v>24.146768434927282</v>
      </c>
      <c r="T52">
        <f t="array" ref="T52">SMALL(T$2:T$41,ROW(T9))</f>
        <v>17.492997943108559</v>
      </c>
      <c r="U52">
        <f t="array" ref="U52">SMALL(U$2:U$41,ROW(U9))</f>
        <v>20.859624548874304</v>
      </c>
      <c r="V52">
        <f t="array" ref="V52">SMALL(V$2:V$41,ROW(V9))</f>
        <v>18.62369690073368</v>
      </c>
      <c r="W52">
        <f t="array" ref="W52">SMALL(W$2:W$41,ROW(W9))</f>
        <v>22.380007875110266</v>
      </c>
      <c r="X52">
        <f t="array" ref="X52">SMALL(X$2:X$41,ROW(X9))</f>
        <v>24.015173470420745</v>
      </c>
      <c r="Y52">
        <f t="array" ref="Y52">SMALL(Y$2:Y$41,ROW(Y9))</f>
        <v>22.489213197061773</v>
      </c>
      <c r="Z52">
        <f t="array" ref="Z52">SMALL(Z$2:Z$41,ROW(Z9))</f>
        <v>19.343254857960158</v>
      </c>
      <c r="AA52">
        <f t="array" ref="AA52">SMALL(AA$2:AA$41,ROW(AA9))</f>
        <v>22.473579839004234</v>
      </c>
      <c r="AB52">
        <f t="array" ref="AB52">SMALL(AB$2:AB$41,ROW(AB9))</f>
        <v>21.851339419186726</v>
      </c>
      <c r="AC52">
        <f t="array" ref="AC52">SMALL(AC$2:AC$41,ROW(AC9))</f>
        <v>26.514746160768741</v>
      </c>
      <c r="AD52">
        <f t="array" ref="AD52">SMALL(AD$2:AD$41,ROW(AD9))</f>
        <v>31.3334237140933</v>
      </c>
      <c r="AE52">
        <f t="array" ref="AE52">SMALL(AE$2:AE$41,ROW(AE9))</f>
        <v>20.288192901352719</v>
      </c>
      <c r="AF52">
        <f t="array" ref="AF52">SMALL(AF$2:AF$41,ROW(AF9))</f>
        <v>27.752139192755941</v>
      </c>
      <c r="AG52">
        <f t="array" ref="AG52">SMALL(AG$2:AG$41,ROW(AG9))</f>
        <v>33.692659346227025</v>
      </c>
      <c r="AH52">
        <f t="array" ref="AH52">SMALL(AH$2:AH$41,ROW(AH9))</f>
        <v>18.526568669346233</v>
      </c>
      <c r="AI52">
        <f t="array" ref="AI52">SMALL(AI$2:AI$41,ROW(AI9))</f>
        <v>32.029131020525668</v>
      </c>
      <c r="AJ52">
        <f t="array" ref="AJ52">SMALL(AJ$2:AJ$41,ROW(AJ9))</f>
        <v>25.71013216567351</v>
      </c>
      <c r="AK52">
        <f t="array" ref="AK52">SMALL(AK$2:AK$41,ROW(AK9))</f>
        <v>23.175935276195439</v>
      </c>
      <c r="AL52">
        <f t="array" ref="AL52">SMALL(AL$2:AL$41,ROW(AL9))</f>
        <v>23.797572849402094</v>
      </c>
      <c r="AM52">
        <f t="array" ref="AM52">SMALL(AM$2:AM$41,ROW(AM9))</f>
        <v>21.852799512073986</v>
      </c>
      <c r="AN52">
        <f t="array" ref="AN52">SMALL(AN$2:AN$41,ROW(AN9))</f>
        <v>33.244877649233388</v>
      </c>
      <c r="AO52">
        <f t="array" ref="AO52">SMALL(AO$2:AO$41,ROW(AO9))</f>
        <v>26.47631475961111</v>
      </c>
      <c r="AP52">
        <f t="array" ref="AP52">SMALL(AP$2:AP$41,ROW(AP9))</f>
        <v>31.345024589239106</v>
      </c>
      <c r="AQ52">
        <f t="array" ref="AQ52">SMALL(AQ$2:AQ$41,ROW(AQ9))</f>
        <v>26.345360528373849</v>
      </c>
      <c r="AR52">
        <f t="array" ref="AR52">SMALL(AR$2:AR$41,ROW(AR9))</f>
        <v>18.101368868218206</v>
      </c>
      <c r="AS52">
        <f t="array" ref="AS52">SMALL(AS$2:AS$41,ROW(AS9))</f>
        <v>20.50109402470996</v>
      </c>
      <c r="AT52">
        <f t="array" ref="AT52">SMALL(AT$2:AT$41,ROW(AT9))</f>
        <v>13.083346524880417</v>
      </c>
      <c r="AU52">
        <f t="array" ref="AU52">SMALL(AU$2:AU$41,ROW(AU9))</f>
        <v>14.648192370391625</v>
      </c>
      <c r="AV52">
        <f t="array" ref="AV52">SMALL(AV$2:AV$41,ROW(AV9))</f>
        <v>16.591642049236611</v>
      </c>
      <c r="AW52">
        <f t="array" ref="AW52">SMALL(AW$2:AW$41,ROW(AW9))</f>
        <v>33.946881002567828</v>
      </c>
      <c r="AX52">
        <f t="array" ref="AX52">SMALL(AX$2:AX$41,ROW(AX9))</f>
        <v>20.46571123050462</v>
      </c>
      <c r="AY52">
        <f t="array" ref="AY52">SMALL(AY$2:AY$41,ROW(AY9))</f>
        <v>33.724597769682887</v>
      </c>
      <c r="AZ52">
        <f t="array" ref="AZ52">SMALL(AZ$2:AZ$41,ROW(AZ9))</f>
        <v>17.157598632643797</v>
      </c>
      <c r="BA52">
        <f t="array" ref="BA52">SMALL(BA$2:BA$41,ROW(BA9))</f>
        <v>18.657971511662275</v>
      </c>
      <c r="BB52">
        <f t="array" ref="BB52">SMALL(BB$2:BB$41,ROW(BB9))</f>
        <v>23.874125589223201</v>
      </c>
      <c r="BC52">
        <f t="array" ref="BC52">SMALL(BC$2:BC$41,ROW(BC9))</f>
        <v>21.704199917937522</v>
      </c>
      <c r="BD52">
        <f t="array" ref="BD52">SMALL(BD$2:BD$41,ROW(BD9))</f>
        <v>22.478838453632331</v>
      </c>
      <c r="BE52">
        <f t="array" ref="BE52">SMALL(BE$2:BE$41,ROW(BE9))</f>
        <v>21.024719996080808</v>
      </c>
      <c r="BF52">
        <f t="array" ref="BF52">SMALL(BF$2:BF$41,ROW(BF9))</f>
        <v>30.440453682065876</v>
      </c>
      <c r="BG52">
        <f t="array" ref="BG52">SMALL(BG$2:BG$41,ROW(BG9))</f>
        <v>27.970589419960323</v>
      </c>
      <c r="BH52">
        <f t="array" ref="BH52">SMALL(BH$2:BH$41,ROW(BH9))</f>
        <v>17.974016012288384</v>
      </c>
      <c r="BI52">
        <f t="array" ref="BI52">SMALL(BI$2:BI$41,ROW(BI9))</f>
        <v>30.691213175456252</v>
      </c>
      <c r="BJ52">
        <f t="array" ref="BJ52">SMALL(BJ$2:BJ$41,ROW(BJ9))</f>
        <v>24.143488958568099</v>
      </c>
      <c r="BK52">
        <f t="array" ref="BK52">SMALL(BK$2:BK$41,ROW(BK9))</f>
        <v>23.09481824244563</v>
      </c>
      <c r="BL52">
        <f t="array" ref="BL52">SMALL(BL$2:BL$41,ROW(BL9))</f>
        <v>22.924476247670889</v>
      </c>
      <c r="BM52">
        <f t="array" ref="BM52">SMALL(BM$2:BM$41,ROW(BM9))</f>
        <v>16.988869902748092</v>
      </c>
      <c r="BN52">
        <f t="array" ref="BN52">SMALL(BN$2:BN$41,ROW(BN9))</f>
        <v>27.015341587566496</v>
      </c>
      <c r="BO52">
        <f t="array" ref="BO52">SMALL(BO$2:BO$41,ROW(BO9))</f>
        <v>21.20661696448775</v>
      </c>
      <c r="BP52">
        <f t="array" ref="BP52">SMALL(BP$2:BP$41,ROW(BP9))</f>
        <v>29.838915289292931</v>
      </c>
      <c r="BQ52">
        <f t="array" ref="BQ52">SMALL(BQ$2:BQ$41,ROW(BQ9))</f>
        <v>27.581981760562432</v>
      </c>
      <c r="BR52">
        <f t="array" ref="BR52">SMALL(BR$2:BR$41,ROW(BR9))</f>
        <v>21.245788631105221</v>
      </c>
      <c r="BS52">
        <f t="array" ref="BS52">SMALL(BS$2:BS$41,ROW(BS9))</f>
        <v>19.573695947255306</v>
      </c>
      <c r="BT52">
        <f t="array" ref="BT52">SMALL(BT$2:BT$41,ROW(BT9))</f>
        <v>24.825416321069003</v>
      </c>
      <c r="BU52">
        <f t="array" ref="BU52">SMALL(BU$2:BU$41,ROW(BU9))</f>
        <v>18.864363211653856</v>
      </c>
      <c r="BV52">
        <f t="array" ref="BV52">SMALL(BV$2:BV$41,ROW(BV9))</f>
        <v>21.868214967465889</v>
      </c>
      <c r="BW52">
        <f t="array" ref="BW52">SMALL(BW$2:BW$41,ROW(BW9))</f>
        <v>28.235678663395007</v>
      </c>
      <c r="BX52">
        <f t="array" ref="BX52">SMALL(BX$2:BX$41,ROW(BX9))</f>
        <v>26.246628038854734</v>
      </c>
      <c r="BY52">
        <f t="array" ref="BY52">SMALL(BY$2:BY$41,ROW(BY9))</f>
        <v>24.013875689544495</v>
      </c>
      <c r="BZ52">
        <f t="array" ref="BZ52">SMALL(BZ$2:BZ$41,ROW(BZ9))</f>
        <v>21.678513551671426</v>
      </c>
      <c r="CA52">
        <f t="array" ref="CA52">SMALL(CA$2:CA$41,ROW(CA9))</f>
        <v>30.423860473753155</v>
      </c>
      <c r="CB52">
        <f t="array" ref="CB52">SMALL(CB$2:CB$41,ROW(CB9))</f>
        <v>27.975691186642724</v>
      </c>
      <c r="CC52">
        <f t="array" ref="CC52">SMALL(CC$2:CC$41,ROW(CC9))</f>
        <v>20.98921286301373</v>
      </c>
      <c r="CD52">
        <f t="array" ref="CD52">SMALL(CD$2:CD$41,ROW(CD9))</f>
        <v>16.99423014579072</v>
      </c>
      <c r="CE52">
        <f t="array" ref="CE52">SMALL(CE$2:CE$41,ROW(CE9))</f>
        <v>21.811649183580794</v>
      </c>
      <c r="CF52">
        <f t="array" ref="CF52">SMALL(CF$2:CF$41,ROW(CF9))</f>
        <v>20.314581840835455</v>
      </c>
      <c r="CG52">
        <f t="array" ref="CG52">SMALL(CG$2:CG$41,ROW(CG9))</f>
        <v>24.522934768293901</v>
      </c>
      <c r="CH52">
        <f t="array" ref="CH52">SMALL(CH$2:CH$41,ROW(CH9))</f>
        <v>27.211945766932985</v>
      </c>
      <c r="CI52">
        <f t="array" ref="CI52">SMALL(CI$2:CI$41,ROW(CI9))</f>
        <v>27.905896965130832</v>
      </c>
      <c r="CJ52">
        <f t="array" ref="CJ52">SMALL(CJ$2:CJ$41,ROW(CJ9))</f>
        <v>24.822063221658361</v>
      </c>
      <c r="CK52">
        <f t="array" ref="CK52">SMALL(CK$2:CK$41,ROW(CK9))</f>
        <v>22.545505607992091</v>
      </c>
      <c r="CL52">
        <f t="array" ref="CL52">SMALL(CL$2:CL$41,ROW(CL9))</f>
        <v>25.400262072860681</v>
      </c>
      <c r="CM52">
        <f t="array" ref="CM52">SMALL(CM$2:CM$41,ROW(CM9))</f>
        <v>25.108005550819907</v>
      </c>
      <c r="CN52">
        <f t="array" ref="CN52">SMALL(CN$2:CN$41,ROW(CN9))</f>
        <v>26.541389064817263</v>
      </c>
      <c r="CO52">
        <f t="array" ref="CO52">SMALL(CO$2:CO$41,ROW(CO9))</f>
        <v>32.939308616716197</v>
      </c>
      <c r="CP52">
        <f t="array" ref="CP52">SMALL(CP$2:CP$41,ROW(CP9))</f>
        <v>21.397212552704183</v>
      </c>
      <c r="CQ52">
        <f t="array" ref="CQ52">SMALL(CQ$2:CQ$41,ROW(CQ9))</f>
        <v>26.503578268084826</v>
      </c>
      <c r="CR52">
        <f t="array" ref="CR52">SMALL(CR$2:CR$41,ROW(CR9))</f>
        <v>18.913010757941201</v>
      </c>
      <c r="CS52">
        <f t="array" ref="CS52">SMALL(CS$2:CS$41,ROW(CS9))</f>
        <v>26.088463144978402</v>
      </c>
      <c r="CT52">
        <f t="array" ref="CT52">SMALL(CT$2:CT$41,ROW(CT9))</f>
        <v>21.786932648952728</v>
      </c>
      <c r="CU52">
        <f t="array" ref="CU52">SMALL(CU$2:CU$41,ROW(CU9))</f>
        <v>28.594524565552796</v>
      </c>
      <c r="CV52">
        <f t="array" ref="CV52">SMALL(CV$2:CV$41,ROW(CV9))</f>
        <v>27.338703598424363</v>
      </c>
      <c r="CW52">
        <f t="array" ref="CW52">SMALL(CW$2:CW$41,ROW(CW9))</f>
        <v>23.251185423391998</v>
      </c>
      <c r="CX52">
        <f t="array" ref="CX52">SMALL(CX$2:CX$41,ROW(CX9))</f>
        <v>27.78510222469049</v>
      </c>
      <c r="CY52">
        <f t="array" ref="CY52">SMALL(CY$2:CY$41,ROW(CY9))</f>
        <v>28.557887135770361</v>
      </c>
      <c r="CZ52">
        <f t="array" ref="CZ52">SMALL(CZ$2:CZ$41,ROW(CZ9))</f>
        <v>28.620972980332024</v>
      </c>
      <c r="DA52">
        <f t="array" ref="DA52">SMALL(DA$2:DA$41,ROW(DA9))</f>
        <v>35.190299402409629</v>
      </c>
      <c r="DB52">
        <f t="array" ref="DB52">SMALL(DB$2:DB$41,ROW(DB9))</f>
        <v>23.223607448809538</v>
      </c>
      <c r="DC52">
        <f t="array" ref="DC52">SMALL(DC$2:DC$41,ROW(DC9))</f>
        <v>25.352955068740968</v>
      </c>
      <c r="DD52">
        <f t="array" ref="DD52">SMALL(DD$2:DD$41,ROW(DD9))</f>
        <v>19.117136671844982</v>
      </c>
      <c r="DE52">
        <f t="array" ref="DE52">SMALL(DE$2:DE$41,ROW(DE9))</f>
        <v>27.025381745684985</v>
      </c>
      <c r="DF52">
        <f t="array" ref="DF52">SMALL(DF$2:DF$41,ROW(DF9))</f>
        <v>23.784551086316508</v>
      </c>
      <c r="DG52">
        <f t="array" ref="DG52">SMALL(DG$2:DG$41,ROW(DG9))</f>
        <v>20.255709500239732</v>
      </c>
      <c r="DH52">
        <f t="array" ref="DH52">SMALL(DH$2:DH$41,ROW(DH9))</f>
        <v>24.497929953773749</v>
      </c>
      <c r="DI52">
        <f t="array" ref="DI52">SMALL(DI$2:DI$41,ROW(DI9))</f>
        <v>16.0097166052369</v>
      </c>
      <c r="DJ52">
        <f t="array" ref="DJ52">SMALL(DJ$2:DJ$41,ROW(DJ9))</f>
        <v>33.065000044814738</v>
      </c>
      <c r="DK52">
        <f t="array" ref="DK52">SMALL(DK$2:DK$41,ROW(DK9))</f>
        <v>17.960350866561583</v>
      </c>
      <c r="DL52">
        <f t="array" ref="DL52">SMALL(DL$2:DL$41,ROW(DL9))</f>
        <v>25.554995694650337</v>
      </c>
      <c r="DM52">
        <f t="array" ref="DM52">SMALL(DM$2:DM$41,ROW(DM9))</f>
        <v>26.117164891503862</v>
      </c>
      <c r="DN52">
        <f t="array" ref="DN52">SMALL(DN$2:DN$41,ROW(DN9))</f>
        <v>27.140679763042051</v>
      </c>
      <c r="DO52">
        <f t="array" ref="DO52">SMALL(DO$2:DO$41,ROW(DO9))</f>
        <v>31.73904883971792</v>
      </c>
      <c r="DP52">
        <f t="array" ref="DP52">SMALL(DP$2:DP$41,ROW(DP9))</f>
        <v>25.648799449182746</v>
      </c>
      <c r="DQ52">
        <f t="array" ref="DQ52">SMALL(DQ$2:DQ$41,ROW(DQ9))</f>
        <v>27.287078676708859</v>
      </c>
      <c r="DR52">
        <f t="array" ref="DR52">SMALL(DR$2:DR$41,ROW(DR9))</f>
        <v>26.387062978853823</v>
      </c>
      <c r="DS52">
        <f t="array" ref="DS52">SMALL(DS$2:DS$41,ROW(DS9))</f>
        <v>23.606823535802086</v>
      </c>
      <c r="DT52">
        <f t="array" ref="DT52">SMALL(DT$2:DT$41,ROW(DT9))</f>
        <v>27.280785213105524</v>
      </c>
      <c r="DU52">
        <f t="array" ref="DU52">SMALL(DU$2:DU$41,ROW(DU9))</f>
        <v>22.722911612071155</v>
      </c>
      <c r="DV52">
        <f t="array" ref="DV52">SMALL(DV$2:DV$41,ROW(DV9))</f>
        <v>24.720312196703794</v>
      </c>
      <c r="DW52">
        <f t="array" ref="DW52">SMALL(DW$2:DW$41,ROW(DW9))</f>
        <v>20.240372034377199</v>
      </c>
      <c r="DX52">
        <f t="array" ref="DX52">SMALL(DX$2:DX$41,ROW(DX9))</f>
        <v>28.029838565373502</v>
      </c>
      <c r="DY52">
        <f t="array" ref="DY52">SMALL(DY$2:DY$41,ROW(DY9))</f>
        <v>30.215405469038554</v>
      </c>
      <c r="DZ52">
        <f t="array" ref="DZ52">SMALL(DZ$2:DZ$41,ROW(DZ9))</f>
        <v>22.322782107801885</v>
      </c>
      <c r="EA52">
        <f t="array" ref="EA52">SMALL(EA$2:EA$41,ROW(EA9))</f>
        <v>25.485093246751806</v>
      </c>
      <c r="EB52">
        <f t="array" ref="EB52">SMALL(EB$2:EB$41,ROW(EB9))</f>
        <v>26.875837084079812</v>
      </c>
      <c r="EC52">
        <f t="array" ref="EC52">SMALL(EC$2:EC$41,ROW(EC9))</f>
        <v>26.844563959394065</v>
      </c>
      <c r="ED52">
        <f t="array" ref="ED52">SMALL(ED$2:ED$41,ROW(ED9))</f>
        <v>18.638521869118229</v>
      </c>
      <c r="EE52">
        <f t="array" ref="EE52">SMALL(EE$2:EE$41,ROW(EE9))</f>
        <v>25.616875761208711</v>
      </c>
      <c r="EF52">
        <f t="array" ref="EF52">SMALL(EF$2:EF$41,ROW(EF9))</f>
        <v>28.586069555816866</v>
      </c>
      <c r="EG52">
        <f t="array" ref="EG52">SMALL(EG$2:EG$41,ROW(EG9))</f>
        <v>23.971181077702497</v>
      </c>
      <c r="EH52">
        <f t="array" ref="EH52">SMALL(EH$2:EH$41,ROW(EH9))</f>
        <v>22.085224183602854</v>
      </c>
      <c r="EI52">
        <f t="array" ref="EI52">SMALL(EI$2:EI$41,ROW(EI9))</f>
        <v>22.676723426732064</v>
      </c>
      <c r="EJ52">
        <f t="array" ref="EJ52">SMALL(EJ$2:EJ$41,ROW(EJ9))</f>
        <v>30.397822411014921</v>
      </c>
      <c r="EK52">
        <f t="array" ref="EK52">SMALL(EK$2:EK$41,ROW(EK9))</f>
        <v>21.939049412780037</v>
      </c>
      <c r="EL52">
        <f t="array" ref="EL52">SMALL(EL$2:EL$41,ROW(EL9))</f>
        <v>28.933067521436385</v>
      </c>
      <c r="EM52">
        <f t="array" ref="EM52">SMALL(EM$2:EM$41,ROW(EM9))</f>
        <v>28.595773681465634</v>
      </c>
      <c r="EN52">
        <f t="array" ref="EN52">SMALL(EN$2:EN$41,ROW(EN9))</f>
        <v>26.588339689901744</v>
      </c>
      <c r="EO52">
        <f t="array" ref="EO52">SMALL(EO$2:EO$41,ROW(EO9))</f>
        <v>16.116745612626005</v>
      </c>
      <c r="EP52">
        <f t="array" ref="EP52">SMALL(EP$2:EP$41,ROW(EP9))</f>
        <v>23.524485772479629</v>
      </c>
      <c r="EQ52">
        <f t="array" ref="EQ52">SMALL(EQ$2:EQ$41,ROW(EQ9))</f>
        <v>26.161811259782827</v>
      </c>
      <c r="ER52">
        <f t="array" ref="ER52">SMALL(ER$2:ER$41,ROW(ER9))</f>
        <v>28.507515718518913</v>
      </c>
      <c r="ES52">
        <f t="array" ref="ES52">SMALL(ES$2:ES$41,ROW(ES9))</f>
        <v>27.406845075318309</v>
      </c>
      <c r="ET52">
        <f t="array" ref="ET52">SMALL(ET$2:ET$41,ROW(ET9))</f>
        <v>23.698481315265791</v>
      </c>
      <c r="EU52">
        <f t="array" ref="EU52">SMALL(EU$2:EU$41,ROW(EU9))</f>
        <v>21.001722495347828</v>
      </c>
      <c r="EV52">
        <f t="array" ref="EV52">SMALL(EV$2:EV$41,ROW(EV9))</f>
        <v>24.672336097743116</v>
      </c>
      <c r="EW52">
        <f t="array" ref="EW52">SMALL(EW$2:EW$41,ROW(EW9))</f>
        <v>32.091181102315254</v>
      </c>
      <c r="EX52">
        <f t="array" ref="EX52">SMALL(EX$2:EX$41,ROW(EX9))</f>
        <v>25.118176498305054</v>
      </c>
      <c r="EY52">
        <f t="array" ref="EY52">SMALL(EY$2:EY$41,ROW(EY9))</f>
        <v>22.867742230705677</v>
      </c>
      <c r="EZ52">
        <f t="array" ref="EZ52">SMALL(EZ$2:EZ$41,ROW(EZ9))</f>
        <v>17.932298852141063</v>
      </c>
      <c r="FA52">
        <f t="array" ref="FA52">SMALL(FA$2:FA$41,ROW(FA9))</f>
        <v>21.204823580801108</v>
      </c>
      <c r="FB52">
        <f t="array" ref="FB52">SMALL(FB$2:FB$41,ROW(FB9))</f>
        <v>20.829284463286321</v>
      </c>
      <c r="FC52">
        <f t="array" ref="FC52">SMALL(FC$2:FC$41,ROW(FC9))</f>
        <v>31.828724905137172</v>
      </c>
      <c r="FD52">
        <f t="array" ref="FD52">SMALL(FD$2:FD$41,ROW(FD9))</f>
        <v>23.237705209404766</v>
      </c>
      <c r="FE52">
        <f t="array" ref="FE52">SMALL(FE$2:FE$41,ROW(FE9))</f>
        <v>22.277521211456673</v>
      </c>
      <c r="FF52">
        <f t="array" ref="FF52">SMALL(FF$2:FF$41,ROW(FF9))</f>
        <v>22.3491268145033</v>
      </c>
      <c r="FG52">
        <f t="array" ref="FG52">SMALL(FG$2:FG$41,ROW(FG9))</f>
        <v>15.9738938659059</v>
      </c>
    </row>
    <row r="53" spans="1:163">
      <c r="A53">
        <f t="array" ref="A53">SMALL(A$2:A$41,ROW(A10))</f>
        <v>21.69805334888126</v>
      </c>
      <c r="B53">
        <f t="array" ref="B53">SMALL(B$2:B$41,ROW(B10))</f>
        <v>26.378218974183948</v>
      </c>
      <c r="C53">
        <f t="array" ref="C53">SMALL(C$2:C$41,ROW(C10))</f>
        <v>28.279915340898736</v>
      </c>
      <c r="D53">
        <f t="array" ref="D53">SMALL(D$2:D$41,ROW(D10))</f>
        <v>27.979913881613342</v>
      </c>
      <c r="E53">
        <f t="array" ref="E53">SMALL(E$2:E$41,ROW(E10))</f>
        <v>27.55548252707624</v>
      </c>
      <c r="F53">
        <f t="array" ref="F53">SMALL(F$2:F$41,ROW(F10))</f>
        <v>20.064941518230253</v>
      </c>
      <c r="G53">
        <f t="array" ref="G53">SMALL(G$2:G$41,ROW(G10))</f>
        <v>21.673132762247302</v>
      </c>
      <c r="H53">
        <f t="array" ref="H53">SMALL(H$2:H$41,ROW(H10))</f>
        <v>22.388104013739024</v>
      </c>
      <c r="I53">
        <f t="array" ref="I53">SMALL(I$2:I$41,ROW(I10))</f>
        <v>25.73025784441344</v>
      </c>
      <c r="J53">
        <f t="array" ref="J53">SMALL(J$2:J$41,ROW(J10))</f>
        <v>21.684257968383456</v>
      </c>
      <c r="K53">
        <f t="array" ref="K53">SMALL(K$2:K$41,ROW(K10))</f>
        <v>19.534897259919219</v>
      </c>
      <c r="L53">
        <f t="array" ref="L53">SMALL(L$2:L$41,ROW(L10))</f>
        <v>31.00107562775197</v>
      </c>
      <c r="M53">
        <f t="array" ref="M53">SMALL(M$2:M$41,ROW(M10))</f>
        <v>20.13062692963144</v>
      </c>
      <c r="N53">
        <f t="array" ref="N53">SMALL(N$2:N$41,ROW(N10))</f>
        <v>23.799396524655826</v>
      </c>
      <c r="O53">
        <f t="array" ref="O53">SMALL(O$2:O$41,ROW(O10))</f>
        <v>27.953098359931371</v>
      </c>
      <c r="P53">
        <f t="array" ref="P53">SMALL(P$2:P$41,ROW(P10))</f>
        <v>23.64212280246635</v>
      </c>
      <c r="Q53">
        <f t="array" ref="Q53">SMALL(Q$2:Q$41,ROW(Q10))</f>
        <v>24.268185350668482</v>
      </c>
      <c r="R53">
        <f t="array" ref="R53">SMALL(R$2:R$41,ROW(R10))</f>
        <v>26.9401899795083</v>
      </c>
      <c r="S53">
        <f t="array" ref="S53">SMALL(S$2:S$41,ROW(S10))</f>
        <v>26.725656654608116</v>
      </c>
      <c r="T53">
        <f t="array" ref="T53">SMALL(T$2:T$41,ROW(T10))</f>
        <v>21.019120910199867</v>
      </c>
      <c r="U53">
        <f t="array" ref="U53">SMALL(U$2:U$41,ROW(U10))</f>
        <v>21.489891645711019</v>
      </c>
      <c r="V53">
        <f t="array" ref="V53">SMALL(V$2:V$41,ROW(V10))</f>
        <v>22.391785460800122</v>
      </c>
      <c r="W53">
        <f t="array" ref="W53">SMALL(W$2:W$41,ROW(W10))</f>
        <v>23.208186436901897</v>
      </c>
      <c r="X53">
        <f t="array" ref="X53">SMALL(X$2:X$41,ROW(X10))</f>
        <v>26.630923990303092</v>
      </c>
      <c r="Y53">
        <f t="array" ref="Y53">SMALL(Y$2:Y$41,ROW(Y10))</f>
        <v>26.431751263510684</v>
      </c>
      <c r="Z53">
        <f t="array" ref="Z53">SMALL(Z$2:Z$41,ROW(Z10))</f>
        <v>20.893276040068471</v>
      </c>
      <c r="AA53">
        <f t="array" ref="AA53">SMALL(AA$2:AA$41,ROW(AA10))</f>
        <v>22.94554826530031</v>
      </c>
      <c r="AB53">
        <f t="array" ref="AB53">SMALL(AB$2:AB$41,ROW(AB10))</f>
        <v>25.665647668617336</v>
      </c>
      <c r="AC53">
        <f t="array" ref="AC53">SMALL(AC$2:AC$41,ROW(AC10))</f>
        <v>26.856973095807007</v>
      </c>
      <c r="AD53">
        <f t="array" ref="AD53">SMALL(AD$2:AD$41,ROW(AD10))</f>
        <v>33.202798624513498</v>
      </c>
      <c r="AE53">
        <f t="array" ref="AE53">SMALL(AE$2:AE$41,ROW(AE10))</f>
        <v>21.282733970860107</v>
      </c>
      <c r="AF53">
        <f t="array" ref="AF53">SMALL(AF$2:AF$41,ROW(AF10))</f>
        <v>31.267791587824025</v>
      </c>
      <c r="AG53">
        <f t="array" ref="AG53">SMALL(AG$2:AG$41,ROW(AG10))</f>
        <v>36.838691410620157</v>
      </c>
      <c r="AH53">
        <f t="array" ref="AH53">SMALL(AH$2:AH$41,ROW(AH10))</f>
        <v>19.269574316162284</v>
      </c>
      <c r="AI53">
        <f t="array" ref="AI53">SMALL(AI$2:AI$41,ROW(AI10))</f>
        <v>32.26654709819443</v>
      </c>
      <c r="AJ53">
        <f t="array" ref="AJ53">SMALL(AJ$2:AJ$41,ROW(AJ10))</f>
        <v>26.259764859406111</v>
      </c>
      <c r="AK53">
        <f t="array" ref="AK53">SMALL(AK$2:AK$41,ROW(AK10))</f>
        <v>25.971930544339614</v>
      </c>
      <c r="AL53">
        <f t="array" ref="AL53">SMALL(AL$2:AL$41,ROW(AL10))</f>
        <v>24.149496909260876</v>
      </c>
      <c r="AM53">
        <f t="array" ref="AM53">SMALL(AM$2:AM$41,ROW(AM10))</f>
        <v>22.062359345500646</v>
      </c>
      <c r="AN53">
        <f t="array" ref="AN53">SMALL(AN$2:AN$41,ROW(AN10))</f>
        <v>33.595331794908617</v>
      </c>
      <c r="AO53">
        <f t="array" ref="AO53">SMALL(AO$2:AO$41,ROW(AO10))</f>
        <v>27.662632281032142</v>
      </c>
      <c r="AP53">
        <f t="array" ref="AP53">SMALL(AP$2:AP$41,ROW(AP10))</f>
        <v>32.023704601591625</v>
      </c>
      <c r="AQ53">
        <f t="array" ref="AQ53">SMALL(AQ$2:AQ$41,ROW(AQ10))</f>
        <v>27.839542704936736</v>
      </c>
      <c r="AR53">
        <f t="array" ref="AR53">SMALL(AR$2:AR$41,ROW(AR10))</f>
        <v>19.637044857640902</v>
      </c>
      <c r="AS53">
        <f t="array" ref="AS53">SMALL(AS$2:AS$41,ROW(AS10))</f>
        <v>22.241121450943023</v>
      </c>
      <c r="AT53">
        <f t="array" ref="AT53">SMALL(AT$2:AT$41,ROW(AT10))</f>
        <v>15.173354773206935</v>
      </c>
      <c r="AU53">
        <f t="array" ref="AU53">SMALL(AU$2:AU$41,ROW(AU10))</f>
        <v>18.079424661736343</v>
      </c>
      <c r="AV53">
        <f t="array" ref="AV53">SMALL(AV$2:AV$41,ROW(AV10))</f>
        <v>18.563660938780433</v>
      </c>
      <c r="AW53">
        <f t="array" ref="AW53">SMALL(AW$2:AW$41,ROW(AW10))</f>
        <v>35.010998601760818</v>
      </c>
      <c r="AX53">
        <f t="array" ref="AX53">SMALL(AX$2:AX$41,ROW(AX10))</f>
        <v>21.716941296821705</v>
      </c>
      <c r="AY53">
        <f t="array" ref="AY53">SMALL(AY$2:AY$41,ROW(AY10))</f>
        <v>36.16881948098527</v>
      </c>
      <c r="AZ53">
        <f t="array" ref="AZ53">SMALL(AZ$2:AZ$41,ROW(AZ10))</f>
        <v>19.2209226822986</v>
      </c>
      <c r="BA53">
        <f t="array" ref="BA53">SMALL(BA$2:BA$41,ROW(BA10))</f>
        <v>21.988017018594469</v>
      </c>
      <c r="BB53">
        <f t="array" ref="BB53">SMALL(BB$2:BB$41,ROW(BB10))</f>
        <v>24.391100018113157</v>
      </c>
      <c r="BC53">
        <f t="array" ref="BC53">SMALL(BC$2:BC$41,ROW(BC10))</f>
        <v>23.727360032934609</v>
      </c>
      <c r="BD53">
        <f t="array" ref="BD53">SMALL(BD$2:BD$41,ROW(BD10))</f>
        <v>25.626627110488023</v>
      </c>
      <c r="BE53">
        <f t="array" ref="BE53">SMALL(BE$2:BE$41,ROW(BE10))</f>
        <v>24.582176740630604</v>
      </c>
      <c r="BF53">
        <f t="array" ref="BF53">SMALL(BF$2:BF$41,ROW(BF10))</f>
        <v>32.041107275069336</v>
      </c>
      <c r="BG53">
        <f t="array" ref="BG53">SMALL(BG$2:BG$41,ROW(BG10))</f>
        <v>31.417823280821082</v>
      </c>
      <c r="BH53">
        <f t="array" ref="BH53">SMALL(BH$2:BH$41,ROW(BH10))</f>
        <v>22.323744318550148</v>
      </c>
      <c r="BI53">
        <f t="array" ref="BI53">SMALL(BI$2:BI$41,ROW(BI10))</f>
        <v>31.924375503320345</v>
      </c>
      <c r="BJ53">
        <f t="array" ref="BJ53">SMALL(BJ$2:BJ$41,ROW(BJ10))</f>
        <v>25.557346356625107</v>
      </c>
      <c r="BK53">
        <f t="array" ref="BK53">SMALL(BK$2:BK$41,ROW(BK10))</f>
        <v>23.601255200791719</v>
      </c>
      <c r="BL53">
        <f t="array" ref="BL53">SMALL(BL$2:BL$41,ROW(BL10))</f>
        <v>23.162098142148047</v>
      </c>
      <c r="BM53">
        <f t="array" ref="BM53">SMALL(BM$2:BM$41,ROW(BM10))</f>
        <v>17.748408539024005</v>
      </c>
      <c r="BN53">
        <f t="array" ref="BN53">SMALL(BN$2:BN$41,ROW(BN10))</f>
        <v>27.70693712381253</v>
      </c>
      <c r="BO53">
        <f t="array" ref="BO53">SMALL(BO$2:BO$41,ROW(BO10))</f>
        <v>22.819736808333264</v>
      </c>
      <c r="BP53">
        <f t="array" ref="BP53">SMALL(BP$2:BP$41,ROW(BP10))</f>
        <v>30.7348242411047</v>
      </c>
      <c r="BQ53">
        <f t="array" ref="BQ53">SMALL(BQ$2:BQ$41,ROW(BQ10))</f>
        <v>27.805713203960426</v>
      </c>
      <c r="BR53">
        <f t="array" ref="BR53">SMALL(BR$2:BR$41,ROW(BR10))</f>
        <v>21.811703385109613</v>
      </c>
      <c r="BS53">
        <f t="array" ref="BS53">SMALL(BS$2:BS$41,ROW(BS10))</f>
        <v>21.061748696822356</v>
      </c>
      <c r="BT53">
        <f t="array" ref="BT53">SMALL(BT$2:BT$41,ROW(BT10))</f>
        <v>26.689924429096795</v>
      </c>
      <c r="BU53">
        <f t="array" ref="BU53">SMALL(BU$2:BU$41,ROW(BU10))</f>
        <v>20.005853900121355</v>
      </c>
      <c r="BV53">
        <f t="array" ref="BV53">SMALL(BV$2:BV$41,ROW(BV10))</f>
        <v>24.201393694363944</v>
      </c>
      <c r="BW53">
        <f t="array" ref="BW53">SMALL(BW$2:BW$41,ROW(BW10))</f>
        <v>30.601767330721248</v>
      </c>
      <c r="BX53">
        <f t="array" ref="BX53">SMALL(BX$2:BX$41,ROW(BX10))</f>
        <v>26.870570603907939</v>
      </c>
      <c r="BY53">
        <f t="array" ref="BY53">SMALL(BY$2:BY$41,ROW(BY10))</f>
        <v>25.880955486797621</v>
      </c>
      <c r="BZ53">
        <f t="array" ref="BZ53">SMALL(BZ$2:BZ$41,ROW(BZ10))</f>
        <v>25.353518242050725</v>
      </c>
      <c r="CA53">
        <f t="array" ref="CA53">SMALL(CA$2:CA$41,ROW(CA10))</f>
        <v>31.478114725060983</v>
      </c>
      <c r="CB53">
        <f t="array" ref="CB53">SMALL(CB$2:CB$41,ROW(CB10))</f>
        <v>28.259556504172256</v>
      </c>
      <c r="CC53">
        <f t="array" ref="CC53">SMALL(CC$2:CC$41,ROW(CC10))</f>
        <v>23.123880631286788</v>
      </c>
      <c r="CD53">
        <f t="array" ref="CD53">SMALL(CD$2:CD$41,ROW(CD10))</f>
        <v>23.326366154452753</v>
      </c>
      <c r="CE53">
        <f t="array" ref="CE53">SMALL(CE$2:CE$41,ROW(CE10))</f>
        <v>24.284747154129594</v>
      </c>
      <c r="CF53">
        <f t="array" ref="CF53">SMALL(CF$2:CF$41,ROW(CF10))</f>
        <v>21.475539024788777</v>
      </c>
      <c r="CG53">
        <f t="array" ref="CG53">SMALL(CG$2:CG$41,ROW(CG10))</f>
        <v>24.981228312963346</v>
      </c>
      <c r="CH53">
        <f t="array" ref="CH53">SMALL(CH$2:CH$41,ROW(CH10))</f>
        <v>27.382604682909513</v>
      </c>
      <c r="CI53">
        <f t="array" ref="CI53">SMALL(CI$2:CI$41,ROW(CI10))</f>
        <v>29.370156252864959</v>
      </c>
      <c r="CJ53">
        <f t="array" ref="CJ53">SMALL(CJ$2:CJ$41,ROW(CJ10))</f>
        <v>24.843726648190284</v>
      </c>
      <c r="CK53">
        <f t="array" ref="CK53">SMALL(CK$2:CK$41,ROW(CK10))</f>
        <v>26.867750788378189</v>
      </c>
      <c r="CL53">
        <f t="array" ref="CL53">SMALL(CL$2:CL$41,ROW(CL10))</f>
        <v>26.5155126105455</v>
      </c>
      <c r="CM53">
        <f t="array" ref="CM53">SMALL(CM$2:CM$41,ROW(CM10))</f>
        <v>25.450613628162255</v>
      </c>
      <c r="CN53">
        <f t="array" ref="CN53">SMALL(CN$2:CN$41,ROW(CN10))</f>
        <v>27.662147657042095</v>
      </c>
      <c r="CO53">
        <f t="array" ref="CO53">SMALL(CO$2:CO$41,ROW(CO10))</f>
        <v>33.274583335777507</v>
      </c>
      <c r="CP53">
        <f t="array" ref="CP53">SMALL(CP$2:CP$41,ROW(CP10))</f>
        <v>26.098834714592158</v>
      </c>
      <c r="CQ53">
        <f t="array" ref="CQ53">SMALL(CQ$2:CQ$41,ROW(CQ10))</f>
        <v>27.50890463062527</v>
      </c>
      <c r="CR53">
        <f t="array" ref="CR53">SMALL(CR$2:CR$41,ROW(CR10))</f>
        <v>19.935965528473904</v>
      </c>
      <c r="CS53">
        <f t="array" ref="CS53">SMALL(CS$2:CS$41,ROW(CS10))</f>
        <v>28.352727090881491</v>
      </c>
      <c r="CT53">
        <f t="array" ref="CT53">SMALL(CT$2:CT$41,ROW(CT10))</f>
        <v>21.951922173695838</v>
      </c>
      <c r="CU53">
        <f t="array" ref="CU53">SMALL(CU$2:CU$41,ROW(CU10))</f>
        <v>30.905530022958711</v>
      </c>
      <c r="CV53">
        <f t="array" ref="CV53">SMALL(CV$2:CV$41,ROW(CV10))</f>
        <v>33.961123117750759</v>
      </c>
      <c r="CW53">
        <f t="array" ref="CW53">SMALL(CW$2:CW$41,ROW(CW10))</f>
        <v>25.938116141790253</v>
      </c>
      <c r="CX53">
        <f t="array" ref="CX53">SMALL(CX$2:CX$41,ROW(CX10))</f>
        <v>27.930376828690026</v>
      </c>
      <c r="CY53">
        <f t="array" ref="CY53">SMALL(CY$2:CY$41,ROW(CY10))</f>
        <v>31.551448183054909</v>
      </c>
      <c r="CZ53">
        <f t="array" ref="CZ53">SMALL(CZ$2:CZ$41,ROW(CZ10))</f>
        <v>29.35575384129832</v>
      </c>
      <c r="DA53">
        <f t="array" ref="DA53">SMALL(DA$2:DA$41,ROW(DA10))</f>
        <v>35.417236157701502</v>
      </c>
      <c r="DB53">
        <f t="array" ref="DB53">SMALL(DB$2:DB$41,ROW(DB10))</f>
        <v>23.85137081676654</v>
      </c>
      <c r="DC53">
        <f t="array" ref="DC53">SMALL(DC$2:DC$41,ROW(DC10))</f>
        <v>27.787617973939419</v>
      </c>
      <c r="DD53">
        <f t="array" ref="DD53">SMALL(DD$2:DD$41,ROW(DD10))</f>
        <v>19.238589133561735</v>
      </c>
      <c r="DE53">
        <f t="array" ref="DE53">SMALL(DE$2:DE$41,ROW(DE10))</f>
        <v>28.644835993960537</v>
      </c>
      <c r="DF53">
        <f t="array" ref="DF53">SMALL(DF$2:DF$41,ROW(DF10))</f>
        <v>24.445295070323908</v>
      </c>
      <c r="DG53">
        <f t="array" ref="DG53">SMALL(DG$2:DG$41,ROW(DG10))</f>
        <v>21.341228198620591</v>
      </c>
      <c r="DH53">
        <f t="array" ref="DH53">SMALL(DH$2:DH$41,ROW(DH10))</f>
        <v>29.7462115207802</v>
      </c>
      <c r="DI53">
        <f t="array" ref="DI53">SMALL(DI$2:DI$41,ROW(DI10))</f>
        <v>17.618269456379679</v>
      </c>
      <c r="DJ53">
        <f t="array" ref="DJ53">SMALL(DJ$2:DJ$41,ROW(DJ10))</f>
        <v>34.536784526212138</v>
      </c>
      <c r="DK53">
        <f t="array" ref="DK53">SMALL(DK$2:DK$41,ROW(DK10))</f>
        <v>18.911598225691993</v>
      </c>
      <c r="DL53">
        <f t="array" ref="DL53">SMALL(DL$2:DL$41,ROW(DL10))</f>
        <v>33.288329449373109</v>
      </c>
      <c r="DM53">
        <f t="array" ref="DM53">SMALL(DM$2:DM$41,ROW(DM10))</f>
        <v>26.323003999543729</v>
      </c>
      <c r="DN53">
        <f t="array" ref="DN53">SMALL(DN$2:DN$41,ROW(DN10))</f>
        <v>28.906739188293084</v>
      </c>
      <c r="DO53">
        <f t="array" ref="DO53">SMALL(DO$2:DO$41,ROW(DO10))</f>
        <v>33.872633028006554</v>
      </c>
      <c r="DP53">
        <f t="array" ref="DP53">SMALL(DP$2:DP$41,ROW(DP10))</f>
        <v>26.806951835944062</v>
      </c>
      <c r="DQ53">
        <f t="array" ref="DQ53">SMALL(DQ$2:DQ$41,ROW(DQ10))</f>
        <v>28.041176240644727</v>
      </c>
      <c r="DR53">
        <f t="array" ref="DR53">SMALL(DR$2:DR$41,ROW(DR10))</f>
        <v>27.497428883559248</v>
      </c>
      <c r="DS53">
        <f t="array" ref="DS53">SMALL(DS$2:DS$41,ROW(DS10))</f>
        <v>28.780699934374415</v>
      </c>
      <c r="DT53">
        <f t="array" ref="DT53">SMALL(DT$2:DT$41,ROW(DT10))</f>
        <v>28.849083232747624</v>
      </c>
      <c r="DU53">
        <f t="array" ref="DU53">SMALL(DU$2:DU$41,ROW(DU10))</f>
        <v>24.404098882154994</v>
      </c>
      <c r="DV53">
        <f t="array" ref="DV53">SMALL(DV$2:DV$41,ROW(DV10))</f>
        <v>28.831677126965722</v>
      </c>
      <c r="DW53">
        <f t="array" ref="DW53">SMALL(DW$2:DW$41,ROW(DW10))</f>
        <v>21.099359082979262</v>
      </c>
      <c r="DX53">
        <f t="array" ref="DX53">SMALL(DX$2:DX$41,ROW(DX10))</f>
        <v>30.716690743185509</v>
      </c>
      <c r="DY53">
        <f t="array" ref="DY53">SMALL(DY$2:DY$41,ROW(DY10))</f>
        <v>30.729056828018685</v>
      </c>
      <c r="DZ53">
        <f t="array" ref="DZ53">SMALL(DZ$2:DZ$41,ROW(DZ10))</f>
        <v>23.371769576112484</v>
      </c>
      <c r="EA53">
        <f t="array" ref="EA53">SMALL(EA$2:EA$41,ROW(EA10))</f>
        <v>26.000648961564394</v>
      </c>
      <c r="EB53">
        <f t="array" ref="EB53">SMALL(EB$2:EB$41,ROW(EB10))</f>
        <v>27.510098749433791</v>
      </c>
      <c r="EC53">
        <f t="array" ref="EC53">SMALL(EC$2:EC$41,ROW(EC10))</f>
        <v>27.802073457828577</v>
      </c>
      <c r="ED53">
        <f t="array" ref="ED53">SMALL(ED$2:ED$41,ROW(ED10))</f>
        <v>18.738635742030372</v>
      </c>
      <c r="EE53">
        <f t="array" ref="EE53">SMALL(EE$2:EE$41,ROW(EE10))</f>
        <v>27.490428166214535</v>
      </c>
      <c r="EF53">
        <f t="array" ref="EF53">SMALL(EF$2:EF$41,ROW(EF10))</f>
        <v>28.613241193894925</v>
      </c>
      <c r="EG53">
        <f t="array" ref="EG53">SMALL(EG$2:EG$41,ROW(EG10))</f>
        <v>24.096729012951148</v>
      </c>
      <c r="EH53">
        <f t="array" ref="EH53">SMALL(EH$2:EH$41,ROW(EH10))</f>
        <v>22.896827394108538</v>
      </c>
      <c r="EI53">
        <f t="array" ref="EI53">SMALL(EI$2:EI$41,ROW(EI10))</f>
        <v>26.925190830068438</v>
      </c>
      <c r="EJ53">
        <f t="array" ref="EJ53">SMALL(EJ$2:EJ$41,ROW(EJ10))</f>
        <v>30.8777715258542</v>
      </c>
      <c r="EK53">
        <f t="array" ref="EK53">SMALL(EK$2:EK$41,ROW(EK10))</f>
        <v>22.306126019549041</v>
      </c>
      <c r="EL53">
        <f t="array" ref="EL53">SMALL(EL$2:EL$41,ROW(EL10))</f>
        <v>30.397280072113368</v>
      </c>
      <c r="EM53">
        <f t="array" ref="EM53">SMALL(EM$2:EM$41,ROW(EM10))</f>
        <v>36.951293388594593</v>
      </c>
      <c r="EN53">
        <f t="array" ref="EN53">SMALL(EN$2:EN$41,ROW(EN10))</f>
        <v>27.568616830011688</v>
      </c>
      <c r="EO53">
        <f t="array" ref="EO53">SMALL(EO$2:EO$41,ROW(EO10))</f>
        <v>17.990349190118621</v>
      </c>
      <c r="EP53">
        <f t="array" ref="EP53">SMALL(EP$2:EP$41,ROW(EP10))</f>
        <v>24.753743857647098</v>
      </c>
      <c r="EQ53">
        <f t="array" ref="EQ53">SMALL(EQ$2:EQ$41,ROW(EQ10))</f>
        <v>28.776179272613657</v>
      </c>
      <c r="ER53">
        <f t="array" ref="ER53">SMALL(ER$2:ER$41,ROW(ER10))</f>
        <v>28.763434195631081</v>
      </c>
      <c r="ES53">
        <f t="array" ref="ES53">SMALL(ES$2:ES$41,ROW(ES10))</f>
        <v>27.468006706486779</v>
      </c>
      <c r="ET53">
        <f t="array" ref="ET53">SMALL(ET$2:ET$41,ROW(ET10))</f>
        <v>24.832700707905232</v>
      </c>
      <c r="EU53">
        <f t="array" ref="EU53">SMALL(EU$2:EU$41,ROW(EU10))</f>
        <v>23.359451224855448</v>
      </c>
      <c r="EV53">
        <f t="array" ref="EV53">SMALL(EV$2:EV$41,ROW(EV10))</f>
        <v>26.170956139392317</v>
      </c>
      <c r="EW53">
        <f t="array" ref="EW53">SMALL(EW$2:EW$41,ROW(EW10))</f>
        <v>34.60189120915215</v>
      </c>
      <c r="EX53">
        <f t="array" ref="EX53">SMALL(EX$2:EX$41,ROW(EX10))</f>
        <v>29.575583265281502</v>
      </c>
      <c r="EY53">
        <f t="array" ref="EY53">SMALL(EY$2:EY$41,ROW(EY10))</f>
        <v>23.653635406414747</v>
      </c>
      <c r="EZ53">
        <f t="array" ref="EZ53">SMALL(EZ$2:EZ$41,ROW(EZ10))</f>
        <v>19.61899011341815</v>
      </c>
      <c r="FA53">
        <f t="array" ref="FA53">SMALL(FA$2:FA$41,ROW(FA10))</f>
        <v>22.169310430638106</v>
      </c>
      <c r="FB53">
        <f t="array" ref="FB53">SMALL(FB$2:FB$41,ROW(FB10))</f>
        <v>25.34742590860856</v>
      </c>
      <c r="FC53">
        <f t="array" ref="FC53">SMALL(FC$2:FC$41,ROW(FC10))</f>
        <v>35.355758391991756</v>
      </c>
      <c r="FD53">
        <f t="array" ref="FD53">SMALL(FD$2:FD$41,ROW(FD10))</f>
        <v>26.770490302756919</v>
      </c>
      <c r="FE53">
        <f t="array" ref="FE53">SMALL(FE$2:FE$41,ROW(FE10))</f>
        <v>27.092785094472987</v>
      </c>
      <c r="FF53">
        <f t="array" ref="FF53">SMALL(FF$2:FF$41,ROW(FF10))</f>
        <v>22.789179528012905</v>
      </c>
      <c r="FG53">
        <f t="array" ref="FG53">SMALL(FG$2:FG$41,ROW(FG10))</f>
        <v>16.342114688671671</v>
      </c>
    </row>
    <row r="54" spans="1:163">
      <c r="A54">
        <f t="array" ref="A54">SMALL(A$2:A$41,ROW(A11))</f>
        <v>21.953332448345986</v>
      </c>
      <c r="B54">
        <f t="array" ref="B54">SMALL(B$2:B$41,ROW(B11))</f>
        <v>27.455417290263462</v>
      </c>
      <c r="C54">
        <f t="array" ref="C54">SMALL(C$2:C$41,ROW(C11))</f>
        <v>28.372164202644129</v>
      </c>
      <c r="D54">
        <f t="array" ref="D54">SMALL(D$2:D$41,ROW(D11))</f>
        <v>28.643622752284642</v>
      </c>
      <c r="E54">
        <f t="array" ref="E54">SMALL(E$2:E$41,ROW(E11))</f>
        <v>27.602521635258299</v>
      </c>
      <c r="F54">
        <f t="array" ref="F54">SMALL(F$2:F$41,ROW(F11))</f>
        <v>21.654859843684044</v>
      </c>
      <c r="G54">
        <f t="array" ref="G54">SMALL(G$2:G$41,ROW(G11))</f>
        <v>23.08858964878543</v>
      </c>
      <c r="H54">
        <f t="array" ref="H54">SMALL(H$2:H$41,ROW(H11))</f>
        <v>23.856894689596484</v>
      </c>
      <c r="I54">
        <f t="array" ref="I54">SMALL(I$2:I$41,ROW(I11))</f>
        <v>25.831656526930274</v>
      </c>
      <c r="J54">
        <f t="array" ref="J54">SMALL(J$2:J$41,ROW(J11))</f>
        <v>23.093994427575776</v>
      </c>
      <c r="K54">
        <f t="array" ref="K54">SMALL(K$2:K$41,ROW(K11))</f>
        <v>22.640029019416048</v>
      </c>
      <c r="L54">
        <f t="array" ref="L54">SMALL(L$2:L$41,ROW(L11))</f>
        <v>32.810370313210406</v>
      </c>
      <c r="M54">
        <f t="array" ref="M54">SMALL(M$2:M$41,ROW(M11))</f>
        <v>25.598901975076981</v>
      </c>
      <c r="N54">
        <f t="array" ref="N54">SMALL(N$2:N$41,ROW(N11))</f>
        <v>24.162978780978118</v>
      </c>
      <c r="O54">
        <f t="array" ref="O54">SMALL(O$2:O$41,ROW(O11))</f>
        <v>29.420292670875984</v>
      </c>
      <c r="P54">
        <f t="array" ref="P54">SMALL(P$2:P$41,ROW(P11))</f>
        <v>26.380589464280369</v>
      </c>
      <c r="Q54">
        <f t="array" ref="Q54">SMALL(Q$2:Q$41,ROW(Q11))</f>
        <v>25.784830875923923</v>
      </c>
      <c r="R54">
        <f t="array" ref="R54">SMALL(R$2:R$41,ROW(R11))</f>
        <v>28.877670050861088</v>
      </c>
      <c r="S54">
        <f t="array" ref="S54">SMALL(S$2:S$41,ROW(S11))</f>
        <v>27.485645220798425</v>
      </c>
      <c r="T54">
        <f t="array" ref="T54">SMALL(T$2:T$41,ROW(T11))</f>
        <v>21.37500576039448</v>
      </c>
      <c r="U54">
        <f t="array" ref="U54">SMALL(U$2:U$41,ROW(U11))</f>
        <v>21.662222543857304</v>
      </c>
      <c r="V54">
        <f t="array" ref="V54">SMALL(V$2:V$41,ROW(V11))</f>
        <v>23.259573047941032</v>
      </c>
      <c r="W54">
        <f t="array" ref="W54">SMALL(W$2:W$41,ROW(W11))</f>
        <v>25.47519938548076</v>
      </c>
      <c r="X54">
        <f t="array" ref="X54">SMALL(X$2:X$41,ROW(X11))</f>
        <v>27.119081337915915</v>
      </c>
      <c r="Y54">
        <f t="array" ref="Y54">SMALL(Y$2:Y$41,ROW(Y11))</f>
        <v>28.049326565051473</v>
      </c>
      <c r="Z54">
        <f t="array" ref="Z54">SMALL(Z$2:Z$41,ROW(Z11))</f>
        <v>26.402519160385072</v>
      </c>
      <c r="AA54">
        <f t="array" ref="AA54">SMALL(AA$2:AA$41,ROW(AA11))</f>
        <v>24.691569545059281</v>
      </c>
      <c r="AB54">
        <f t="array" ref="AB54">SMALL(AB$2:AB$41,ROW(AB11))</f>
        <v>25.677786559203255</v>
      </c>
      <c r="AC54">
        <f t="array" ref="AC54">SMALL(AC$2:AC$41,ROW(AC11))</f>
        <v>27.86960275371715</v>
      </c>
      <c r="AD54">
        <f t="array" ref="AD54">SMALL(AD$2:AD$41,ROW(AD11))</f>
        <v>34.443277120070888</v>
      </c>
      <c r="AE54">
        <f t="array" ref="AE54">SMALL(AE$2:AE$41,ROW(AE11))</f>
        <v>23.075588495204183</v>
      </c>
      <c r="AF54">
        <f t="array" ref="AF54">SMALL(AF$2:AF$41,ROW(AF11))</f>
        <v>34.19481537441019</v>
      </c>
      <c r="AG54">
        <f t="array" ref="AG54">SMALL(AG$2:AG$41,ROW(AG11))</f>
        <v>37.736128371628126</v>
      </c>
      <c r="AH54">
        <f t="array" ref="AH54">SMALL(AH$2:AH$41,ROW(AH11))</f>
        <v>19.631681066322386</v>
      </c>
      <c r="AI54">
        <f t="array" ref="AI54">SMALL(AI$2:AI$41,ROW(AI11))</f>
        <v>34.375334670045028</v>
      </c>
      <c r="AJ54">
        <f t="array" ref="AJ54">SMALL(AJ$2:AJ$41,ROW(AJ11))</f>
        <v>27.338008574248779</v>
      </c>
      <c r="AK54">
        <f t="array" ref="AK54">SMALL(AK$2:AK$41,ROW(AK11))</f>
        <v>30.135664874722828</v>
      </c>
      <c r="AL54">
        <f t="array" ref="AL54">SMALL(AL$2:AL$41,ROW(AL11))</f>
        <v>26.104236370031977</v>
      </c>
      <c r="AM54">
        <f t="array" ref="AM54">SMALL(AM$2:AM$41,ROW(AM11))</f>
        <v>26.008498385481573</v>
      </c>
      <c r="AN54">
        <f t="array" ref="AN54">SMALL(AN$2:AN$41,ROW(AN11))</f>
        <v>34.998721424789125</v>
      </c>
      <c r="AO54">
        <f t="array" ref="AO54">SMALL(AO$2:AO$41,ROW(AO11))</f>
        <v>28.939100765745952</v>
      </c>
      <c r="AP54">
        <f t="array" ref="AP54">SMALL(AP$2:AP$41,ROW(AP11))</f>
        <v>32.282168995017969</v>
      </c>
      <c r="AQ54">
        <f t="array" ref="AQ54">SMALL(AQ$2:AQ$41,ROW(AQ11))</f>
        <v>31.26592020575923</v>
      </c>
      <c r="AR54">
        <f t="array" ref="AR54">SMALL(AR$2:AR$41,ROW(AR11))</f>
        <v>19.7867191722607</v>
      </c>
      <c r="AS54">
        <f t="array" ref="AS54">SMALL(AS$2:AS$41,ROW(AS11))</f>
        <v>29.603640318237879</v>
      </c>
      <c r="AT54">
        <f t="array" ref="AT54">SMALL(AT$2:AT$41,ROW(AT11))</f>
        <v>16.04433944045066</v>
      </c>
      <c r="AU54">
        <f t="array" ref="AU54">SMALL(AU$2:AU$41,ROW(AU11))</f>
        <v>19.189702123013806</v>
      </c>
      <c r="AV54">
        <f t="array" ref="AV54">SMALL(AV$2:AV$41,ROW(AV11))</f>
        <v>19.214220762729397</v>
      </c>
      <c r="AW54">
        <f t="array" ref="AW54">SMALL(AW$2:AW$41,ROW(AW11))</f>
        <v>35.972923882475911</v>
      </c>
      <c r="AX54">
        <f t="array" ref="AX54">SMALL(AX$2:AX$41,ROW(AX11))</f>
        <v>22.160468285882409</v>
      </c>
      <c r="AY54">
        <f t="array" ref="AY54">SMALL(AY$2:AY$41,ROW(AY11))</f>
        <v>36.882106071909774</v>
      </c>
      <c r="AZ54">
        <f t="array" ref="AZ54">SMALL(AZ$2:AZ$41,ROW(AZ11))</f>
        <v>22.303160947778252</v>
      </c>
      <c r="BA54">
        <f t="array" ref="BA54">SMALL(BA$2:BA$41,ROW(BA11))</f>
        <v>22.415090542079053</v>
      </c>
      <c r="BB54">
        <f t="array" ref="BB54">SMALL(BB$2:BB$41,ROW(BB11))</f>
        <v>24.51103972646607</v>
      </c>
      <c r="BC54">
        <f t="array" ref="BC54">SMALL(BC$2:BC$41,ROW(BC11))</f>
        <v>24.197660967723689</v>
      </c>
      <c r="BD54">
        <f t="array" ref="BD54">SMALL(BD$2:BD$41,ROW(BD11))</f>
        <v>27.185152158163525</v>
      </c>
      <c r="BE54">
        <f t="array" ref="BE54">SMALL(BE$2:BE$41,ROW(BE11))</f>
        <v>28.453695035646966</v>
      </c>
      <c r="BF54">
        <f t="array" ref="BF54">SMALL(BF$2:BF$41,ROW(BF11))</f>
        <v>32.767883938303086</v>
      </c>
      <c r="BG54">
        <f t="array" ref="BG54">SMALL(BG$2:BG$41,ROW(BG11))</f>
        <v>32.518555101510884</v>
      </c>
      <c r="BH54">
        <f t="array" ref="BH54">SMALL(BH$2:BH$41,ROW(BH11))</f>
        <v>24.3809725145491</v>
      </c>
      <c r="BI54">
        <f t="array" ref="BI54">SMALL(BI$2:BI$41,ROW(BI11))</f>
        <v>32.63078533481228</v>
      </c>
      <c r="BJ54">
        <f t="array" ref="BJ54">SMALL(BJ$2:BJ$41,ROW(BJ11))</f>
        <v>26.706302375649081</v>
      </c>
      <c r="BK54">
        <f t="array" ref="BK54">SMALL(BK$2:BK$41,ROW(BK11))</f>
        <v>23.888094501422639</v>
      </c>
      <c r="BL54">
        <f t="array" ref="BL54">SMALL(BL$2:BL$41,ROW(BL11))</f>
        <v>28.24277464741024</v>
      </c>
      <c r="BM54">
        <f t="array" ref="BM54">SMALL(BM$2:BM$41,ROW(BM11))</f>
        <v>20.693027166777721</v>
      </c>
      <c r="BN54">
        <f t="array" ref="BN54">SMALL(BN$2:BN$41,ROW(BN11))</f>
        <v>27.751825918422007</v>
      </c>
      <c r="BO54">
        <f t="array" ref="BO54">SMALL(BO$2:BO$41,ROW(BO11))</f>
        <v>23.846550044683624</v>
      </c>
      <c r="BP54">
        <f t="array" ref="BP54">SMALL(BP$2:BP$41,ROW(BP11))</f>
        <v>30.969826871488994</v>
      </c>
      <c r="BQ54">
        <f t="array" ref="BQ54">SMALL(BQ$2:BQ$41,ROW(BQ11))</f>
        <v>28.911222406705622</v>
      </c>
      <c r="BR54">
        <f t="array" ref="BR54">SMALL(BR$2:BR$41,ROW(BR11))</f>
        <v>25.537822367617828</v>
      </c>
      <c r="BS54">
        <f t="array" ref="BS54">SMALL(BS$2:BS$41,ROW(BS11))</f>
        <v>23.249390941820369</v>
      </c>
      <c r="BT54">
        <f t="array" ref="BT54">SMALL(BT$2:BT$41,ROW(BT11))</f>
        <v>30.81606493259644</v>
      </c>
      <c r="BU54">
        <f t="array" ref="BU54">SMALL(BU$2:BU$41,ROW(BU11))</f>
        <v>22.446262738629795</v>
      </c>
      <c r="BV54">
        <f t="array" ref="BV54">SMALL(BV$2:BV$41,ROW(BV11))</f>
        <v>27.192281061325094</v>
      </c>
      <c r="BW54">
        <f t="array" ref="BW54">SMALL(BW$2:BW$41,ROW(BW11))</f>
        <v>34.713593396594611</v>
      </c>
      <c r="BX54">
        <f t="array" ref="BX54">SMALL(BX$2:BX$41,ROW(BX11))</f>
        <v>30.16200780120586</v>
      </c>
      <c r="BY54">
        <f t="array" ref="BY54">SMALL(BY$2:BY$41,ROW(BY11))</f>
        <v>25.937945453531956</v>
      </c>
      <c r="BZ54">
        <f t="array" ref="BZ54">SMALL(BZ$2:BZ$41,ROW(BZ11))</f>
        <v>25.889720642177693</v>
      </c>
      <c r="CA54">
        <f t="array" ref="CA54">SMALL(CA$2:CA$41,ROW(CA11))</f>
        <v>32.299464235805857</v>
      </c>
      <c r="CB54">
        <f t="array" ref="CB54">SMALL(CB$2:CB$41,ROW(CB11))</f>
        <v>28.743014701968889</v>
      </c>
      <c r="CC54">
        <f t="array" ref="CC54">SMALL(CC$2:CC$41,ROW(CC11))</f>
        <v>25.713541227563248</v>
      </c>
      <c r="CD54">
        <f t="array" ref="CD54">SMALL(CD$2:CD$41,ROW(CD11))</f>
        <v>24.45403484637249</v>
      </c>
      <c r="CE54">
        <f t="array" ref="CE54">SMALL(CE$2:CE$41,ROW(CE11))</f>
        <v>28.54191603436081</v>
      </c>
      <c r="CF54">
        <f t="array" ref="CF54">SMALL(CF$2:CF$41,ROW(CF11))</f>
        <v>22.53155843444701</v>
      </c>
      <c r="CG54">
        <f t="array" ref="CG54">SMALL(CG$2:CG$41,ROW(CG11))</f>
        <v>25.281105145274029</v>
      </c>
      <c r="CH54">
        <f t="array" ref="CH54">SMALL(CH$2:CH$41,ROW(CH11))</f>
        <v>27.813988156050154</v>
      </c>
      <c r="CI54">
        <f t="array" ref="CI54">SMALL(CI$2:CI$41,ROW(CI11))</f>
        <v>29.938329790741484</v>
      </c>
      <c r="CJ54">
        <f t="array" ref="CJ54">SMALL(CJ$2:CJ$41,ROW(CJ11))</f>
        <v>25.124798026849852</v>
      </c>
      <c r="CK54">
        <f t="array" ref="CK54">SMALL(CK$2:CK$41,ROW(CK11))</f>
        <v>33.451621411562392</v>
      </c>
      <c r="CL54">
        <f t="array" ref="CL54">SMALL(CL$2:CL$41,ROW(CL11))</f>
        <v>29.642544354525288</v>
      </c>
      <c r="CM54">
        <f t="array" ref="CM54">SMALL(CM$2:CM$41,ROW(CM11))</f>
        <v>25.939636850580662</v>
      </c>
      <c r="CN54">
        <f t="array" ref="CN54">SMALL(CN$2:CN$41,ROW(CN11))</f>
        <v>28.748031074362313</v>
      </c>
      <c r="CO54">
        <f t="array" ref="CO54">SMALL(CO$2:CO$41,ROW(CO11))</f>
        <v>35.781230052310889</v>
      </c>
      <c r="CP54">
        <f t="array" ref="CP54">SMALL(CP$2:CP$41,ROW(CP11))</f>
        <v>26.222558954245883</v>
      </c>
      <c r="CQ54">
        <f t="array" ref="CQ54">SMALL(CQ$2:CQ$41,ROW(CQ11))</f>
        <v>27.843941955709123</v>
      </c>
      <c r="CR54">
        <f t="array" ref="CR54">SMALL(CR$2:CR$41,ROW(CR11))</f>
        <v>21.436873054320898</v>
      </c>
      <c r="CS54">
        <f t="array" ref="CS54">SMALL(CS$2:CS$41,ROW(CS11))</f>
        <v>28.492174207139751</v>
      </c>
      <c r="CT54">
        <f t="array" ref="CT54">SMALL(CT$2:CT$41,ROW(CT11))</f>
        <v>24.047017478173956</v>
      </c>
      <c r="CU54">
        <f t="array" ref="CU54">SMALL(CU$2:CU$41,ROW(CU11))</f>
        <v>34.128735004538299</v>
      </c>
      <c r="CV54">
        <f t="array" ref="CV54">SMALL(CV$2:CV$41,ROW(CV11))</f>
        <v>34.340904430736842</v>
      </c>
      <c r="CW54">
        <f t="array" ref="CW54">SMALL(CW$2:CW$41,ROW(CW11))</f>
        <v>26.250719714181173</v>
      </c>
      <c r="CX54">
        <f t="array" ref="CX54">SMALL(CX$2:CX$41,ROW(CX11))</f>
        <v>28.26771969360345</v>
      </c>
      <c r="CY54">
        <f t="array" ref="CY54">SMALL(CY$2:CY$41,ROW(CY11))</f>
        <v>31.830442643678374</v>
      </c>
      <c r="CZ54">
        <f t="array" ref="CZ54">SMALL(CZ$2:CZ$41,ROW(CZ11))</f>
        <v>29.614503913623146</v>
      </c>
      <c r="DA54">
        <f t="array" ref="DA54">SMALL(DA$2:DA$41,ROW(DA11))</f>
        <v>37.92680945823939</v>
      </c>
      <c r="DB54">
        <f t="array" ref="DB54">SMALL(DB$2:DB$41,ROW(DB11))</f>
        <v>28.963864831456799</v>
      </c>
      <c r="DC54">
        <f t="array" ref="DC54">SMALL(DC$2:DC$41,ROW(DC11))</f>
        <v>33.046434852340738</v>
      </c>
      <c r="DD54">
        <f t="array" ref="DD54">SMALL(DD$2:DD$41,ROW(DD11))</f>
        <v>21.038105453260265</v>
      </c>
      <c r="DE54">
        <f t="array" ref="DE54">SMALL(DE$2:DE$41,ROW(DE11))</f>
        <v>28.690746876998499</v>
      </c>
      <c r="DF54">
        <f t="array" ref="DF54">SMALL(DF$2:DF$41,ROW(DF11))</f>
        <v>28.005659723571913</v>
      </c>
      <c r="DG54">
        <f t="array" ref="DG54">SMALL(DG$2:DG$41,ROW(DG11))</f>
        <v>22.614930450921186</v>
      </c>
      <c r="DH54">
        <f t="array" ref="DH54">SMALL(DH$2:DH$41,ROW(DH11))</f>
        <v>32.076296985780701</v>
      </c>
      <c r="DI54">
        <f t="array" ref="DI54">SMALL(DI$2:DI$41,ROW(DI11))</f>
        <v>22.221343153214185</v>
      </c>
      <c r="DJ54">
        <f t="array" ref="DJ54">SMALL(DJ$2:DJ$41,ROW(DJ11))</f>
        <v>38.220963195340886</v>
      </c>
      <c r="DK54">
        <f t="array" ref="DK54">SMALL(DK$2:DK$41,ROW(DK11))</f>
        <v>19.78442714575284</v>
      </c>
      <c r="DL54">
        <f t="array" ref="DL54">SMALL(DL$2:DL$41,ROW(DL11))</f>
        <v>35.884963726129044</v>
      </c>
      <c r="DM54">
        <f t="array" ref="DM54">SMALL(DM$2:DM$41,ROW(DM11))</f>
        <v>27.358752367021413</v>
      </c>
      <c r="DN54">
        <f t="array" ref="DN54">SMALL(DN$2:DN$41,ROW(DN11))</f>
        <v>28.924729887416426</v>
      </c>
      <c r="DO54">
        <f t="array" ref="DO54">SMALL(DO$2:DO$41,ROW(DO11))</f>
        <v>34.121296168961635</v>
      </c>
      <c r="DP54">
        <f t="array" ref="DP54">SMALL(DP$2:DP$41,ROW(DP11))</f>
        <v>29.304163668033553</v>
      </c>
      <c r="DQ54">
        <f t="array" ref="DQ54">SMALL(DQ$2:DQ$41,ROW(DQ11))</f>
        <v>32.44144586924881</v>
      </c>
      <c r="DR54">
        <f t="array" ref="DR54">SMALL(DR$2:DR$41,ROW(DR11))</f>
        <v>32.596573377862903</v>
      </c>
      <c r="DS54">
        <f t="array" ref="DS54">SMALL(DS$2:DS$41,ROW(DS11))</f>
        <v>30.870091505891235</v>
      </c>
      <c r="DT54">
        <f t="array" ref="DT54">SMALL(DT$2:DT$41,ROW(DT11))</f>
        <v>29.291380496658007</v>
      </c>
      <c r="DU54">
        <f t="array" ref="DU54">SMALL(DU$2:DU$41,ROW(DU11))</f>
        <v>24.96647311420854</v>
      </c>
      <c r="DV54">
        <f t="array" ref="DV54">SMALL(DV$2:DV$41,ROW(DV11))</f>
        <v>28.831677126965722</v>
      </c>
      <c r="DW54">
        <f t="array" ref="DW54">SMALL(DW$2:DW$41,ROW(DW11))</f>
        <v>21.881154851835358</v>
      </c>
      <c r="DX54">
        <f t="array" ref="DX54">SMALL(DX$2:DX$41,ROW(DX11))</f>
        <v>31.911423365102934</v>
      </c>
      <c r="DY54">
        <f t="array" ref="DY54">SMALL(DY$2:DY$41,ROW(DY11))</f>
        <v>31.5950492491293</v>
      </c>
      <c r="DZ54">
        <f t="array" ref="DZ54">SMALL(DZ$2:DZ$41,ROW(DZ11))</f>
        <v>24.094838007872177</v>
      </c>
      <c r="EA54">
        <f t="array" ref="EA54">SMALL(EA$2:EA$41,ROW(EA11))</f>
        <v>26.940192675339148</v>
      </c>
      <c r="EB54">
        <f t="array" ref="EB54">SMALL(EB$2:EB$41,ROW(EB11))</f>
        <v>33.25293917268813</v>
      </c>
      <c r="EC54">
        <f t="array" ref="EC54">SMALL(EC$2:EC$41,ROW(EC11))</f>
        <v>28.645158913331233</v>
      </c>
      <c r="ED54">
        <f t="array" ref="ED54">SMALL(ED$2:ED$41,ROW(ED11))</f>
        <v>19.614595589318167</v>
      </c>
      <c r="EE54">
        <f t="array" ref="EE54">SMALL(EE$2:EE$41,ROW(EE11))</f>
        <v>28.281037685928279</v>
      </c>
      <c r="EF54">
        <f t="array" ref="EF54">SMALL(EF$2:EF$41,ROW(EF11))</f>
        <v>29.678519446151611</v>
      </c>
      <c r="EG54">
        <f t="array" ref="EG54">SMALL(EG$2:EG$41,ROW(EG11))</f>
        <v>27.110339523023264</v>
      </c>
      <c r="EH54">
        <f t="array" ref="EH54">SMALL(EH$2:EH$41,ROW(EH11))</f>
        <v>24.053645207743386</v>
      </c>
      <c r="EI54">
        <f t="array" ref="EI54">SMALL(EI$2:EI$41,ROW(EI11))</f>
        <v>28.668947175883492</v>
      </c>
      <c r="EJ54">
        <f t="array" ref="EJ54">SMALL(EJ$2:EJ$41,ROW(EJ11))</f>
        <v>33.394550461115664</v>
      </c>
      <c r="EK54">
        <f t="array" ref="EK54">SMALL(EK$2:EK$41,ROW(EK11))</f>
        <v>24.338295601806212</v>
      </c>
      <c r="EL54">
        <f t="array" ref="EL54">SMALL(EL$2:EL$41,ROW(EL11))</f>
        <v>31.043323494458534</v>
      </c>
      <c r="EM54">
        <f t="array" ref="EM54">SMALL(EM$2:EM$41,ROW(EM11))</f>
        <v>37.028177942249584</v>
      </c>
      <c r="EN54">
        <f t="array" ref="EN54">SMALL(EN$2:EN$41,ROW(EN11))</f>
        <v>28.058720953200933</v>
      </c>
      <c r="EO54">
        <f t="array" ref="EO54">SMALL(EO$2:EO$41,ROW(EO11))</f>
        <v>19.612761169118979</v>
      </c>
      <c r="EP54">
        <f t="array" ref="EP54">SMALL(EP$2:EP$41,ROW(EP11))</f>
        <v>25.444356860019095</v>
      </c>
      <c r="EQ54">
        <f t="array" ref="EQ54">SMALL(EQ$2:EQ$41,ROW(EQ11))</f>
        <v>34.071376554897277</v>
      </c>
      <c r="ER54">
        <f t="array" ref="ER54">SMALL(ER$2:ER$41,ROW(ER11))</f>
        <v>28.844143109130535</v>
      </c>
      <c r="ES54">
        <f t="array" ref="ES54">SMALL(ES$2:ES$41,ROW(ES11))</f>
        <v>31.345072896551084</v>
      </c>
      <c r="ET54">
        <f t="array" ref="ET54">SMALL(ET$2:ET$41,ROW(ET11))</f>
        <v>28.789849677301259</v>
      </c>
      <c r="EU54">
        <f t="array" ref="EU54">SMALL(EU$2:EU$41,ROW(EU11))</f>
        <v>23.91820645052627</v>
      </c>
      <c r="EV54">
        <f t="array" ref="EV54">SMALL(EV$2:EV$41,ROW(EV11))</f>
        <v>28.449705204300439</v>
      </c>
      <c r="EW54">
        <f t="array" ref="EW54">SMALL(EW$2:EW$41,ROW(EW11))</f>
        <v>35.319254070973706</v>
      </c>
      <c r="EX54">
        <f t="array" ref="EX54">SMALL(EX$2:EX$41,ROW(EX11))</f>
        <v>30.842451536964397</v>
      </c>
      <c r="EY54">
        <f t="array" ref="EY54">SMALL(EY$2:EY$41,ROW(EY11))</f>
        <v>28.898375432712488</v>
      </c>
      <c r="EZ54">
        <f t="array" ref="EZ54">SMALL(EZ$2:EZ$41,ROW(EZ11))</f>
        <v>19.61899011341815</v>
      </c>
      <c r="FA54">
        <f t="array" ref="FA54">SMALL(FA$2:FA$41,ROW(FA11))</f>
        <v>23.96342770261386</v>
      </c>
      <c r="FB54">
        <f t="array" ref="FB54">SMALL(FB$2:FB$41,ROW(FB11))</f>
        <v>27.835596593615499</v>
      </c>
      <c r="FC54">
        <f t="array" ref="FC54">SMALL(FC$2:FC$41,ROW(FC11))</f>
        <v>35.462791088711526</v>
      </c>
      <c r="FD54">
        <f t="array" ref="FD54">SMALL(FD$2:FD$41,ROW(FD11))</f>
        <v>29.058996049588441</v>
      </c>
      <c r="FE54">
        <f t="array" ref="FE54">SMALL(FE$2:FE$41,ROW(FE11))</f>
        <v>27.779189494135299</v>
      </c>
      <c r="FF54">
        <f t="array" ref="FF54">SMALL(FF$2:FF$41,ROW(FF11))</f>
        <v>26.18156613915982</v>
      </c>
      <c r="FG54">
        <f t="array" ref="FG54">SMALL(FG$2:FG$41,ROW(FG11))</f>
        <v>24.015617978523903</v>
      </c>
    </row>
    <row r="55" spans="1:163">
      <c r="A55">
        <f t="array" ref="A55">SMALL(A$2:A$41,ROW(A12))</f>
        <v>26.190413151703066</v>
      </c>
      <c r="B55">
        <f t="array" ref="B55">SMALL(B$2:B$41,ROW(B12))</f>
        <v>30.653819914653347</v>
      </c>
      <c r="C55">
        <f t="array" ref="C55">SMALL(C$2:C$41,ROW(C12))</f>
        <v>29.233576954373881</v>
      </c>
      <c r="D55">
        <f t="array" ref="D55">SMALL(D$2:D$41,ROW(D12))</f>
        <v>28.688945067597064</v>
      </c>
      <c r="E55">
        <f t="array" ref="E55">SMALL(E$2:E$41,ROW(E12))</f>
        <v>28.203501076993998</v>
      </c>
      <c r="F55">
        <f t="array" ref="F55">SMALL(F$2:F$41,ROW(F12))</f>
        <v>25.607374986077641</v>
      </c>
      <c r="G55">
        <f t="array" ref="G55">SMALL(G$2:G$41,ROW(G12))</f>
        <v>23.646562464975808</v>
      </c>
      <c r="H55">
        <f t="array" ref="H55">SMALL(H$2:H$41,ROW(H12))</f>
        <v>26.02180548179739</v>
      </c>
      <c r="I55">
        <f t="array" ref="I55">SMALL(I$2:I$41,ROW(I12))</f>
        <v>27.102281739432925</v>
      </c>
      <c r="J55">
        <f t="array" ref="J55">SMALL(J$2:J$41,ROW(J12))</f>
        <v>26.88764568421713</v>
      </c>
      <c r="K55">
        <f t="array" ref="K55">SMALL(K$2:K$41,ROW(K12))</f>
        <v>22.769777729009586</v>
      </c>
      <c r="L55">
        <f t="array" ref="L55">SMALL(L$2:L$41,ROW(L12))</f>
        <v>33.148315236976934</v>
      </c>
      <c r="M55">
        <f t="array" ref="M55">SMALL(M$2:M$41,ROW(M12))</f>
        <v>26.383286929418023</v>
      </c>
      <c r="N55">
        <f t="array" ref="N55">SMALL(N$2:N$41,ROW(N12))</f>
        <v>25.959283214104733</v>
      </c>
      <c r="O55">
        <f t="array" ref="O55">SMALL(O$2:O$41,ROW(O12))</f>
        <v>32.904848972909718</v>
      </c>
      <c r="P55">
        <f t="array" ref="P55">SMALL(P$2:P$41,ROW(P12))</f>
        <v>26.925730344642442</v>
      </c>
      <c r="Q55">
        <f t="array" ref="Q55">SMALL(Q$2:Q$41,ROW(Q12))</f>
        <v>26.50148504543095</v>
      </c>
      <c r="R55">
        <f t="array" ref="R55">SMALL(R$2:R$41,ROW(R12))</f>
        <v>31.3753931707449</v>
      </c>
      <c r="S55">
        <f t="array" ref="S55">SMALL(S$2:S$41,ROW(S12))</f>
        <v>27.64848088072107</v>
      </c>
      <c r="T55">
        <f t="array" ref="T55">SMALL(T$2:T$41,ROW(T12))</f>
        <v>23.0861566634639</v>
      </c>
      <c r="U55">
        <f t="array" ref="U55">SMALL(U$2:U$41,ROW(U12))</f>
        <v>22.443729211528087</v>
      </c>
      <c r="V55">
        <f t="array" ref="V55">SMALL(V$2:V$41,ROW(V12))</f>
        <v>24.14019425356798</v>
      </c>
      <c r="W55">
        <f t="array" ref="W55">SMALL(W$2:W$41,ROW(W12))</f>
        <v>25.619738402450523</v>
      </c>
      <c r="X55">
        <f t="array" ref="X55">SMALL(X$2:X$41,ROW(X12))</f>
        <v>30.179489380247965</v>
      </c>
      <c r="Y55">
        <f t="array" ref="Y55">SMALL(Y$2:Y$41,ROW(Y12))</f>
        <v>28.233272630292035</v>
      </c>
      <c r="Z55">
        <f t="array" ref="Z55">SMALL(Z$2:Z$41,ROW(Z12))</f>
        <v>26.995402232187583</v>
      </c>
      <c r="AA55">
        <f t="array" ref="AA55">SMALL(AA$2:AA$41,ROW(AA12))</f>
        <v>24.898931204595893</v>
      </c>
      <c r="AB55">
        <f t="array" ref="AB55">SMALL(AB$2:AB$41,ROW(AB12))</f>
        <v>26.188524129855121</v>
      </c>
      <c r="AC55">
        <f t="array" ref="AC55">SMALL(AC$2:AC$41,ROW(AC12))</f>
        <v>27.924815579738414</v>
      </c>
      <c r="AD55">
        <f t="array" ref="AD55">SMALL(AD$2:AD$41,ROW(AD12))</f>
        <v>38.374482751562915</v>
      </c>
      <c r="AE55">
        <f t="array" ref="AE55">SMALL(AE$2:AE$41,ROW(AE12))</f>
        <v>27.044179746666376</v>
      </c>
      <c r="AF55">
        <f t="array" ref="AF55">SMALL(AF$2:AF$41,ROW(AF12))</f>
        <v>34.964499678481062</v>
      </c>
      <c r="AG55">
        <f t="array" ref="AG55">SMALL(AG$2:AG$41,ROW(AG12))</f>
        <v>40.925250256046091</v>
      </c>
      <c r="AH55">
        <f t="array" ref="AH55">SMALL(AH$2:AH$41,ROW(AH12))</f>
        <v>21.643198540097998</v>
      </c>
      <c r="AI55">
        <f t="array" ref="AI55">SMALL(AI$2:AI$41,ROW(AI12))</f>
        <v>36.010601579257198</v>
      </c>
      <c r="AJ55">
        <f t="array" ref="AJ55">SMALL(AJ$2:AJ$41,ROW(AJ12))</f>
        <v>31.325744469339035</v>
      </c>
      <c r="AK55">
        <f t="array" ref="AK55">SMALL(AK$2:AK$41,ROW(AK12))</f>
        <v>30.273782354697577</v>
      </c>
      <c r="AL55">
        <f t="array" ref="AL55">SMALL(AL$2:AL$41,ROW(AL12))</f>
        <v>26.315894470933348</v>
      </c>
      <c r="AM55">
        <f t="array" ref="AM55">SMALL(AM$2:AM$41,ROW(AM12))</f>
        <v>32.275047668167772</v>
      </c>
      <c r="AN55">
        <f t="array" ref="AN55">SMALL(AN$2:AN$41,ROW(AN12))</f>
        <v>35.352949448808481</v>
      </c>
      <c r="AO55">
        <f t="array" ref="AO55">SMALL(AO$2:AO$41,ROW(AO12))</f>
        <v>29.764306698628193</v>
      </c>
      <c r="AP55">
        <f t="array" ref="AP55">SMALL(AP$2:AP$41,ROW(AP12))</f>
        <v>34.450546887392079</v>
      </c>
      <c r="AQ55">
        <f t="array" ref="AQ55">SMALL(AQ$2:AQ$41,ROW(AQ12))</f>
        <v>31.351672137270498</v>
      </c>
      <c r="AR55">
        <f t="array" ref="AR55">SMALL(AR$2:AR$41,ROW(AR12))</f>
        <v>21.788495961575684</v>
      </c>
      <c r="AS55">
        <f t="array" ref="AS55">SMALL(AS$2:AS$41,ROW(AS12))</f>
        <v>31.132733077661204</v>
      </c>
      <c r="AT55">
        <f t="array" ref="AT55">SMALL(AT$2:AT$41,ROW(AT12))</f>
        <v>17.617512273533407</v>
      </c>
      <c r="AU55">
        <f t="array" ref="AU55">SMALL(AU$2:AU$41,ROW(AU12))</f>
        <v>20.392966634869499</v>
      </c>
      <c r="AV55">
        <f t="array" ref="AV55">SMALL(AV$2:AV$41,ROW(AV12))</f>
        <v>19.924657209468698</v>
      </c>
      <c r="AW55">
        <f t="array" ref="AW55">SMALL(AW$2:AW$41,ROW(AW12))</f>
        <v>38.737924482229232</v>
      </c>
      <c r="AX55">
        <f t="array" ref="AX55">SMALL(AX$2:AX$41,ROW(AX12))</f>
        <v>22.75739951070857</v>
      </c>
      <c r="AY55">
        <f t="array" ref="AY55">SMALL(AY$2:AY$41,ROW(AY12))</f>
        <v>37.696739418262737</v>
      </c>
      <c r="AZ55">
        <f t="array" ref="AZ55">SMALL(AZ$2:AZ$41,ROW(AZ12))</f>
        <v>25.193204814840435</v>
      </c>
      <c r="BA55">
        <f t="array" ref="BA55">SMALL(BA$2:BA$41,ROW(BA12))</f>
        <v>24.609168337605102</v>
      </c>
      <c r="BB55">
        <f t="array" ref="BB55">SMALL(BB$2:BB$41,ROW(BB12))</f>
        <v>26.066713836855257</v>
      </c>
      <c r="BC55">
        <f t="array" ref="BC55">SMALL(BC$2:BC$41,ROW(BC12))</f>
        <v>26.502121409426803</v>
      </c>
      <c r="BD55">
        <f t="array" ref="BD55">SMALL(BD$2:BD$41,ROW(BD12))</f>
        <v>28.827955865270738</v>
      </c>
      <c r="BE55">
        <f t="array" ref="BE55">SMALL(BE$2:BE$41,ROW(BE12))</f>
        <v>29.07749361636936</v>
      </c>
      <c r="BF55">
        <f t="array" ref="BF55">SMALL(BF$2:BF$41,ROW(BF12))</f>
        <v>32.845649281041716</v>
      </c>
      <c r="BG55">
        <f t="array" ref="BG55">SMALL(BG$2:BG$41,ROW(BG12))</f>
        <v>37.301301469451481</v>
      </c>
      <c r="BH55">
        <f t="array" ref="BH55">SMALL(BH$2:BH$41,ROW(BH12))</f>
        <v>27.532630236463056</v>
      </c>
      <c r="BI55">
        <f t="array" ref="BI55">SMALL(BI$2:BI$41,ROW(BI12))</f>
        <v>33.345002991176955</v>
      </c>
      <c r="BJ55">
        <f t="array" ref="BJ55">SMALL(BJ$2:BJ$41,ROW(BJ12))</f>
        <v>27.427783631764704</v>
      </c>
      <c r="BK55">
        <f t="array" ref="BK55">SMALL(BK$2:BK$41,ROW(BK12))</f>
        <v>28.151853927230079</v>
      </c>
      <c r="BL55">
        <f t="array" ref="BL55">SMALL(BL$2:BL$41,ROW(BL12))</f>
        <v>31.686336349997941</v>
      </c>
      <c r="BM55">
        <f t="array" ref="BM55">SMALL(BM$2:BM$41,ROW(BM12))</f>
        <v>21.490214734385525</v>
      </c>
      <c r="BN55">
        <f t="array" ref="BN55">SMALL(BN$2:BN$41,ROW(BN12))</f>
        <v>28.055858319894579</v>
      </c>
      <c r="BO55">
        <f t="array" ref="BO55">SMALL(BO$2:BO$41,ROW(BO12))</f>
        <v>26.04215755870662</v>
      </c>
      <c r="BP55">
        <f t="array" ref="BP55">SMALL(BP$2:BP$41,ROW(BP12))</f>
        <v>31.602674866259377</v>
      </c>
      <c r="BQ55">
        <f t="array" ref="BQ55">SMALL(BQ$2:BQ$41,ROW(BQ12))</f>
        <v>29.354579668596863</v>
      </c>
      <c r="BR55">
        <f t="array" ref="BR55">SMALL(BR$2:BR$41,ROW(BR12))</f>
        <v>25.790698539388082</v>
      </c>
      <c r="BS55">
        <f t="array" ref="BS55">SMALL(BS$2:BS$41,ROW(BS12))</f>
        <v>24.06271210203867</v>
      </c>
      <c r="BT55">
        <f t="array" ref="BT55">SMALL(BT$2:BT$41,ROW(BT12))</f>
        <v>31.054906925952949</v>
      </c>
      <c r="BU55">
        <f t="array" ref="BU55">SMALL(BU$2:BU$41,ROW(BU12))</f>
        <v>22.841220981812672</v>
      </c>
      <c r="BV55">
        <f t="array" ref="BV55">SMALL(BV$2:BV$41,ROW(BV12))</f>
        <v>29.56794270090667</v>
      </c>
      <c r="BW55">
        <f t="array" ref="BW55">SMALL(BW$2:BW$41,ROW(BW12))</f>
        <v>35.541274390431802</v>
      </c>
      <c r="BX55">
        <f t="array" ref="BX55">SMALL(BX$2:BX$41,ROW(BX12))</f>
        <v>30.635175074820499</v>
      </c>
      <c r="BY55">
        <f t="array" ref="BY55">SMALL(BY$2:BY$41,ROW(BY12))</f>
        <v>26.981035413786479</v>
      </c>
      <c r="BZ55">
        <f t="array" ref="BZ55">SMALL(BZ$2:BZ$41,ROW(BZ12))</f>
        <v>26.059616539389008</v>
      </c>
      <c r="CA55">
        <f t="array" ref="CA55">SMALL(CA$2:CA$41,ROW(CA12))</f>
        <v>32.718332994613277</v>
      </c>
      <c r="CB55">
        <f t="array" ref="CB55">SMALL(CB$2:CB$41,ROW(CB12))</f>
        <v>30.026045380136122</v>
      </c>
      <c r="CC55">
        <f t="array" ref="CC55">SMALL(CC$2:CC$41,ROW(CC12))</f>
        <v>31.278952013294809</v>
      </c>
      <c r="CD55">
        <f t="array" ref="CD55">SMALL(CD$2:CD$41,ROW(CD12))</f>
        <v>25.292867863522236</v>
      </c>
      <c r="CE55">
        <f t="array" ref="CE55">SMALL(CE$2:CE$41,ROW(CE12))</f>
        <v>30.110898746135017</v>
      </c>
      <c r="CF55">
        <f t="array" ref="CF55">SMALL(CF$2:CF$41,ROW(CF12))</f>
        <v>23.791424257231828</v>
      </c>
      <c r="CG55">
        <f t="array" ref="CG55">SMALL(CG$2:CG$41,ROW(CG12))</f>
        <v>25.635390156237172</v>
      </c>
      <c r="CH55">
        <f t="array" ref="CH55">SMALL(CH$2:CH$41,ROW(CH12))</f>
        <v>28.241410754856076</v>
      </c>
      <c r="CI55">
        <f t="array" ref="CI55">SMALL(CI$2:CI$41,ROW(CI12))</f>
        <v>32.287316040491788</v>
      </c>
      <c r="CJ55">
        <f t="array" ref="CJ55">SMALL(CJ$2:CJ$41,ROW(CJ12))</f>
        <v>28.358767146157792</v>
      </c>
      <c r="CK55">
        <f t="array" ref="CK55">SMALL(CK$2:CK$41,ROW(CK12))</f>
        <v>36.40527535646445</v>
      </c>
      <c r="CL55">
        <f t="array" ref="CL55">SMALL(CL$2:CL$41,ROW(CL12))</f>
        <v>34.746451955847213</v>
      </c>
      <c r="CM55">
        <f t="array" ref="CM55">SMALL(CM$2:CM$41,ROW(CM12))</f>
        <v>28.146899474364744</v>
      </c>
      <c r="CN55">
        <f t="array" ref="CN55">SMALL(CN$2:CN$41,ROW(CN12))</f>
        <v>31.139215173057949</v>
      </c>
      <c r="CO55">
        <f t="array" ref="CO55">SMALL(CO$2:CO$41,ROW(CO12))</f>
        <v>36.306183140748885</v>
      </c>
      <c r="CP55">
        <f t="array" ref="CP55">SMALL(CP$2:CP$41,ROW(CP12))</f>
        <v>28.888881343111898</v>
      </c>
      <c r="CQ55">
        <f t="array" ref="CQ55">SMALL(CQ$2:CQ$41,ROW(CQ12))</f>
        <v>27.932802774974714</v>
      </c>
      <c r="CR55">
        <f t="array" ref="CR55">SMALL(CR$2:CR$41,ROW(CR12))</f>
        <v>21.557042324493384</v>
      </c>
      <c r="CS55">
        <f t="array" ref="CS55">SMALL(CS$2:CS$41,ROW(CS12))</f>
        <v>31.908462794169587</v>
      </c>
      <c r="CT55">
        <f t="array" ref="CT55">SMALL(CT$2:CT$41,ROW(CT12))</f>
        <v>29.040793969345973</v>
      </c>
      <c r="CU55">
        <f t="array" ref="CU55">SMALL(CU$2:CU$41,ROW(CU12))</f>
        <v>35.451704217463238</v>
      </c>
      <c r="CV55">
        <f t="array" ref="CV55">SMALL(CV$2:CV$41,ROW(CV12))</f>
        <v>35.162631341134009</v>
      </c>
      <c r="CW55">
        <f t="array" ref="CW55">SMALL(CW$2:CW$41,ROW(CW12))</f>
        <v>26.667650239218663</v>
      </c>
      <c r="CX55">
        <f t="array" ref="CX55">SMALL(CX$2:CX$41,ROW(CX12))</f>
        <v>30.048497659787198</v>
      </c>
      <c r="CY55">
        <f t="array" ref="CY55">SMALL(CY$2:CY$41,ROW(CY12))</f>
        <v>33.954652873780027</v>
      </c>
      <c r="CZ55">
        <f t="array" ref="CZ55">SMALL(CZ$2:CZ$41,ROW(CZ12))</f>
        <v>30.087674010604445</v>
      </c>
      <c r="DA55">
        <f t="array" ref="DA55">SMALL(DA$2:DA$41,ROW(DA12))</f>
        <v>43.993078063782939</v>
      </c>
      <c r="DB55">
        <f t="array" ref="DB55">SMALL(DB$2:DB$41,ROW(DB12))</f>
        <v>30.623688057333968</v>
      </c>
      <c r="DC55">
        <f t="array" ref="DC55">SMALL(DC$2:DC$41,ROW(DC12))</f>
        <v>34.538742026750093</v>
      </c>
      <c r="DD55">
        <f t="array" ref="DD55">SMALL(DD$2:DD$41,ROW(DD12))</f>
        <v>21.863073200014707</v>
      </c>
      <c r="DE55">
        <f t="array" ref="DE55">SMALL(DE$2:DE$41,ROW(DE12))</f>
        <v>28.775184921685554</v>
      </c>
      <c r="DF55">
        <f t="array" ref="DF55">SMALL(DF$2:DF$41,ROW(DF12))</f>
        <v>29.770618068827506</v>
      </c>
      <c r="DG55">
        <f t="array" ref="DG55">SMALL(DG$2:DG$41,ROW(DG12))</f>
        <v>25.498612655838738</v>
      </c>
      <c r="DH55">
        <f t="array" ref="DH55">SMALL(DH$2:DH$41,ROW(DH12))</f>
        <v>33.126343064630618</v>
      </c>
      <c r="DI55">
        <f t="array" ref="DI55">SMALL(DI$2:DI$41,ROW(DI12))</f>
        <v>23.010270010864708</v>
      </c>
      <c r="DJ55">
        <f t="array" ref="DJ55">SMALL(DJ$2:DJ$41,ROW(DJ12))</f>
        <v>42.695638232611103</v>
      </c>
      <c r="DK55">
        <f t="array" ref="DK55">SMALL(DK$2:DK$41,ROW(DK12))</f>
        <v>23.366426825255012</v>
      </c>
      <c r="DL55">
        <f t="array" ref="DL55">SMALL(DL$2:DL$41,ROW(DL12))</f>
        <v>37.762462196034036</v>
      </c>
      <c r="DM55">
        <f t="array" ref="DM55">SMALL(DM$2:DM$41,ROW(DM12))</f>
        <v>29.646083576755892</v>
      </c>
      <c r="DN55">
        <f t="array" ref="DN55">SMALL(DN$2:DN$41,ROW(DN12))</f>
        <v>30.789928041487862</v>
      </c>
      <c r="DO55">
        <f t="array" ref="DO55">SMALL(DO$2:DO$41,ROW(DO12))</f>
        <v>35.622430237163677</v>
      </c>
      <c r="DP55">
        <f t="array" ref="DP55">SMALL(DP$2:DP$41,ROW(DP12))</f>
        <v>29.38739541106186</v>
      </c>
      <c r="DQ55">
        <f t="array" ref="DQ55">SMALL(DQ$2:DQ$41,ROW(DQ12))</f>
        <v>33.150756305491754</v>
      </c>
      <c r="DR55">
        <f t="array" ref="DR55">SMALL(DR$2:DR$41,ROW(DR12))</f>
        <v>33.169057828795779</v>
      </c>
      <c r="DS55">
        <f t="array" ref="DS55">SMALL(DS$2:DS$41,ROW(DS12))</f>
        <v>32.898666630275443</v>
      </c>
      <c r="DT55">
        <f t="array" ref="DT55">SMALL(DT$2:DT$41,ROW(DT12))</f>
        <v>29.737441489139474</v>
      </c>
      <c r="DU55">
        <f t="array" ref="DU55">SMALL(DU$2:DU$41,ROW(DU12))</f>
        <v>26.40807032408086</v>
      </c>
      <c r="DV55">
        <f t="array" ref="DV55">SMALL(DV$2:DV$41,ROW(DV12))</f>
        <v>31.832418712532654</v>
      </c>
      <c r="DW55">
        <f t="array" ref="DW55">SMALL(DW$2:DW$41,ROW(DW12))</f>
        <v>21.926786881018383</v>
      </c>
      <c r="DX55">
        <f t="array" ref="DX55">SMALL(DX$2:DX$41,ROW(DX12))</f>
        <v>34.23462484166577</v>
      </c>
      <c r="DY55">
        <f t="array" ref="DY55">SMALL(DY$2:DY$41,ROW(DY12))</f>
        <v>33.295906201434498</v>
      </c>
      <c r="DZ55">
        <f t="array" ref="DZ55">SMALL(DZ$2:DZ$41,ROW(DZ12))</f>
        <v>29.244554462342148</v>
      </c>
      <c r="EA55">
        <f t="array" ref="EA55">SMALL(EA$2:EA$41,ROW(EA12))</f>
        <v>28.021110386749495</v>
      </c>
      <c r="EB55">
        <f t="array" ref="EB55">SMALL(EB$2:EB$41,ROW(EB12))</f>
        <v>35.073409221944736</v>
      </c>
      <c r="EC55">
        <f t="array" ref="EC55">SMALL(EC$2:EC$41,ROW(EC12))</f>
        <v>28.670861714291007</v>
      </c>
      <c r="ED55">
        <f t="array" ref="ED55">SMALL(ED$2:ED$41,ROW(ED12))</f>
        <v>19.955627992185537</v>
      </c>
      <c r="EE55">
        <f t="array" ref="EE55">SMALL(EE$2:EE$41,ROW(EE12))</f>
        <v>28.394840100271693</v>
      </c>
      <c r="EF55">
        <f t="array" ref="EF55">SMALL(EF$2:EF$41,ROW(EF12))</f>
        <v>31.716547042986857</v>
      </c>
      <c r="EG55">
        <f t="array" ref="EG55">SMALL(EG$2:EG$41,ROW(EG12))</f>
        <v>28.112350755673127</v>
      </c>
      <c r="EH55">
        <f t="array" ref="EH55">SMALL(EH$2:EH$41,ROW(EH12))</f>
        <v>27.009826152717054</v>
      </c>
      <c r="EI55">
        <f t="array" ref="EI55">SMALL(EI$2:EI$41,ROW(EI12))</f>
        <v>31.409094080695869</v>
      </c>
      <c r="EJ55">
        <f t="array" ref="EJ55">SMALL(EJ$2:EJ$41,ROW(EJ12))</f>
        <v>33.506644111578844</v>
      </c>
      <c r="EK55">
        <f t="array" ref="EK55">SMALL(EK$2:EK$41,ROW(EK12))</f>
        <v>24.34774877242041</v>
      </c>
      <c r="EL55">
        <f t="array" ref="EL55">SMALL(EL$2:EL$41,ROW(EL12))</f>
        <v>32.771148174575785</v>
      </c>
      <c r="EM55">
        <f t="array" ref="EM55">SMALL(EM$2:EM$41,ROW(EM12))</f>
        <v>39.119287056679539</v>
      </c>
      <c r="EN55">
        <f t="array" ref="EN55">SMALL(EN$2:EN$41,ROW(EN12))</f>
        <v>29.789245399640397</v>
      </c>
      <c r="EO55">
        <f t="array" ref="EO55">SMALL(EO$2:EO$41,ROW(EO12))</f>
        <v>20.961339566630741</v>
      </c>
      <c r="EP55">
        <f t="array" ref="EP55">SMALL(EP$2:EP$41,ROW(EP12))</f>
        <v>25.947140987977807</v>
      </c>
      <c r="EQ55">
        <f t="array" ref="EQ55">SMALL(EQ$2:EQ$41,ROW(EQ12))</f>
        <v>34.174354055663301</v>
      </c>
      <c r="ER55">
        <f t="array" ref="ER55">SMALL(ER$2:ER$41,ROW(ER12))</f>
        <v>31.398933987637207</v>
      </c>
      <c r="ES55">
        <f t="array" ref="ES55">SMALL(ES$2:ES$41,ROW(ES12))</f>
        <v>31.640770605761123</v>
      </c>
      <c r="ET55">
        <f t="array" ref="ET55">SMALL(ET$2:ET$41,ROW(ET12))</f>
        <v>30.128788061420696</v>
      </c>
      <c r="EU55">
        <f t="array" ref="EU55">SMALL(EU$2:EU$41,ROW(EU12))</f>
        <v>24.804208485787267</v>
      </c>
      <c r="EV55">
        <f t="array" ref="EV55">SMALL(EV$2:EV$41,ROW(EV12))</f>
        <v>29.522502131425142</v>
      </c>
      <c r="EW55">
        <f t="array" ref="EW55">SMALL(EW$2:EW$41,ROW(EW12))</f>
        <v>35.590665268138302</v>
      </c>
      <c r="EX55">
        <f t="array" ref="EX55">SMALL(EX$2:EX$41,ROW(EX12))</f>
        <v>32.691476688023769</v>
      </c>
      <c r="EY55">
        <f t="array" ref="EY55">SMALL(EY$2:EY$41,ROW(EY12))</f>
        <v>30.338823100608213</v>
      </c>
      <c r="EZ55">
        <f t="array" ref="EZ55">SMALL(EZ$2:EZ$41,ROW(EZ12))</f>
        <v>27.135236146454961</v>
      </c>
      <c r="FA55">
        <f t="array" ref="FA55">SMALL(FA$2:FA$41,ROW(FA12))</f>
        <v>24.668509114853311</v>
      </c>
      <c r="FB55">
        <f t="array" ref="FB55">SMALL(FB$2:FB$41,ROW(FB12))</f>
        <v>28.133408880873361</v>
      </c>
      <c r="FC55">
        <f t="array" ref="FC55">SMALL(FC$2:FC$41,ROW(FC12))</f>
        <v>37.914273055771488</v>
      </c>
      <c r="FD55">
        <f t="array" ref="FD55">SMALL(FD$2:FD$41,ROW(FD12))</f>
        <v>30.587439128218978</v>
      </c>
      <c r="FE55">
        <f t="array" ref="FE55">SMALL(FE$2:FE$41,ROW(FE12))</f>
        <v>29.917725853896407</v>
      </c>
      <c r="FF55">
        <f t="array" ref="FF55">SMALL(FF$2:FF$41,ROW(FF12))</f>
        <v>30.40604795513552</v>
      </c>
      <c r="FG55">
        <f t="array" ref="FG55">SMALL(FG$2:FG$41,ROW(FG12))</f>
        <v>26.387479565418889</v>
      </c>
    </row>
    <row r="56" spans="1:163">
      <c r="A56">
        <f t="array" ref="A56">SMALL(A$2:A$41,ROW(A13))</f>
        <v>27.054238299137126</v>
      </c>
      <c r="B56">
        <f t="array" ref="B56">SMALL(B$2:B$41,ROW(B13))</f>
        <v>31.551500994564407</v>
      </c>
      <c r="C56">
        <f t="array" ref="C56">SMALL(C$2:C$41,ROW(C13))</f>
        <v>29.4441292137513</v>
      </c>
      <c r="D56">
        <f t="array" ref="D56">SMALL(D$2:D$41,ROW(D13))</f>
        <v>30.84074921316925</v>
      </c>
      <c r="E56">
        <f t="array" ref="E56">SMALL(E$2:E$41,ROW(E13))</f>
        <v>29.352139983260194</v>
      </c>
      <c r="F56">
        <f t="array" ref="F56">SMALL(F$2:F$41,ROW(F13))</f>
        <v>26.161809747846117</v>
      </c>
      <c r="G56">
        <f t="array" ref="G56">SMALL(G$2:G$41,ROW(G13))</f>
        <v>24.779499207118821</v>
      </c>
      <c r="H56">
        <f t="array" ref="H56">SMALL(H$2:H$41,ROW(H13))</f>
        <v>27.381827924316912</v>
      </c>
      <c r="I56">
        <f t="array" ref="I56">SMALL(I$2:I$41,ROW(I13))</f>
        <v>29.867857275253268</v>
      </c>
      <c r="J56">
        <f t="array" ref="J56">SMALL(J$2:J$41,ROW(J13))</f>
        <v>26.955273115663264</v>
      </c>
      <c r="K56">
        <f t="array" ref="K56">SMALL(K$2:K$41,ROW(K13))</f>
        <v>23.445122661747835</v>
      </c>
      <c r="L56">
        <f t="array" ref="L56">SMALL(L$2:L$41,ROW(L13))</f>
        <v>33.936877732784986</v>
      </c>
      <c r="M56">
        <f t="array" ref="M56">SMALL(M$2:M$41,ROW(M13))</f>
        <v>30.176496204967243</v>
      </c>
      <c r="N56">
        <f t="array" ref="N56">SMALL(N$2:N$41,ROW(N13))</f>
        <v>27.067703104245815</v>
      </c>
      <c r="O56">
        <f t="array" ref="O56">SMALL(O$2:O$41,ROW(O13))</f>
        <v>33.648319132610482</v>
      </c>
      <c r="P56">
        <f t="array" ref="P56">SMALL(P$2:P$41,ROW(P13))</f>
        <v>28.806233227313811</v>
      </c>
      <c r="Q56">
        <f t="array" ref="Q56">SMALL(Q$2:Q$41,ROW(Q13))</f>
        <v>28.428308869837828</v>
      </c>
      <c r="R56">
        <f t="array" ref="R56">SMALL(R$2:R$41,ROW(R13))</f>
        <v>31.520273113488408</v>
      </c>
      <c r="S56">
        <f t="array" ref="S56">SMALL(S$2:S$41,ROW(S13))</f>
        <v>32.48261022906869</v>
      </c>
      <c r="T56">
        <f t="array" ref="T56">SMALL(T$2:T$41,ROW(T13))</f>
        <v>26.25817905207629</v>
      </c>
      <c r="U56">
        <f t="array" ref="U56">SMALL(U$2:U$41,ROW(U13))</f>
        <v>22.718789697076705</v>
      </c>
      <c r="V56">
        <f t="array" ref="V56">SMALL(V$2:V$41,ROW(V13))</f>
        <v>24.354704228341646</v>
      </c>
      <c r="W56">
        <f t="array" ref="W56">SMALL(W$2:W$41,ROW(W13))</f>
        <v>28.692232935935749</v>
      </c>
      <c r="X56">
        <f t="array" ref="X56">SMALL(X$2:X$41,ROW(X13))</f>
        <v>30.951919361843601</v>
      </c>
      <c r="Y56">
        <f t="array" ref="Y56">SMALL(Y$2:Y$41,ROW(Y13))</f>
        <v>28.328195690804261</v>
      </c>
      <c r="Z56">
        <f t="array" ref="Z56">SMALL(Z$2:Z$41,ROW(Z13))</f>
        <v>27.756616703087236</v>
      </c>
      <c r="AA56">
        <f t="array" ref="AA56">SMALL(AA$2:AA$41,ROW(AA13))</f>
        <v>25.341831419487008</v>
      </c>
      <c r="AB56">
        <f t="array" ref="AB56">SMALL(AB$2:AB$41,ROW(AB13))</f>
        <v>26.382346501401237</v>
      </c>
      <c r="AC56">
        <f t="array" ref="AC56">SMALL(AC$2:AC$41,ROW(AC13))</f>
        <v>29.654760650802721</v>
      </c>
      <c r="AD56">
        <f t="array" ref="AD56">SMALL(AD$2:AD$41,ROW(AD13))</f>
        <v>38.492910646637277</v>
      </c>
      <c r="AE56">
        <f t="array" ref="AE56">SMALL(AE$2:AE$41,ROW(AE13))</f>
        <v>27.660370374989547</v>
      </c>
      <c r="AF56">
        <f t="array" ref="AF56">SMALL(AF$2:AF$41,ROW(AF13))</f>
        <v>35.586770570114908</v>
      </c>
      <c r="AG56">
        <f t="array" ref="AG56">SMALL(AG$2:AG$41,ROW(AG13))</f>
        <v>41.237613716980569</v>
      </c>
      <c r="AH56">
        <f t="array" ref="AH56">SMALL(AH$2:AH$41,ROW(AH13))</f>
        <v>22.349638909172548</v>
      </c>
      <c r="AI56">
        <f t="array" ref="AI56">SMALL(AI$2:AI$41,ROW(AI13))</f>
        <v>36.360943040747735</v>
      </c>
      <c r="AJ56">
        <f t="array" ref="AJ56">SMALL(AJ$2:AJ$41,ROW(AJ13))</f>
        <v>32.778973628448156</v>
      </c>
      <c r="AK56">
        <f t="array" ref="AK56">SMALL(AK$2:AK$41,ROW(AK13))</f>
        <v>30.948330093517207</v>
      </c>
      <c r="AL56">
        <f t="array" ref="AL56">SMALL(AL$2:AL$41,ROW(AL13))</f>
        <v>26.850151545881438</v>
      </c>
      <c r="AM56">
        <f t="array" ref="AM56">SMALL(AM$2:AM$41,ROW(AM13))</f>
        <v>33.526815889829123</v>
      </c>
      <c r="AN56">
        <f t="array" ref="AN56">SMALL(AN$2:AN$41,ROW(AN13))</f>
        <v>35.552937550116638</v>
      </c>
      <c r="AO56">
        <f t="array" ref="AO56">SMALL(AO$2:AO$41,ROW(AO13))</f>
        <v>30.790712481688363</v>
      </c>
      <c r="AP56">
        <f t="array" ref="AP56">SMALL(AP$2:AP$41,ROW(AP13))</f>
        <v>35.642320592380059</v>
      </c>
      <c r="AQ56">
        <f t="array" ref="AQ56">SMALL(AQ$2:AQ$41,ROW(AQ13))</f>
        <v>33.188316679367801</v>
      </c>
      <c r="AR56">
        <f t="array" ref="AR56">SMALL(AR$2:AR$41,ROW(AR13))</f>
        <v>22.183957064671763</v>
      </c>
      <c r="AS56">
        <f t="array" ref="AS56">SMALL(AS$2:AS$41,ROW(AS13))</f>
        <v>31.977553935738399</v>
      </c>
      <c r="AT56">
        <f t="array" ref="AT56">SMALL(AT$2:AT$41,ROW(AT13))</f>
        <v>21.788714984055346</v>
      </c>
      <c r="AU56">
        <f t="array" ref="AU56">SMALL(AU$2:AU$41,ROW(AU13))</f>
        <v>21.25189870784487</v>
      </c>
      <c r="AV56">
        <f t="array" ref="AV56">SMALL(AV$2:AV$41,ROW(AV13))</f>
        <v>21.15815517157391</v>
      </c>
      <c r="AW56">
        <f t="array" ref="AW56">SMALL(AW$2:AW$41,ROW(AW13))</f>
        <v>40.974152449865301</v>
      </c>
      <c r="AX56">
        <f t="array" ref="AX56">SMALL(AX$2:AX$41,ROW(AX13))</f>
        <v>23.152624780592308</v>
      </c>
      <c r="AY56">
        <f t="array" ref="AY56">SMALL(AY$2:AY$41,ROW(AY13))</f>
        <v>38.977226446950318</v>
      </c>
      <c r="AZ56">
        <f t="array" ref="AZ56">SMALL(AZ$2:AZ$41,ROW(AZ13))</f>
        <v>26.662698259720486</v>
      </c>
      <c r="BA56">
        <f t="array" ref="BA56">SMALL(BA$2:BA$41,ROW(BA13))</f>
        <v>27.482090816713637</v>
      </c>
      <c r="BB56">
        <f t="array" ref="BB56">SMALL(BB$2:BB$41,ROW(BB13))</f>
        <v>26.461075784510385</v>
      </c>
      <c r="BC56">
        <f t="array" ref="BC56">SMALL(BC$2:BC$41,ROW(BC13))</f>
        <v>26.948566794165544</v>
      </c>
      <c r="BD56">
        <f t="array" ref="BD56">SMALL(BD$2:BD$41,ROW(BD13))</f>
        <v>28.878265096262218</v>
      </c>
      <c r="BE56">
        <f t="array" ref="BE56">SMALL(BE$2:BE$41,ROW(BE13))</f>
        <v>29.81284830288612</v>
      </c>
      <c r="BF56">
        <f t="array" ref="BF56">SMALL(BF$2:BF$41,ROW(BF13))</f>
        <v>34.915318381764756</v>
      </c>
      <c r="BG56">
        <f t="array" ref="BG56">SMALL(BG$2:BG$41,ROW(BG13))</f>
        <v>37.501644404287141</v>
      </c>
      <c r="BH56">
        <f t="array" ref="BH56">SMALL(BH$2:BH$41,ROW(BH13))</f>
        <v>30.61902076712445</v>
      </c>
      <c r="BI56">
        <f t="array" ref="BI56">SMALL(BI$2:BI$41,ROW(BI13))</f>
        <v>33.912670830798625</v>
      </c>
      <c r="BJ56">
        <f t="array" ref="BJ56">SMALL(BJ$2:BJ$41,ROW(BJ13))</f>
        <v>28.480778307753475</v>
      </c>
      <c r="BK56">
        <f t="array" ref="BK56">SMALL(BK$2:BK$41,ROW(BK13))</f>
        <v>30.131873841587101</v>
      </c>
      <c r="BL56">
        <f t="array" ref="BL56">SMALL(BL$2:BL$41,ROW(BL13))</f>
        <v>37.928368562384819</v>
      </c>
      <c r="BM56">
        <f t="array" ref="BM56">SMALL(BM$2:BM$41,ROW(BM13))</f>
        <v>22.302561693662</v>
      </c>
      <c r="BN56">
        <f t="array" ref="BN56">SMALL(BN$2:BN$41,ROW(BN13))</f>
        <v>29.970590765782351</v>
      </c>
      <c r="BO56">
        <f t="array" ref="BO56">SMALL(BO$2:BO$41,ROW(BO13))</f>
        <v>26.557745099825393</v>
      </c>
      <c r="BP56">
        <f t="array" ref="BP56">SMALL(BP$2:BP$41,ROW(BP13))</f>
        <v>32.135179079942887</v>
      </c>
      <c r="BQ56">
        <f t="array" ref="BQ56">SMALL(BQ$2:BQ$41,ROW(BQ13))</f>
        <v>30.349840877314499</v>
      </c>
      <c r="BR56">
        <f t="array" ref="BR56">SMALL(BR$2:BR$41,ROW(BR13))</f>
        <v>25.920150932045068</v>
      </c>
      <c r="BS56">
        <f t="array" ref="BS56">SMALL(BS$2:BS$41,ROW(BS13))</f>
        <v>25.470231400183643</v>
      </c>
      <c r="BT56">
        <f t="array" ref="BT56">SMALL(BT$2:BT$41,ROW(BT13))</f>
        <v>33.622694780844121</v>
      </c>
      <c r="BU56">
        <f t="array" ref="BU56">SMALL(BU$2:BU$41,ROW(BU13))</f>
        <v>23.185525360241463</v>
      </c>
      <c r="BV56">
        <f t="array" ref="BV56">SMALL(BV$2:BV$41,ROW(BV13))</f>
        <v>32.95942804002825</v>
      </c>
      <c r="BW56">
        <f t="array" ref="BW56">SMALL(BW$2:BW$41,ROW(BW13))</f>
        <v>35.717456305091225</v>
      </c>
      <c r="BX56">
        <f t="array" ref="BX56">SMALL(BX$2:BX$41,ROW(BX13))</f>
        <v>31.779704341489687</v>
      </c>
      <c r="BY56">
        <f t="array" ref="BY56">SMALL(BY$2:BY$41,ROW(BY13))</f>
        <v>28.15687713973449</v>
      </c>
      <c r="BZ56">
        <f t="array" ref="BZ56">SMALL(BZ$2:BZ$41,ROW(BZ13))</f>
        <v>27.984982521016519</v>
      </c>
      <c r="CA56">
        <f t="array" ref="CA56">SMALL(CA$2:CA$41,ROW(CA13))</f>
        <v>32.991549844202538</v>
      </c>
      <c r="CB56">
        <f t="array" ref="CB56">SMALL(CB$2:CB$41,ROW(CB13))</f>
        <v>30.970529876527866</v>
      </c>
      <c r="CC56">
        <f t="array" ref="CC56">SMALL(CC$2:CC$41,ROW(CC13))</f>
        <v>32.278359376213558</v>
      </c>
      <c r="CD56">
        <f t="array" ref="CD56">SMALL(CD$2:CD$41,ROW(CD13))</f>
        <v>25.590237496795499</v>
      </c>
      <c r="CE56">
        <f t="array" ref="CE56">SMALL(CE$2:CE$41,ROW(CE13))</f>
        <v>34.47276247430721</v>
      </c>
      <c r="CF56">
        <f t="array" ref="CF56">SMALL(CF$2:CF$41,ROW(CF13))</f>
        <v>25.929330407685015</v>
      </c>
      <c r="CG56">
        <f t="array" ref="CG56">SMALL(CG$2:CG$41,ROW(CG13))</f>
        <v>27.765876021341324</v>
      </c>
      <c r="CH56">
        <f t="array" ref="CH56">SMALL(CH$2:CH$41,ROW(CH13))</f>
        <v>29.57200457468516</v>
      </c>
      <c r="CI56">
        <f t="array" ref="CI56">SMALL(CI$2:CI$41,ROW(CI13))</f>
        <v>34.345623226002139</v>
      </c>
      <c r="CJ56">
        <f t="array" ref="CJ56">SMALL(CJ$2:CJ$41,ROW(CJ13))</f>
        <v>31.435732719033293</v>
      </c>
      <c r="CK56">
        <f t="array" ref="CK56">SMALL(CK$2:CK$41,ROW(CK13))</f>
        <v>36.500376144089266</v>
      </c>
      <c r="CL56">
        <f t="array" ref="CL56">SMALL(CL$2:CL$41,ROW(CL13))</f>
        <v>36.896839164622236</v>
      </c>
      <c r="CM56">
        <f t="array" ref="CM56">SMALL(CM$2:CM$41,ROW(CM13))</f>
        <v>30.382007388434779</v>
      </c>
      <c r="CN56">
        <f t="array" ref="CN56">SMALL(CN$2:CN$41,ROW(CN13))</f>
        <v>31.841372973538704</v>
      </c>
      <c r="CO56">
        <f t="array" ref="CO56">SMALL(CO$2:CO$41,ROW(CO13))</f>
        <v>37.133453229108632</v>
      </c>
      <c r="CP56">
        <f t="array" ref="CP56">SMALL(CP$2:CP$41,ROW(CP13))</f>
        <v>30.264040079257455</v>
      </c>
      <c r="CQ56">
        <f t="array" ref="CQ56">SMALL(CQ$2:CQ$41,ROW(CQ13))</f>
        <v>28.304636784154269</v>
      </c>
      <c r="CR56">
        <f t="array" ref="CR56">SMALL(CR$2:CR$41,ROW(CR13))</f>
        <v>24.984773184681902</v>
      </c>
      <c r="CS56">
        <f t="array" ref="CS56">SMALL(CS$2:CS$41,ROW(CS13))</f>
        <v>34.396756635991117</v>
      </c>
      <c r="CT56">
        <f t="array" ref="CT56">SMALL(CT$2:CT$41,ROW(CT13))</f>
        <v>30.490513516174154</v>
      </c>
      <c r="CU56">
        <f t="array" ref="CU56">SMALL(CU$2:CU$41,ROW(CU13))</f>
        <v>36.387823132058898</v>
      </c>
      <c r="CV56">
        <f t="array" ref="CV56">SMALL(CV$2:CV$41,ROW(CV13))</f>
        <v>36.629048810609298</v>
      </c>
      <c r="CW56">
        <f t="array" ref="CW56">SMALL(CW$2:CW$41,ROW(CW13))</f>
        <v>31.318994871650961</v>
      </c>
      <c r="CX56">
        <f t="array" ref="CX56">SMALL(CX$2:CX$41,ROW(CX13))</f>
        <v>30.99230647969911</v>
      </c>
      <c r="CY56">
        <f t="array" ref="CY56">SMALL(CY$2:CY$41,ROW(CY13))</f>
        <v>34.198174070790671</v>
      </c>
      <c r="CZ56">
        <f t="array" ref="CZ56">SMALL(CZ$2:CZ$41,ROW(CZ13))</f>
        <v>31.982102178874978</v>
      </c>
      <c r="DA56">
        <f t="array" ref="DA56">SMALL(DA$2:DA$41,ROW(DA13))</f>
        <v>45.176826967622517</v>
      </c>
      <c r="DB56">
        <f t="array" ref="DB56">SMALL(DB$2:DB$41,ROW(DB13))</f>
        <v>33.902417285534376</v>
      </c>
      <c r="DC56">
        <f t="array" ref="DC56">SMALL(DC$2:DC$41,ROW(DC13))</f>
        <v>36.328868533049544</v>
      </c>
      <c r="DD56">
        <f t="array" ref="DD56">SMALL(DD$2:DD$41,ROW(DD13))</f>
        <v>23.004261361906401</v>
      </c>
      <c r="DE56">
        <f t="array" ref="DE56">SMALL(DE$2:DE$41,ROW(DE13))</f>
        <v>29.768946515402614</v>
      </c>
      <c r="DF56">
        <f t="array" ref="DF56">SMALL(DF$2:DF$41,ROW(DF13))</f>
        <v>33.369422993549051</v>
      </c>
      <c r="DG56">
        <f t="array" ref="DG56">SMALL(DG$2:DG$41,ROW(DG13))</f>
        <v>29.854464101025137</v>
      </c>
      <c r="DH56">
        <f t="array" ref="DH56">SMALL(DH$2:DH$41,ROW(DH13))</f>
        <v>33.179174237397781</v>
      </c>
      <c r="DI56">
        <f t="array" ref="DI56">SMALL(DI$2:DI$41,ROW(DI13))</f>
        <v>24.004554593303641</v>
      </c>
      <c r="DJ56">
        <f t="array" ref="DJ56">SMALL(DJ$2:DJ$41,ROW(DJ13))</f>
        <v>43.828471542669597</v>
      </c>
      <c r="DK56">
        <f t="array" ref="DK56">SMALL(DK$2:DK$41,ROW(DK13))</f>
        <v>24.177742883147737</v>
      </c>
      <c r="DL56">
        <f t="array" ref="DL56">SMALL(DL$2:DL$41,ROW(DL13))</f>
        <v>37.928276127448754</v>
      </c>
      <c r="DM56">
        <f t="array" ref="DM56">SMALL(DM$2:DM$41,ROW(DM13))</f>
        <v>31.51244474441798</v>
      </c>
      <c r="DN56">
        <f t="array" ref="DN56">SMALL(DN$2:DN$41,ROW(DN13))</f>
        <v>30.793381576241369</v>
      </c>
      <c r="DO56">
        <f t="array" ref="DO56">SMALL(DO$2:DO$41,ROW(DO13))</f>
        <v>36.509688528526247</v>
      </c>
      <c r="DP56">
        <f t="array" ref="DP56">SMALL(DP$2:DP$41,ROW(DP13))</f>
        <v>33.051303182591731</v>
      </c>
      <c r="DQ56">
        <f t="array" ref="DQ56">SMALL(DQ$2:DQ$41,ROW(DQ13))</f>
        <v>33.445369499715511</v>
      </c>
      <c r="DR56">
        <f t="array" ref="DR56">SMALL(DR$2:DR$41,ROW(DR13))</f>
        <v>33.524118524578689</v>
      </c>
      <c r="DS56">
        <f t="array" ref="DS56">SMALL(DS$2:DS$41,ROW(DS13))</f>
        <v>33.312802863838996</v>
      </c>
      <c r="DT56">
        <f t="array" ref="DT56">SMALL(DT$2:DT$41,ROW(DT13))</f>
        <v>31.423503248523989</v>
      </c>
      <c r="DU56">
        <f t="array" ref="DU56">SMALL(DU$2:DU$41,ROW(DU13))</f>
        <v>29.966588966380524</v>
      </c>
      <c r="DV56">
        <f t="array" ref="DV56">SMALL(DV$2:DV$41,ROW(DV13))</f>
        <v>34.732354347115596</v>
      </c>
      <c r="DW56">
        <f t="array" ref="DW56">SMALL(DW$2:DW$41,ROW(DW13))</f>
        <v>22.811458173909109</v>
      </c>
      <c r="DX56">
        <f t="array" ref="DX56">SMALL(DX$2:DX$41,ROW(DX13))</f>
        <v>34.580962955846189</v>
      </c>
      <c r="DY56">
        <f t="array" ref="DY56">SMALL(DY$2:DY$41,ROW(DY13))</f>
        <v>34.38211106903703</v>
      </c>
      <c r="DZ56">
        <f t="array" ref="DZ56">SMALL(DZ$2:DZ$41,ROW(DZ13))</f>
        <v>30.65466981880575</v>
      </c>
      <c r="EA56">
        <f t="array" ref="EA56">SMALL(EA$2:EA$41,ROW(EA13))</f>
        <v>29.845517905750956</v>
      </c>
      <c r="EB56">
        <f t="array" ref="EB56">SMALL(EB$2:EB$41,ROW(EB13))</f>
        <v>38.437677736617601</v>
      </c>
      <c r="EC56">
        <f t="array" ref="EC56">SMALL(EC$2:EC$41,ROW(EC13))</f>
        <v>30.749977558528393</v>
      </c>
      <c r="ED56">
        <f t="array" ref="ED56">SMALL(ED$2:ED$41,ROW(ED13))</f>
        <v>22.079706923100165</v>
      </c>
      <c r="EE56">
        <f t="array" ref="EE56">SMALL(EE$2:EE$41,ROW(EE13))</f>
        <v>28.622312855176478</v>
      </c>
      <c r="EF56">
        <f t="array" ref="EF56">SMALL(EF$2:EF$41,ROW(EF13))</f>
        <v>32.612577841583303</v>
      </c>
      <c r="EG56">
        <f t="array" ref="EG56">SMALL(EG$2:EG$41,ROW(EG13))</f>
        <v>28.641145417912256</v>
      </c>
      <c r="EH56">
        <f t="array" ref="EH56">SMALL(EH$2:EH$41,ROW(EH13))</f>
        <v>34.514633689865512</v>
      </c>
      <c r="EI56">
        <f t="array" ref="EI56">SMALL(EI$2:EI$41,ROW(EI13))</f>
        <v>32.307322560550602</v>
      </c>
      <c r="EJ56">
        <f t="array" ref="EJ56">SMALL(EJ$2:EJ$41,ROW(EJ13))</f>
        <v>34.545516094132992</v>
      </c>
      <c r="EK56">
        <f t="array" ref="EK56">SMALL(EK$2:EK$41,ROW(EK13))</f>
        <v>28.658937783525719</v>
      </c>
      <c r="EL56">
        <f t="array" ref="EL56">SMALL(EL$2:EL$41,ROW(EL13))</f>
        <v>33.974264464467765</v>
      </c>
      <c r="EM56">
        <f t="array" ref="EM56">SMALL(EM$2:EM$41,ROW(EM13))</f>
        <v>39.167240566192618</v>
      </c>
      <c r="EN56">
        <f t="array" ref="EN56">SMALL(EN$2:EN$41,ROW(EN13))</f>
        <v>32.00440732214237</v>
      </c>
      <c r="EO56">
        <f t="array" ref="EO56">SMALL(EO$2:EO$41,ROW(EO13))</f>
        <v>25.497949392492259</v>
      </c>
      <c r="EP56">
        <f t="array" ref="EP56">SMALL(EP$2:EP$41,ROW(EP13))</f>
        <v>26.839766631243386</v>
      </c>
      <c r="EQ56">
        <f t="array" ref="EQ56">SMALL(EQ$2:EQ$41,ROW(EQ13))</f>
        <v>34.201905000897284</v>
      </c>
      <c r="ER56">
        <f t="array" ref="ER56">SMALL(ER$2:ER$41,ROW(ER13))</f>
        <v>32.116730865391702</v>
      </c>
      <c r="ES56">
        <f t="array" ref="ES56">SMALL(ES$2:ES$41,ROW(ES13))</f>
        <v>31.646841782852547</v>
      </c>
      <c r="ET56">
        <f t="array" ref="ET56">SMALL(ET$2:ET$41,ROW(ET13))</f>
        <v>31.743610720924664</v>
      </c>
      <c r="EU56">
        <f t="array" ref="EU56">SMALL(EU$2:EU$41,ROW(EU13))</f>
        <v>26.962953324886371</v>
      </c>
      <c r="EV56">
        <f t="array" ref="EV56">SMALL(EV$2:EV$41,ROW(EV13))</f>
        <v>29.839429413639959</v>
      </c>
      <c r="EW56">
        <f t="array" ref="EW56">SMALL(EW$2:EW$41,ROW(EW13))</f>
        <v>36.994838256708206</v>
      </c>
      <c r="EX56">
        <f t="array" ref="EX56">SMALL(EX$2:EX$41,ROW(EX13))</f>
        <v>33.518055836369733</v>
      </c>
      <c r="EY56">
        <f t="array" ref="EY56">SMALL(EY$2:EY$41,ROW(EY13))</f>
        <v>30.707248128414136</v>
      </c>
      <c r="EZ56">
        <f t="array" ref="EZ56">SMALL(EZ$2:EZ$41,ROW(EZ13))</f>
        <v>27.343841479778174</v>
      </c>
      <c r="FA56">
        <f t="array" ref="FA56">SMALL(FA$2:FA$41,ROW(FA13))</f>
        <v>24.797370697910704</v>
      </c>
      <c r="FB56">
        <f t="array" ref="FB56">SMALL(FB$2:FB$41,ROW(FB13))</f>
        <v>28.693311680940539</v>
      </c>
      <c r="FC56">
        <f t="array" ref="FC56">SMALL(FC$2:FC$41,ROW(FC13))</f>
        <v>37.942346155646469</v>
      </c>
      <c r="FD56">
        <f t="array" ref="FD56">SMALL(FD$2:FD$41,ROW(FD13))</f>
        <v>32.247333823589159</v>
      </c>
      <c r="FE56">
        <f t="array" ref="FE56">SMALL(FE$2:FE$41,ROW(FE13))</f>
        <v>32.518925207332728</v>
      </c>
      <c r="FF56">
        <f t="array" ref="FF56">SMALL(FF$2:FF$41,ROW(FF13))</f>
        <v>33.686721557610788</v>
      </c>
      <c r="FG56">
        <f t="array" ref="FG56">SMALL(FG$2:FG$41,ROW(FG13))</f>
        <v>27.165413344589439</v>
      </c>
    </row>
    <row r="57" spans="1:163">
      <c r="A57">
        <f t="array" ref="A57">SMALL(A$2:A$41,ROW(A14))</f>
        <v>32.757499811853734</v>
      </c>
      <c r="B57">
        <f t="array" ref="B57">SMALL(B$2:B$41,ROW(B14))</f>
        <v>33.453204795040193</v>
      </c>
      <c r="C57">
        <f t="array" ref="C57">SMALL(C$2:C$41,ROW(C14))</f>
        <v>30.826724670298681</v>
      </c>
      <c r="D57">
        <f t="array" ref="D57">SMALL(D$2:D$41,ROW(D14))</f>
        <v>31.740141112755005</v>
      </c>
      <c r="E57">
        <f t="array" ref="E57">SMALL(E$2:E$41,ROW(E14))</f>
        <v>31.705663078541633</v>
      </c>
      <c r="F57">
        <f t="array" ref="F57">SMALL(F$2:F$41,ROW(F14))</f>
        <v>27.431117148260675</v>
      </c>
      <c r="G57">
        <f t="array" ref="G57">SMALL(G$2:G$41,ROW(G14))</f>
        <v>26.910781797822285</v>
      </c>
      <c r="H57">
        <f t="array" ref="H57">SMALL(H$2:H$41,ROW(H14))</f>
        <v>28.844275884133378</v>
      </c>
      <c r="I57">
        <f t="array" ref="I57">SMALL(I$2:I$41,ROW(I14))</f>
        <v>31.800861101548815</v>
      </c>
      <c r="J57">
        <f t="array" ref="J57">SMALL(J$2:J$41,ROW(J14))</f>
        <v>29.177118358391752</v>
      </c>
      <c r="K57">
        <f t="array" ref="K57">SMALL(K$2:K$41,ROW(K14))</f>
        <v>24.191309358635429</v>
      </c>
      <c r="L57">
        <f t="array" ref="L57">SMALL(L$2:L$41,ROW(L14))</f>
        <v>35.398789346847707</v>
      </c>
      <c r="M57">
        <f t="array" ref="M57">SMALL(M$2:M$41,ROW(M14))</f>
        <v>30.324914346274831</v>
      </c>
      <c r="N57">
        <f t="array" ref="N57">SMALL(N$2:N$41,ROW(N14))</f>
        <v>30.21360079218627</v>
      </c>
      <c r="O57">
        <f t="array" ref="O57">SMALL(O$2:O$41,ROW(O14))</f>
        <v>34.178641148676476</v>
      </c>
      <c r="P57">
        <f t="array" ref="P57">SMALL(P$2:P$41,ROW(P14))</f>
        <v>28.814565230773525</v>
      </c>
      <c r="Q57">
        <f t="array" ref="Q57">SMALL(Q$2:Q$41,ROW(Q14))</f>
        <v>28.648760720792069</v>
      </c>
      <c r="R57">
        <f t="array" ref="R57">SMALL(R$2:R$41,ROW(R14))</f>
        <v>33.241202303917966</v>
      </c>
      <c r="S57">
        <f t="array" ref="S57">SMALL(S$2:S$41,ROW(S14))</f>
        <v>32.961133908286634</v>
      </c>
      <c r="T57">
        <f t="array" ref="T57">SMALL(T$2:T$41,ROW(T14))</f>
        <v>28.329257908035693</v>
      </c>
      <c r="U57">
        <f t="array" ref="U57">SMALL(U$2:U$41,ROW(U14))</f>
        <v>23.754963880839675</v>
      </c>
      <c r="V57">
        <f t="array" ref="V57">SMALL(V$2:V$41,ROW(V14))</f>
        <v>26.141370016125833</v>
      </c>
      <c r="W57">
        <f t="array" ref="W57">SMALL(W$2:W$41,ROW(W14))</f>
        <v>32.607461490623528</v>
      </c>
      <c r="X57">
        <f t="array" ref="X57">SMALL(X$2:X$41,ROW(X14))</f>
        <v>31.614688602643213</v>
      </c>
      <c r="Y57">
        <f t="array" ref="Y57">SMALL(Y$2:Y$41,ROW(Y14))</f>
        <v>31.285909545512634</v>
      </c>
      <c r="Z57">
        <f t="array" ref="Z57">SMALL(Z$2:Z$41,ROW(Z14))</f>
        <v>28.774424677280667</v>
      </c>
      <c r="AA57">
        <f t="array" ref="AA57">SMALL(AA$2:AA$41,ROW(AA14))</f>
        <v>25.632974016949323</v>
      </c>
      <c r="AB57">
        <f t="array" ref="AB57">SMALL(AB$2:AB$41,ROW(AB14))</f>
        <v>26.44440258826042</v>
      </c>
      <c r="AC57">
        <f t="array" ref="AC57">SMALL(AC$2:AC$41,ROW(AC14))</f>
        <v>31.179870456754571</v>
      </c>
      <c r="AD57">
        <f t="array" ref="AD57">SMALL(AD$2:AD$41,ROW(AD14))</f>
        <v>39.364312399177045</v>
      </c>
      <c r="AE57">
        <f t="array" ref="AE57">SMALL(AE$2:AE$41,ROW(AE14))</f>
        <v>28.775371310765017</v>
      </c>
      <c r="AF57">
        <f t="array" ref="AF57">SMALL(AF$2:AF$41,ROW(AF14))</f>
        <v>38.662075346520126</v>
      </c>
      <c r="AG57">
        <f t="array" ref="AG57">SMALL(AG$2:AG$41,ROW(AG14))</f>
        <v>41.511345997493315</v>
      </c>
      <c r="AH57">
        <f t="array" ref="AH57">SMALL(AH$2:AH$41,ROW(AH14))</f>
        <v>22.900310486104758</v>
      </c>
      <c r="AI57">
        <f t="array" ref="AI57">SMALL(AI$2:AI$41,ROW(AI14))</f>
        <v>37.444546321588632</v>
      </c>
      <c r="AJ57">
        <f t="array" ref="AJ57">SMALL(AJ$2:AJ$41,ROW(AJ14))</f>
        <v>38.923957549703559</v>
      </c>
      <c r="AK57">
        <f t="array" ref="AK57">SMALL(AK$2:AK$41,ROW(AK14))</f>
        <v>34.159786466077314</v>
      </c>
      <c r="AL57">
        <f t="array" ref="AL57">SMALL(AL$2:AL$41,ROW(AL14))</f>
        <v>31.794043547477564</v>
      </c>
      <c r="AM57">
        <f t="array" ref="AM57">SMALL(AM$2:AM$41,ROW(AM14))</f>
        <v>33.817794556528966</v>
      </c>
      <c r="AN57">
        <f t="array" ref="AN57">SMALL(AN$2:AN$41,ROW(AN14))</f>
        <v>35.670114395667319</v>
      </c>
      <c r="AO57">
        <f t="array" ref="AO57">SMALL(AO$2:AO$41,ROW(AO14))</f>
        <v>32.537833279690062</v>
      </c>
      <c r="AP57">
        <f t="array" ref="AP57">SMALL(AP$2:AP$41,ROW(AP14))</f>
        <v>35.70987273794178</v>
      </c>
      <c r="AQ57">
        <f t="array" ref="AQ57">SMALL(AQ$2:AQ$41,ROW(AQ14))</f>
        <v>35.434724178974449</v>
      </c>
      <c r="AR57">
        <f t="array" ref="AR57">SMALL(AR$2:AR$41,ROW(AR14))</f>
        <v>23.44126341472235</v>
      </c>
      <c r="AS57">
        <f t="array" ref="AS57">SMALL(AS$2:AS$41,ROW(AS14))</f>
        <v>33.738971548735663</v>
      </c>
      <c r="AT57">
        <f t="array" ref="AT57">SMALL(AT$2:AT$41,ROW(AT14))</f>
        <v>22.259164968140642</v>
      </c>
      <c r="AU57">
        <f t="array" ref="AU57">SMALL(AU$2:AU$41,ROW(AU14))</f>
        <v>22.627538642574425</v>
      </c>
      <c r="AV57">
        <f t="array" ref="AV57">SMALL(AV$2:AV$41,ROW(AV14))</f>
        <v>21.26554518524275</v>
      </c>
      <c r="AW57">
        <f t="array" ref="AW57">SMALL(AW$2:AW$41,ROW(AW14))</f>
        <v>41.308085512694682</v>
      </c>
      <c r="AX57">
        <f t="array" ref="AX57">SMALL(AX$2:AX$41,ROW(AX14))</f>
        <v>25.34742590860856</v>
      </c>
      <c r="AY57">
        <f t="array" ref="AY57">SMALL(AY$2:AY$41,ROW(AY14))</f>
        <v>39.35040468734217</v>
      </c>
      <c r="AZ57">
        <f t="array" ref="AZ57">SMALL(AZ$2:AZ$41,ROW(AZ14))</f>
        <v>31.025136908081482</v>
      </c>
      <c r="BA57">
        <f t="array" ref="BA57">SMALL(BA$2:BA$41,ROW(BA14))</f>
        <v>31.720818852332588</v>
      </c>
      <c r="BB57">
        <f t="array" ref="BB57">SMALL(BB$2:BB$41,ROW(BB14))</f>
        <v>27.521111741454003</v>
      </c>
      <c r="BC57">
        <f t="array" ref="BC57">SMALL(BC$2:BC$41,ROW(BC14))</f>
        <v>27.348486220813015</v>
      </c>
      <c r="BD57">
        <f t="array" ref="BD57">SMALL(BD$2:BD$41,ROW(BD14))</f>
        <v>28.943145627246579</v>
      </c>
      <c r="BE57">
        <f t="array" ref="BE57">SMALL(BE$2:BE$41,ROW(BE14))</f>
        <v>29.988824975240313</v>
      </c>
      <c r="BF57">
        <f t="array" ref="BF57">SMALL(BF$2:BF$41,ROW(BF14))</f>
        <v>36.813504439697155</v>
      </c>
      <c r="BG57">
        <f t="array" ref="BG57">SMALL(BG$2:BG$41,ROW(BG14))</f>
        <v>38.501233380893147</v>
      </c>
      <c r="BH57">
        <f t="array" ref="BH57">SMALL(BH$2:BH$41,ROW(BH14))</f>
        <v>34.315436450087589</v>
      </c>
      <c r="BI57">
        <f t="array" ref="BI57">SMALL(BI$2:BI$41,ROW(BI14))</f>
        <v>34.488320601073049</v>
      </c>
      <c r="BJ57">
        <f t="array" ref="BJ57">SMALL(BJ$2:BJ$41,ROW(BJ14))</f>
        <v>32.522904533379226</v>
      </c>
      <c r="BK57">
        <f t="array" ref="BK57">SMALL(BK$2:BK$41,ROW(BK14))</f>
        <v>32.892571268713517</v>
      </c>
      <c r="BL57">
        <f t="array" ref="BL57">SMALL(BL$2:BL$41,ROW(BL14))</f>
        <v>38.359706619537633</v>
      </c>
      <c r="BM57">
        <f t="array" ref="BM57">SMALL(BM$2:BM$41,ROW(BM14))</f>
        <v>24.449177845696539</v>
      </c>
      <c r="BN57">
        <f t="array" ref="BN57">SMALL(BN$2:BN$41,ROW(BN14))</f>
        <v>32.173259072844971</v>
      </c>
      <c r="BO57">
        <f t="array" ref="BO57">SMALL(BO$2:BO$41,ROW(BO14))</f>
        <v>27.906249115072768</v>
      </c>
      <c r="BP57">
        <f t="array" ref="BP57">SMALL(BP$2:BP$41,ROW(BP14))</f>
        <v>34.802636575307062</v>
      </c>
      <c r="BQ57">
        <f t="array" ref="BQ57">SMALL(BQ$2:BQ$41,ROW(BQ14))</f>
        <v>33.808516985836533</v>
      </c>
      <c r="BR57">
        <f t="array" ref="BR57">SMALL(BR$2:BR$41,ROW(BR14))</f>
        <v>26.587088559345954</v>
      </c>
      <c r="BS57">
        <f t="array" ref="BS57">SMALL(BS$2:BS$41,ROW(BS14))</f>
        <v>25.823664680499917</v>
      </c>
      <c r="BT57">
        <f t="array" ref="BT57">SMALL(BT$2:BT$41,ROW(BT14))</f>
        <v>33.671010065409369</v>
      </c>
      <c r="BU57">
        <f t="array" ref="BU57">SMALL(BU$2:BU$41,ROW(BU14))</f>
        <v>23.650088100842257</v>
      </c>
      <c r="BV57">
        <f t="array" ref="BV57">SMALL(BV$2:BV$41,ROW(BV14))</f>
        <v>36.216736012512222</v>
      </c>
      <c r="BW57">
        <f t="array" ref="BW57">SMALL(BW$2:BW$41,ROW(BW14))</f>
        <v>36.625158767995806</v>
      </c>
      <c r="BX57">
        <f t="array" ref="BX57">SMALL(BX$2:BX$41,ROW(BX14))</f>
        <v>32.191996313301175</v>
      </c>
      <c r="BY57">
        <f t="array" ref="BY57">SMALL(BY$2:BY$41,ROW(BY14))</f>
        <v>29.278743457534262</v>
      </c>
      <c r="BZ57">
        <f t="array" ref="BZ57">SMALL(BZ$2:BZ$41,ROW(BZ14))</f>
        <v>29.879348253434131</v>
      </c>
      <c r="CA57">
        <f t="array" ref="CA57">SMALL(CA$2:CA$41,ROW(CA14))</f>
        <v>36.726246664914008</v>
      </c>
      <c r="CB57">
        <f t="array" ref="CB57">SMALL(CB$2:CB$41,ROW(CB14))</f>
        <v>33.118989848274332</v>
      </c>
      <c r="CC57">
        <f t="array" ref="CC57">SMALL(CC$2:CC$41,ROW(CC14))</f>
        <v>32.650859749674311</v>
      </c>
      <c r="CD57">
        <f t="array" ref="CD57">SMALL(CD$2:CD$41,ROW(CD14))</f>
        <v>29.686292235388677</v>
      </c>
      <c r="CE57">
        <f t="array" ref="CE57">SMALL(CE$2:CE$41,ROW(CE14))</f>
        <v>35.22640267585659</v>
      </c>
      <c r="CF57">
        <f t="array" ref="CF57">SMALL(CF$2:CF$41,ROW(CF14))</f>
        <v>28.05581388806246</v>
      </c>
      <c r="CG57">
        <f t="array" ref="CG57">SMALL(CG$2:CG$41,ROW(CG14))</f>
        <v>33.677376024783896</v>
      </c>
      <c r="CH57">
        <f t="array" ref="CH57">SMALL(CH$2:CH$41,ROW(CH14))</f>
        <v>30.782975538094071</v>
      </c>
      <c r="CI57">
        <f t="array" ref="CI57">SMALL(CI$2:CI$41,ROW(CI14))</f>
        <v>34.637742727239015</v>
      </c>
      <c r="CJ57">
        <f t="array" ref="CJ57">SMALL(CJ$2:CJ$41,ROW(CJ14))</f>
        <v>31.674840933775837</v>
      </c>
      <c r="CK57">
        <f t="array" ref="CK57">SMALL(CK$2:CK$41,ROW(CK14))</f>
        <v>40.156533601929546</v>
      </c>
      <c r="CL57">
        <f t="array" ref="CL57">SMALL(CL$2:CL$41,ROW(CL14))</f>
        <v>37.477961897205653</v>
      </c>
      <c r="CM57">
        <f t="array" ref="CM57">SMALL(CM$2:CM$41,ROW(CM14))</f>
        <v>30.383457898988283</v>
      </c>
      <c r="CN57">
        <f t="array" ref="CN57">SMALL(CN$2:CN$41,ROW(CN14))</f>
        <v>39.554173338473348</v>
      </c>
      <c r="CO57">
        <f t="array" ref="CO57">SMALL(CO$2:CO$41,ROW(CO14))</f>
        <v>41.974878904679407</v>
      </c>
      <c r="CP57">
        <f t="array" ref="CP57">SMALL(CP$2:CP$41,ROW(CP14))</f>
        <v>33.871270901139873</v>
      </c>
      <c r="CQ57">
        <f t="array" ref="CQ57">SMALL(CQ$2:CQ$41,ROW(CQ14))</f>
        <v>31.399152398294138</v>
      </c>
      <c r="CR57">
        <f t="array" ref="CR57">SMALL(CR$2:CR$41,ROW(CR14))</f>
        <v>27.178817301898956</v>
      </c>
      <c r="CS57">
        <f t="array" ref="CS57">SMALL(CS$2:CS$41,ROW(CS14))</f>
        <v>34.8985280246889</v>
      </c>
      <c r="CT57">
        <f t="array" ref="CT57">SMALL(CT$2:CT$41,ROW(CT14))</f>
        <v>30.814404798691086</v>
      </c>
      <c r="CU57">
        <f t="array" ref="CU57">SMALL(CU$2:CU$41,ROW(CU14))</f>
        <v>37.277869963290527</v>
      </c>
      <c r="CV57">
        <f t="array" ref="CV57">SMALL(CV$2:CV$41,ROW(CV14))</f>
        <v>36.691233083701334</v>
      </c>
      <c r="CW57">
        <f t="array" ref="CW57">SMALL(CW$2:CW$41,ROW(CW14))</f>
        <v>33.354349203454717</v>
      </c>
      <c r="CX57">
        <f t="array" ref="CX57">SMALL(CX$2:CX$41,ROW(CX14))</f>
        <v>32.072889465946147</v>
      </c>
      <c r="CY57">
        <f t="array" ref="CY57">SMALL(CY$2:CY$41,ROW(CY14))</f>
        <v>35.321094197983186</v>
      </c>
      <c r="CZ57">
        <f t="array" ref="CZ57">SMALL(CZ$2:CZ$41,ROW(CZ14))</f>
        <v>32.394707053913905</v>
      </c>
      <c r="DA57">
        <f t="array" ref="DA57">SMALL(DA$2:DA$41,ROW(DA14))</f>
        <v>46.50283539533325</v>
      </c>
      <c r="DB57">
        <f t="array" ref="DB57">SMALL(DB$2:DB$41,ROW(DB14))</f>
        <v>34.017423586640085</v>
      </c>
      <c r="DC57">
        <f t="array" ref="DC57">SMALL(DC$2:DC$41,ROW(DC14))</f>
        <v>37.501217897189655</v>
      </c>
      <c r="DD57">
        <f t="array" ref="DD57">SMALL(DD$2:DD$41,ROW(DD14))</f>
        <v>23.87291800359559</v>
      </c>
      <c r="DE57">
        <f t="array" ref="DE57">SMALL(DE$2:DE$41,ROW(DE14))</f>
        <v>31.169919148435369</v>
      </c>
      <c r="DF57">
        <f t="array" ref="DF57">SMALL(DF$2:DF$41,ROW(DF14))</f>
        <v>34.876193676632774</v>
      </c>
      <c r="DG57">
        <f t="array" ref="DG57">SMALL(DG$2:DG$41,ROW(DG14))</f>
        <v>30.643783376078101</v>
      </c>
      <c r="DH57">
        <f t="array" ref="DH57">SMALL(DH$2:DH$41,ROW(DH14))</f>
        <v>34.439531350615063</v>
      </c>
      <c r="DI57">
        <f t="array" ref="DI57">SMALL(DI$2:DI$41,ROW(DI14))</f>
        <v>26.459218789865993</v>
      </c>
      <c r="DJ57">
        <f t="array" ref="DJ57">SMALL(DJ$2:DJ$41,ROW(DJ14))</f>
        <v>44.794831923555677</v>
      </c>
      <c r="DK57">
        <f t="array" ref="DK57">SMALL(DK$2:DK$41,ROW(DK14))</f>
        <v>24.410759474330206</v>
      </c>
      <c r="DL57">
        <f t="array" ref="DL57">SMALL(DL$2:DL$41,ROW(DL14))</f>
        <v>38.40184679951733</v>
      </c>
      <c r="DM57">
        <f t="array" ref="DM57">SMALL(DM$2:DM$41,ROW(DM14))</f>
        <v>33.871177711523401</v>
      </c>
      <c r="DN57">
        <f t="array" ref="DN57">SMALL(DN$2:DN$41,ROW(DN14))</f>
        <v>32.127681877371671</v>
      </c>
      <c r="DO57">
        <f t="array" ref="DO57">SMALL(DO$2:DO$41,ROW(DO14))</f>
        <v>37.365454184580749</v>
      </c>
      <c r="DP57">
        <f t="array" ref="DP57">SMALL(DP$2:DP$41,ROW(DP14))</f>
        <v>34.407498819768946</v>
      </c>
      <c r="DQ57">
        <f t="array" ref="DQ57">SMALL(DQ$2:DQ$41,ROW(DQ14))</f>
        <v>33.985718617250072</v>
      </c>
      <c r="DR57">
        <f t="array" ref="DR57">SMALL(DR$2:DR$41,ROW(DR14))</f>
        <v>37.103122530636163</v>
      </c>
      <c r="DS57">
        <f t="array" ref="DS57">SMALL(DS$2:DS$41,ROW(DS14))</f>
        <v>33.426944198907833</v>
      </c>
      <c r="DT57">
        <f t="array" ref="DT57">SMALL(DT$2:DT$41,ROW(DT14))</f>
        <v>35.798025445686179</v>
      </c>
      <c r="DU57">
        <f t="array" ref="DU57">SMALL(DU$2:DU$41,ROW(DU14))</f>
        <v>30.243807599242515</v>
      </c>
      <c r="DV57">
        <f t="array" ref="DV57">SMALL(DV$2:DV$41,ROW(DV14))</f>
        <v>36.295008217108808</v>
      </c>
      <c r="DW57">
        <f t="array" ref="DW57">SMALL(DW$2:DW$41,ROW(DW14))</f>
        <v>23.339509897459276</v>
      </c>
      <c r="DX57">
        <f t="array" ref="DX57">SMALL(DX$2:DX$41,ROW(DX14))</f>
        <v>37.398761372420374</v>
      </c>
      <c r="DY57">
        <f t="array" ref="DY57">SMALL(DY$2:DY$41,ROW(DY14))</f>
        <v>35.767943226101167</v>
      </c>
      <c r="DZ57">
        <f t="array" ref="DZ57">SMALL(DZ$2:DZ$41,ROW(DZ14))</f>
        <v>32.784086330565941</v>
      </c>
      <c r="EA57">
        <f t="array" ref="EA57">SMALL(EA$2:EA$41,ROW(EA14))</f>
        <v>31.595704134266427</v>
      </c>
      <c r="EB57">
        <f t="array" ref="EB57">SMALL(EB$2:EB$41,ROW(EB14))</f>
        <v>39.50750189850028</v>
      </c>
      <c r="EC57">
        <f t="array" ref="EC57">SMALL(EC$2:EC$41,ROW(EC14))</f>
        <v>31.573279605603247</v>
      </c>
      <c r="ED57">
        <f t="array" ref="ED57">SMALL(ED$2:ED$41,ROW(ED14))</f>
        <v>25.147508312604238</v>
      </c>
      <c r="EE57">
        <f t="array" ref="EE57">SMALL(EE$2:EE$41,ROW(EE14))</f>
        <v>30.276324564583408</v>
      </c>
      <c r="EF57">
        <f t="array" ref="EF57">SMALL(EF$2:EF$41,ROW(EF14))</f>
        <v>33.111599014448061</v>
      </c>
      <c r="EG57">
        <f t="array" ref="EG57">SMALL(EG$2:EG$41,ROW(EG14))</f>
        <v>28.885638999899282</v>
      </c>
      <c r="EH57">
        <f t="array" ref="EH57">SMALL(EH$2:EH$41,ROW(EH14))</f>
        <v>35.874091481875887</v>
      </c>
      <c r="EI57">
        <f t="array" ref="EI57">SMALL(EI$2:EI$41,ROW(EI14))</f>
        <v>34.474364323943611</v>
      </c>
      <c r="EJ57">
        <f t="array" ref="EJ57">SMALL(EJ$2:EJ$41,ROW(EJ14))</f>
        <v>35.562860724638021</v>
      </c>
      <c r="EK57">
        <f t="array" ref="EK57">SMALL(EK$2:EK$41,ROW(EK14))</f>
        <v>29.422960585835035</v>
      </c>
      <c r="EL57">
        <f t="array" ref="EL57">SMALL(EL$2:EL$41,ROW(EL14))</f>
        <v>35.72307549050052</v>
      </c>
      <c r="EM57">
        <f t="array" ref="EM57">SMALL(EM$2:EM$41,ROW(EM14))</f>
        <v>40.248568486117499</v>
      </c>
      <c r="EN57">
        <f t="array" ref="EN57">SMALL(EN$2:EN$41,ROW(EN14))</f>
        <v>32.606706635124503</v>
      </c>
      <c r="EO57">
        <f t="array" ref="EO57">SMALL(EO$2:EO$41,ROW(EO14))</f>
        <v>29.65171211043301</v>
      </c>
      <c r="EP57">
        <f t="array" ref="EP57">SMALL(EP$2:EP$41,ROW(EP14))</f>
        <v>26.846350894674629</v>
      </c>
      <c r="EQ57">
        <f t="array" ref="EQ57">SMALL(EQ$2:EQ$41,ROW(EQ14))</f>
        <v>34.819577634221737</v>
      </c>
      <c r="ER57">
        <f t="array" ref="ER57">SMALL(ER$2:ER$41,ROW(ER14))</f>
        <v>33.725851632834939</v>
      </c>
      <c r="ES57">
        <f t="array" ref="ES57">SMALL(ES$2:ES$41,ROW(ES14))</f>
        <v>34.802714106272013</v>
      </c>
      <c r="ET57">
        <f t="array" ref="ET57">SMALL(ET$2:ET$41,ROW(ET14))</f>
        <v>34.039617356728613</v>
      </c>
      <c r="EU57">
        <f t="array" ref="EU57">SMALL(EU$2:EU$41,ROW(EU14))</f>
        <v>28.524737071643649</v>
      </c>
      <c r="EV57">
        <f t="array" ref="EV57">SMALL(EV$2:EV$41,ROW(EV14))</f>
        <v>30.789567007590453</v>
      </c>
      <c r="EW57">
        <f t="array" ref="EW57">SMALL(EW$2:EW$41,ROW(EW14))</f>
        <v>37.039890952593296</v>
      </c>
      <c r="EX57">
        <f t="array" ref="EX57">SMALL(EX$2:EX$41,ROW(EX14))</f>
        <v>33.633715039822754</v>
      </c>
      <c r="EY57">
        <f t="array" ref="EY57">SMALL(EY$2:EY$41,ROW(EY14))</f>
        <v>32.023256606872437</v>
      </c>
      <c r="EZ57">
        <f t="array" ref="EZ57">SMALL(EZ$2:EZ$41,ROW(EZ14))</f>
        <v>27.998205337130084</v>
      </c>
      <c r="FA57">
        <f t="array" ref="FA57">SMALL(FA$2:FA$41,ROW(FA14))</f>
        <v>27.318264124253972</v>
      </c>
      <c r="FB57">
        <f t="array" ref="FB57">SMALL(FB$2:FB$41,ROW(FB14))</f>
        <v>29.131517028991173</v>
      </c>
      <c r="FC57">
        <f t="array" ref="FC57">SMALL(FC$2:FC$41,ROW(FC14))</f>
        <v>38.982251376266063</v>
      </c>
      <c r="FD57">
        <f t="array" ref="FD57">SMALL(FD$2:FD$41,ROW(FD14))</f>
        <v>32.393846576163128</v>
      </c>
      <c r="FE57">
        <f t="array" ref="FE57">SMALL(FE$2:FE$41,ROW(FE14))</f>
        <v>33.880394767223443</v>
      </c>
      <c r="FF57">
        <f t="array" ref="FF57">SMALL(FF$2:FF$41,ROW(FF14))</f>
        <v>36.754023157076283</v>
      </c>
      <c r="FG57">
        <f t="array" ref="FG57">SMALL(FG$2:FG$41,ROW(FG14))</f>
        <v>30.40279523636109</v>
      </c>
    </row>
    <row r="58" spans="1:163">
      <c r="A58">
        <f t="array" ref="A58">SMALL(A$2:A$41,ROW(A15))</f>
        <v>32.763202613230554</v>
      </c>
      <c r="B58">
        <f t="array" ref="B58">SMALL(B$2:B$41,ROW(B15))</f>
        <v>33.698093023249804</v>
      </c>
      <c r="C58">
        <f t="array" ref="C58">SMALL(C$2:C$41,ROW(C15))</f>
        <v>32.588426236871307</v>
      </c>
      <c r="D58">
        <f t="array" ref="D58">SMALL(D$2:D$41,ROW(D15))</f>
        <v>34.001512007379894</v>
      </c>
      <c r="E58">
        <f t="array" ref="E58">SMALL(E$2:E$41,ROW(E15))</f>
        <v>35.324828088045933</v>
      </c>
      <c r="F58">
        <f t="array" ref="F58">SMALL(F$2:F$41,ROW(F15))</f>
        <v>28.482170071291982</v>
      </c>
      <c r="G58">
        <f t="array" ref="G58">SMALL(G$2:G$41,ROW(G15))</f>
        <v>31.552047896016166</v>
      </c>
      <c r="H58">
        <f t="array" ref="H58">SMALL(H$2:H$41,ROW(H15))</f>
        <v>30.587605922170489</v>
      </c>
      <c r="I58">
        <f t="array" ref="I58">SMALL(I$2:I$41,ROW(I15))</f>
        <v>32.131923525884645</v>
      </c>
      <c r="J58">
        <f t="array" ref="J58">SMALL(J$2:J$41,ROW(J15))</f>
        <v>31.864704578709073</v>
      </c>
      <c r="K58">
        <f t="array" ref="K58">SMALL(K$2:K$41,ROW(K15))</f>
        <v>24.340150399075235</v>
      </c>
      <c r="L58">
        <f t="array" ref="L58">SMALL(L$2:L$41,ROW(L15))</f>
        <v>37.645980462668227</v>
      </c>
      <c r="M58">
        <f t="array" ref="M58">SMALL(M$2:M$41,ROW(M15))</f>
        <v>31.519238461320711</v>
      </c>
      <c r="N58">
        <f t="array" ref="N58">SMALL(N$2:N$41,ROW(N15))</f>
        <v>31.495640451194216</v>
      </c>
      <c r="O58">
        <f t="array" ref="O58">SMALL(O$2:O$41,ROW(O15))</f>
        <v>34.832570717442039</v>
      </c>
      <c r="P58">
        <f t="array" ref="P58">SMALL(P$2:P$41,ROW(P15))</f>
        <v>29.451071676638509</v>
      </c>
      <c r="Q58">
        <f t="array" ref="Q58">SMALL(Q$2:Q$41,ROW(Q15))</f>
        <v>29.34027635897284</v>
      </c>
      <c r="R58">
        <f t="array" ref="R58">SMALL(R$2:R$41,ROW(R15))</f>
        <v>35.948026378231106</v>
      </c>
      <c r="S58">
        <f t="array" ref="S58">SMALL(S$2:S$41,ROW(S15))</f>
        <v>34.315326705816211</v>
      </c>
      <c r="T58">
        <f t="array" ref="T58">SMALL(T$2:T$41,ROW(T15))</f>
        <v>29.493947685754087</v>
      </c>
      <c r="U58">
        <f t="array" ref="U58">SMALL(U$2:U$41,ROW(U15))</f>
        <v>25.110703214955997</v>
      </c>
      <c r="V58">
        <f t="array" ref="V58">SMALL(V$2:V$41,ROW(V15))</f>
        <v>27.317380136638256</v>
      </c>
      <c r="W58">
        <f t="array" ref="W58">SMALL(W$2:W$41,ROW(W15))</f>
        <v>34.755649712609319</v>
      </c>
      <c r="X58">
        <f t="array" ref="X58">SMALL(X$2:X$41,ROW(X15))</f>
        <v>31.866271513983246</v>
      </c>
      <c r="Y58">
        <f t="array" ref="Y58">SMALL(Y$2:Y$41,ROW(Y15))</f>
        <v>33.871072851365348</v>
      </c>
      <c r="Z58">
        <f t="array" ref="Z58">SMALL(Z$2:Z$41,ROW(Z15))</f>
        <v>28.90666865899458</v>
      </c>
      <c r="AA58">
        <f t="array" ref="AA58">SMALL(AA$2:AA$41,ROW(AA15))</f>
        <v>27.479491952947406</v>
      </c>
      <c r="AB58">
        <f t="array" ref="AB58">SMALL(AB$2:AB$41,ROW(AB15))</f>
        <v>26.920623062068945</v>
      </c>
      <c r="AC58">
        <f t="array" ref="AC58">SMALL(AC$2:AC$41,ROW(AC15))</f>
        <v>31.807846972192287</v>
      </c>
      <c r="AD58">
        <f t="array" ref="AD58">SMALL(AD$2:AD$41,ROW(AD15))</f>
        <v>41.282537885406278</v>
      </c>
      <c r="AE58">
        <f t="array" ref="AE58">SMALL(AE$2:AE$41,ROW(AE15))</f>
        <v>28.976277536281252</v>
      </c>
      <c r="AF58">
        <f t="array" ref="AF58">SMALL(AF$2:AF$41,ROW(AF15))</f>
        <v>39.236329446700289</v>
      </c>
      <c r="AG58">
        <f t="array" ref="AG58">SMALL(AG$2:AG$41,ROW(AG15))</f>
        <v>43.5930309670021</v>
      </c>
      <c r="AH58">
        <f t="array" ref="AH58">SMALL(AH$2:AH$41,ROW(AH15))</f>
        <v>25.147441795208461</v>
      </c>
      <c r="AI58">
        <f t="array" ref="AI58">SMALL(AI$2:AI$41,ROW(AI15))</f>
        <v>38.367100039038675</v>
      </c>
      <c r="AJ58">
        <f t="array" ref="AJ58">SMALL(AJ$2:AJ$41,ROW(AJ15))</f>
        <v>38.970477726783137</v>
      </c>
      <c r="AK58">
        <f t="array" ref="AK58">SMALL(AK$2:AK$41,ROW(AK15))</f>
        <v>35.720356879230657</v>
      </c>
      <c r="AL58">
        <f t="array" ref="AL58">SMALL(AL$2:AL$41,ROW(AL15))</f>
        <v>34.768507284220583</v>
      </c>
      <c r="AM58">
        <f t="array" ref="AM58">SMALL(AM$2:AM$41,ROW(AM15))</f>
        <v>34.442736371830257</v>
      </c>
      <c r="AN58">
        <f t="array" ref="AN58">SMALL(AN$2:AN$41,ROW(AN15))</f>
        <v>36.233537221888817</v>
      </c>
      <c r="AO58">
        <f t="array" ref="AO58">SMALL(AO$2:AO$41,ROW(AO15))</f>
        <v>35.525655105436179</v>
      </c>
      <c r="AP58">
        <f t="array" ref="AP58">SMALL(AP$2:AP$41,ROW(AP15))</f>
        <v>37.542784643257363</v>
      </c>
      <c r="AQ58">
        <f t="array" ref="AQ58">SMALL(AQ$2:AQ$41,ROW(AQ15))</f>
        <v>36.05863521280309</v>
      </c>
      <c r="AR58">
        <f t="array" ref="AR58">SMALL(AR$2:AR$41,ROW(AR15))</f>
        <v>24.906448236784001</v>
      </c>
      <c r="AS58">
        <f t="array" ref="AS58">SMALL(AS$2:AS$41,ROW(AS15))</f>
        <v>37.096499620752645</v>
      </c>
      <c r="AT58">
        <f t="array" ref="AT58">SMALL(AT$2:AT$41,ROW(AT15))</f>
        <v>25.066329779654605</v>
      </c>
      <c r="AU58">
        <f t="array" ref="AU58">SMALL(AU$2:AU$41,ROW(AU15))</f>
        <v>23.428273784468168</v>
      </c>
      <c r="AV58">
        <f t="array" ref="AV58">SMALL(AV$2:AV$41,ROW(AV15))</f>
        <v>21.912246467434585</v>
      </c>
      <c r="AW58">
        <f t="array" ref="AW58">SMALL(AW$2:AW$41,ROW(AW15))</f>
        <v>41.385571390164522</v>
      </c>
      <c r="AX58">
        <f t="array" ref="AX58">SMALL(AX$2:AX$41,ROW(AX15))</f>
        <v>27.985764677414057</v>
      </c>
      <c r="AY58">
        <f t="array" ref="AY58">SMALL(AY$2:AY$41,ROW(AY15))</f>
        <v>39.793709976500757</v>
      </c>
      <c r="AZ58">
        <f t="array" ref="AZ58">SMALL(AZ$2:AZ$41,ROW(AZ15))</f>
        <v>34.712895248781884</v>
      </c>
      <c r="BA58">
        <f t="array" ref="BA58">SMALL(BA$2:BA$41,ROW(BA15))</f>
        <v>31.739978032153694</v>
      </c>
      <c r="BB58">
        <f t="array" ref="BB58">SMALL(BB$2:BB$41,ROW(BB15))</f>
        <v>30.635872679752431</v>
      </c>
      <c r="BC58">
        <f t="array" ref="BC58">SMALL(BC$2:BC$41,ROW(BC15))</f>
        <v>27.550284549907992</v>
      </c>
      <c r="BD58">
        <f t="array" ref="BD58">SMALL(BD$2:BD$41,ROW(BD15))</f>
        <v>30.273346324613623</v>
      </c>
      <c r="BE58">
        <f t="array" ref="BE58">SMALL(BE$2:BE$41,ROW(BE15))</f>
        <v>30.135075384866717</v>
      </c>
      <c r="BF58">
        <f t="array" ref="BF58">SMALL(BF$2:BF$41,ROW(BF15))</f>
        <v>38.671631086366176</v>
      </c>
      <c r="BG58">
        <f t="array" ref="BG58">SMALL(BG$2:BG$41,ROW(BG15))</f>
        <v>39.045662339624883</v>
      </c>
      <c r="BH58">
        <f t="array" ref="BH58">SMALL(BH$2:BH$41,ROW(BH15))</f>
        <v>35.785703611886682</v>
      </c>
      <c r="BI58">
        <f t="array" ref="BI58">SMALL(BI$2:BI$41,ROW(BI15))</f>
        <v>35.918350777814119</v>
      </c>
      <c r="BJ58">
        <f t="array" ref="BJ58">SMALL(BJ$2:BJ$41,ROW(BJ15))</f>
        <v>32.668450604973607</v>
      </c>
      <c r="BK58">
        <f t="array" ref="BK58">SMALL(BK$2:BK$41,ROW(BK15))</f>
        <v>34.90228155297158</v>
      </c>
      <c r="BL58">
        <f t="array" ref="BL58">SMALL(BL$2:BL$41,ROW(BL15))</f>
        <v>41.525147655873539</v>
      </c>
      <c r="BM58">
        <f t="array" ref="BM58">SMALL(BM$2:BM$41,ROW(BM15))</f>
        <v>25.215830000505612</v>
      </c>
      <c r="BN58">
        <f t="array" ref="BN58">SMALL(BN$2:BN$41,ROW(BN15))</f>
        <v>32.730288023688395</v>
      </c>
      <c r="BO58">
        <f t="array" ref="BO58">SMALL(BO$2:BO$41,ROW(BO15))</f>
        <v>33.473871833310504</v>
      </c>
      <c r="BP58">
        <f t="array" ref="BP58">SMALL(BP$2:BP$41,ROW(BP15))</f>
        <v>36.05195799092742</v>
      </c>
      <c r="BQ58">
        <f t="array" ref="BQ58">SMALL(BQ$2:BQ$41,ROW(BQ15))</f>
        <v>36.465983684113098</v>
      </c>
      <c r="BR58">
        <f t="array" ref="BR58">SMALL(BR$2:BR$41,ROW(BR15))</f>
        <v>27.205784344870445</v>
      </c>
      <c r="BS58">
        <f t="array" ref="BS58">SMALL(BS$2:BS$41,ROW(BS15))</f>
        <v>27.047405196247549</v>
      </c>
      <c r="BT58">
        <f t="array" ref="BT58">SMALL(BT$2:BT$41,ROW(BT15))</f>
        <v>34.090443850357772</v>
      </c>
      <c r="BU58">
        <f t="array" ref="BU58">SMALL(BU$2:BU$41,ROW(BU15))</f>
        <v>25.300259663086425</v>
      </c>
      <c r="BV58">
        <f t="array" ref="BV58">SMALL(BV$2:BV$41,ROW(BV15))</f>
        <v>36.29069452183024</v>
      </c>
      <c r="BW58">
        <f t="array" ref="BW58">SMALL(BW$2:BW$41,ROW(BW15))</f>
        <v>37.35087395379788</v>
      </c>
      <c r="BX58">
        <f t="array" ref="BX58">SMALL(BX$2:BX$41,ROW(BX15))</f>
        <v>34.769615120239585</v>
      </c>
      <c r="BY58">
        <f t="array" ref="BY58">SMALL(BY$2:BY$41,ROW(BY15))</f>
        <v>31.934414381359822</v>
      </c>
      <c r="BZ58">
        <f t="array" ref="BZ58">SMALL(BZ$2:BZ$41,ROW(BZ15))</f>
        <v>32.854733684242511</v>
      </c>
      <c r="CA58">
        <f t="array" ref="CA58">SMALL(CA$2:CA$41,ROW(CA15))</f>
        <v>39.533601929403098</v>
      </c>
      <c r="CB58">
        <f t="array" ref="CB58">SMALL(CB$2:CB$41,ROW(CB15))</f>
        <v>33.561917579490299</v>
      </c>
      <c r="CC58">
        <f t="array" ref="CC58">SMALL(CC$2:CC$41,ROW(CC15))</f>
        <v>32.821974293146909</v>
      </c>
      <c r="CD58">
        <f t="array" ref="CD58">SMALL(CD$2:CD$41,ROW(CD15))</f>
        <v>31.921598260369105</v>
      </c>
      <c r="CE58">
        <f t="array" ref="CE58">SMALL(CE$2:CE$41,ROW(CE15))</f>
        <v>35.606506013648676</v>
      </c>
      <c r="CF58">
        <f t="array" ref="CF58">SMALL(CF$2:CF$41,ROW(CF15))</f>
        <v>30.294311762955999</v>
      </c>
      <c r="CG58">
        <f t="array" ref="CG58">SMALL(CG$2:CG$41,ROW(CG15))</f>
        <v>34.271061412649587</v>
      </c>
      <c r="CH58">
        <f t="array" ref="CH58">SMALL(CH$2:CH$41,ROW(CH15))</f>
        <v>33.244998721850202</v>
      </c>
      <c r="CI58">
        <f t="array" ref="CI58">SMALL(CI$2:CI$41,ROW(CI15))</f>
        <v>39.968444136488451</v>
      </c>
      <c r="CJ58">
        <f t="array" ref="CJ58">SMALL(CJ$2:CJ$41,ROW(CJ15))</f>
        <v>32.215397109030043</v>
      </c>
      <c r="CK58">
        <f t="array" ref="CK58">SMALL(CK$2:CK$41,ROW(CK15))</f>
        <v>42.510929354644787</v>
      </c>
      <c r="CL58">
        <f t="array" ref="CL58">SMALL(CL$2:CL$41,ROW(CL15))</f>
        <v>38.47043461828838</v>
      </c>
      <c r="CM58">
        <f t="array" ref="CM58">SMALL(CM$2:CM$41,ROW(CM15))</f>
        <v>30.476700100404564</v>
      </c>
      <c r="CN58">
        <f t="array" ref="CN58">SMALL(CN$2:CN$41,ROW(CN15))</f>
        <v>40.044945701280298</v>
      </c>
      <c r="CO58">
        <f t="array" ref="CO58">SMALL(CO$2:CO$41,ROW(CO15))</f>
        <v>42.733068671473866</v>
      </c>
      <c r="CP58">
        <f t="array" ref="CP58">SMALL(CP$2:CP$41,ROW(CP15))</f>
        <v>34.636942200488754</v>
      </c>
      <c r="CQ58">
        <f t="array" ref="CQ58">SMALL(CQ$2:CQ$41,ROW(CQ15))</f>
        <v>31.908578849646378</v>
      </c>
      <c r="CR58">
        <f t="array" ref="CR58">SMALL(CR$2:CR$41,ROW(CR15))</f>
        <v>28.222894826498578</v>
      </c>
      <c r="CS58">
        <f t="array" ref="CS58">SMALL(CS$2:CS$41,ROW(CS15))</f>
        <v>35.507419373561952</v>
      </c>
      <c r="CT58">
        <f t="array" ref="CT58">SMALL(CT$2:CT$41,ROW(CT15))</f>
        <v>31.654768554436401</v>
      </c>
      <c r="CU58">
        <f t="array" ref="CU58">SMALL(CU$2:CU$41,ROW(CU15))</f>
        <v>38.281368080224041</v>
      </c>
      <c r="CV58">
        <f t="array" ref="CV58">SMALL(CV$2:CV$41,ROW(CV15))</f>
        <v>37.485146030981397</v>
      </c>
      <c r="CW58">
        <f t="array" ref="CW58">SMALL(CW$2:CW$41,ROW(CW15))</f>
        <v>33.611574543278977</v>
      </c>
      <c r="CX58">
        <f t="array" ref="CX58">SMALL(CX$2:CX$41,ROW(CX15))</f>
        <v>33.552910043441834</v>
      </c>
      <c r="CY58">
        <f t="array" ref="CY58">SMALL(CY$2:CY$41,ROW(CY15))</f>
        <v>35.833193361622122</v>
      </c>
      <c r="CZ58">
        <f t="array" ref="CZ58">SMALL(CZ$2:CZ$41,ROW(CZ15))</f>
        <v>33.336347566468596</v>
      </c>
      <c r="DA58">
        <f t="array" ref="DA58">SMALL(DA$2:DA$41,ROW(DA15))</f>
        <v>46.972606013990742</v>
      </c>
      <c r="DB58">
        <f t="array" ref="DB58">SMALL(DB$2:DB$41,ROW(DB15))</f>
        <v>35.607933442620592</v>
      </c>
      <c r="DC58">
        <f t="array" ref="DC58">SMALL(DC$2:DC$41,ROW(DC15))</f>
        <v>37.840648697209218</v>
      </c>
      <c r="DD58">
        <f t="array" ref="DD58">SMALL(DD$2:DD$41,ROW(DD15))</f>
        <v>24.045873180236104</v>
      </c>
      <c r="DE58">
        <f t="array" ref="DE58">SMALL(DE$2:DE$41,ROW(DE15))</f>
        <v>31.91186231920657</v>
      </c>
      <c r="DF58">
        <f t="array" ref="DF58">SMALL(DF$2:DF$41,ROW(DF15))</f>
        <v>35.102637458903274</v>
      </c>
      <c r="DG58">
        <f t="array" ref="DG58">SMALL(DG$2:DG$41,ROW(DG15))</f>
        <v>31.074353810351372</v>
      </c>
      <c r="DH58">
        <f t="array" ref="DH58">SMALL(DH$2:DH$41,ROW(DH15))</f>
        <v>34.439531350615063</v>
      </c>
      <c r="DI58">
        <f t="array" ref="DI58">SMALL(DI$2:DI$41,ROW(DI15))</f>
        <v>27.193173857598921</v>
      </c>
      <c r="DJ58">
        <f t="array" ref="DJ58">SMALL(DJ$2:DJ$41,ROW(DJ15))</f>
        <v>47.80738179245968</v>
      </c>
      <c r="DK58">
        <f t="array" ref="DK58">SMALL(DK$2:DK$41,ROW(DK15))</f>
        <v>28.186539340791697</v>
      </c>
      <c r="DL58">
        <f t="array" ref="DL58">SMALL(DL$2:DL$41,ROW(DL15))</f>
        <v>42.239680352246992</v>
      </c>
      <c r="DM58">
        <f t="array" ref="DM58">SMALL(DM$2:DM$41,ROW(DM15))</f>
        <v>34.257173883472838</v>
      </c>
      <c r="DN58">
        <f t="array" ref="DN58">SMALL(DN$2:DN$41,ROW(DN15))</f>
        <v>35.258064291733362</v>
      </c>
      <c r="DO58">
        <f t="array" ref="DO58">SMALL(DO$2:DO$41,ROW(DO15))</f>
        <v>37.915344461576616</v>
      </c>
      <c r="DP58">
        <f t="array" ref="DP58">SMALL(DP$2:DP$41,ROW(DP15))</f>
        <v>34.451421743743765</v>
      </c>
      <c r="DQ58">
        <f t="array" ref="DQ58">SMALL(DQ$2:DQ$41,ROW(DQ15))</f>
        <v>34.251606113502156</v>
      </c>
      <c r="DR58">
        <f t="array" ref="DR58">SMALL(DR$2:DR$41,ROW(DR15))</f>
        <v>37.503903866131076</v>
      </c>
      <c r="DS58">
        <f t="array" ref="DS58">SMALL(DS$2:DS$41,ROW(DS15))</f>
        <v>34.52262382761338</v>
      </c>
      <c r="DT58">
        <f t="array" ref="DT58">SMALL(DT$2:DT$41,ROW(DT15))</f>
        <v>37.804305368172038</v>
      </c>
      <c r="DU58">
        <f t="array" ref="DU58">SMALL(DU$2:DU$41,ROW(DU15))</f>
        <v>36.507425601863524</v>
      </c>
      <c r="DV58">
        <f t="array" ref="DV58">SMALL(DV$2:DV$41,ROW(DV15))</f>
        <v>37.894914082235267</v>
      </c>
      <c r="DW58">
        <f t="array" ref="DW58">SMALL(DW$2:DW$41,ROW(DW15))</f>
        <v>24.461085003327195</v>
      </c>
      <c r="DX58">
        <f t="array" ref="DX58">SMALL(DX$2:DX$41,ROW(DX15))</f>
        <v>39.290778871767117</v>
      </c>
      <c r="DY58">
        <f t="array" ref="DY58">SMALL(DY$2:DY$41,ROW(DY15))</f>
        <v>37.803666671898462</v>
      </c>
      <c r="DZ58">
        <f t="array" ref="DZ58">SMALL(DZ$2:DZ$41,ROW(DZ15))</f>
        <v>33.9778861399734</v>
      </c>
      <c r="EA58">
        <f t="array" ref="EA58">SMALL(EA$2:EA$41,ROW(EA15))</f>
        <v>33.687448138054314</v>
      </c>
      <c r="EB58">
        <f t="array" ref="EB58">SMALL(EB$2:EB$41,ROW(EB15))</f>
        <v>39.878175154142845</v>
      </c>
      <c r="EC58">
        <f t="array" ref="EC58">SMALL(EC$2:EC$41,ROW(EC15))</f>
        <v>33.113157874174412</v>
      </c>
      <c r="ED58">
        <f t="array" ref="ED58">SMALL(ED$2:ED$41,ROW(ED15))</f>
        <v>26.325802906084348</v>
      </c>
      <c r="EE58">
        <f t="array" ref="EE58">SMALL(EE$2:EE$41,ROW(EE15))</f>
        <v>31.183937969980626</v>
      </c>
      <c r="EF58">
        <f t="array" ref="EF58">SMALL(EF$2:EF$41,ROW(EF15))</f>
        <v>34.338749164173109</v>
      </c>
      <c r="EG58">
        <f t="array" ref="EG58">SMALL(EG$2:EG$41,ROW(EG15))</f>
        <v>29.891539581962022</v>
      </c>
      <c r="EH58">
        <f t="array" ref="EH58">SMALL(EH$2:EH$41,ROW(EH15))</f>
        <v>35.874503181228853</v>
      </c>
      <c r="EI58">
        <f t="array" ref="EI58">SMALL(EI$2:EI$41,ROW(EI15))</f>
        <v>35.090739678889555</v>
      </c>
      <c r="EJ58">
        <f t="array" ref="EJ58">SMALL(EJ$2:EJ$41,ROW(EJ15))</f>
        <v>36.184546492805445</v>
      </c>
      <c r="EK58">
        <f t="array" ref="EK58">SMALL(EK$2:EK$41,ROW(EK15))</f>
        <v>32.202753391907407</v>
      </c>
      <c r="EL58">
        <f t="array" ref="EL58">SMALL(EL$2:EL$41,ROW(EL15))</f>
        <v>37.280439289927934</v>
      </c>
      <c r="EM58">
        <f t="array" ref="EM58">SMALL(EM$2:EM$41,ROW(EM15))</f>
        <v>40.588811727771748</v>
      </c>
      <c r="EN58">
        <f t="array" ref="EN58">SMALL(EN$2:EN$41,ROW(EN15))</f>
        <v>32.884198101069686</v>
      </c>
      <c r="EO58">
        <f t="array" ref="EO58">SMALL(EO$2:EO$41,ROW(EO15))</f>
        <v>30.231836835661198</v>
      </c>
      <c r="EP58">
        <f t="array" ref="EP58">SMALL(EP$2:EP$41,ROW(EP15))</f>
        <v>28.514162974388647</v>
      </c>
      <c r="EQ58">
        <f t="array" ref="EQ58">SMALL(EQ$2:EQ$41,ROW(EQ15))</f>
        <v>36.205745208771773</v>
      </c>
      <c r="ER58">
        <f t="array" ref="ER58">SMALL(ER$2:ER$41,ROW(ER15))</f>
        <v>34.521487630315114</v>
      </c>
      <c r="ES58">
        <f t="array" ref="ES58">SMALL(ES$2:ES$41,ROW(ES15))</f>
        <v>34.999930441359453</v>
      </c>
      <c r="ET58">
        <f t="array" ref="ET58">SMALL(ET$2:ET$41,ROW(ET15))</f>
        <v>34.372191121150479</v>
      </c>
      <c r="EU58">
        <f t="array" ref="EU58">SMALL(EU$2:EU$41,ROW(EU15))</f>
        <v>29.615860812829592</v>
      </c>
      <c r="EV58">
        <f t="array" ref="EV58">SMALL(EV$2:EV$41,ROW(EV15))</f>
        <v>32.045730728833504</v>
      </c>
      <c r="EW58">
        <f t="array" ref="EW58">SMALL(EW$2:EW$41,ROW(EW15))</f>
        <v>37.325342409681994</v>
      </c>
      <c r="EX58">
        <f t="array" ref="EX58">SMALL(EX$2:EX$41,ROW(EX15))</f>
        <v>37.101954234244815</v>
      </c>
      <c r="EY58">
        <f t="array" ref="EY58">SMALL(EY$2:EY$41,ROW(EY15))</f>
        <v>36.929050683202085</v>
      </c>
      <c r="EZ58">
        <f t="array" ref="EZ58">SMALL(EZ$2:EZ$41,ROW(EZ15))</f>
        <v>29.920867164813217</v>
      </c>
      <c r="FA58">
        <f t="array" ref="FA58">SMALL(FA$2:FA$41,ROW(FA15))</f>
        <v>29.369138853607872</v>
      </c>
      <c r="FB58">
        <f t="array" ref="FB58">SMALL(FB$2:FB$41,ROW(FB15))</f>
        <v>35.107661619224913</v>
      </c>
      <c r="FC58">
        <f t="array" ref="FC58">SMALL(FC$2:FC$41,ROW(FC15))</f>
        <v>40.02054575486062</v>
      </c>
      <c r="FD58">
        <f t="array" ref="FD58">SMALL(FD$2:FD$41,ROW(FD15))</f>
        <v>33.881162123873096</v>
      </c>
      <c r="FE58">
        <f t="array" ref="FE58">SMALL(FE$2:FE$41,ROW(FE15))</f>
        <v>34.146815235046439</v>
      </c>
      <c r="FF58">
        <f t="array" ref="FF58">SMALL(FF$2:FF$41,ROW(FF15))</f>
        <v>39.880504547391297</v>
      </c>
      <c r="FG58">
        <f t="array" ref="FG58">SMALL(FG$2:FG$41,ROW(FG15))</f>
        <v>33.056538303617025</v>
      </c>
    </row>
    <row r="59" spans="1:163">
      <c r="A59">
        <f t="array" ref="A59">SMALL(A$2:A$41,ROW(A16))</f>
        <v>35.623554586396892</v>
      </c>
      <c r="B59">
        <f t="array" ref="B59">SMALL(B$2:B$41,ROW(B16))</f>
        <v>35.34613008063117</v>
      </c>
      <c r="C59">
        <f t="array" ref="C59">SMALL(C$2:C$41,ROW(C16))</f>
        <v>33.332847230359768</v>
      </c>
      <c r="D59">
        <f t="array" ref="D59">SMALL(D$2:D$41,ROW(D16))</f>
        <v>35.067300251539152</v>
      </c>
      <c r="E59">
        <f t="array" ref="E59">SMALL(E$2:E$41,ROW(E16))</f>
        <v>35.534272409745512</v>
      </c>
      <c r="F59">
        <f t="array" ref="F59">SMALL(F$2:F$41,ROW(F16))</f>
        <v>28.999187076888838</v>
      </c>
      <c r="G59">
        <f t="array" ref="G59">SMALL(G$2:G$41,ROW(G16))</f>
        <v>32.492549728836323</v>
      </c>
      <c r="H59">
        <f t="array" ref="H59">SMALL(H$2:H$41,ROW(H16))</f>
        <v>31.3301419767627</v>
      </c>
      <c r="I59">
        <f t="array" ref="I59">SMALL(I$2:I$41,ROW(I16))</f>
        <v>33.656189008418622</v>
      </c>
      <c r="J59">
        <f t="array" ref="J59">SMALL(J$2:J$41,ROW(J16))</f>
        <v>32.356919279962362</v>
      </c>
      <c r="K59">
        <f t="array" ref="K59">SMALL(K$2:K$41,ROW(K16))</f>
        <v>27.375528297547088</v>
      </c>
      <c r="L59">
        <f t="array" ref="L59">SMALL(L$2:L$41,ROW(L16))</f>
        <v>38.791258792944589</v>
      </c>
      <c r="M59">
        <f t="array" ref="M59">SMALL(M$2:M$41,ROW(M16))</f>
        <v>33.861126166765345</v>
      </c>
      <c r="N59">
        <f t="array" ref="N59">SMALL(N$2:N$41,ROW(N16))</f>
        <v>34.470829061177199</v>
      </c>
      <c r="O59">
        <f t="array" ref="O59">SMALL(O$2:O$41,ROW(O16))</f>
        <v>35.606331507331653</v>
      </c>
      <c r="P59">
        <f t="array" ref="P59">SMALL(P$2:P$41,ROW(P16))</f>
        <v>29.491991073878012</v>
      </c>
      <c r="Q59">
        <f t="array" ref="Q59">SMALL(Q$2:Q$41,ROW(Q16))</f>
        <v>30.777420000058516</v>
      </c>
      <c r="R59">
        <f t="array" ref="R59">SMALL(R$2:R$41,ROW(R16))</f>
        <v>36.401923919092511</v>
      </c>
      <c r="S59">
        <f t="array" ref="S59">SMALL(S$2:S$41,ROW(S16))</f>
        <v>35.710261684132199</v>
      </c>
      <c r="T59">
        <f t="array" ref="T59">SMALL(T$2:T$41,ROW(T16))</f>
        <v>29.623664691564301</v>
      </c>
      <c r="U59">
        <f t="array" ref="U59">SMALL(U$2:U$41,ROW(U16))</f>
        <v>25.122882656504686</v>
      </c>
      <c r="V59">
        <f t="array" ref="V59">SMALL(V$2:V$41,ROW(V16))</f>
        <v>31.356043710214728</v>
      </c>
      <c r="W59">
        <f t="array" ref="W59">SMALL(W$2:W$41,ROW(W16))</f>
        <v>35.157485042898109</v>
      </c>
      <c r="X59">
        <f t="array" ref="X59">SMALL(X$2:X$41,ROW(X16))</f>
        <v>33.48968269669033</v>
      </c>
      <c r="Y59">
        <f t="array" ref="Y59">SMALL(Y$2:Y$41,ROW(Y16))</f>
        <v>38.056203991197044</v>
      </c>
      <c r="Z59">
        <f t="array" ref="Z59">SMALL(Z$2:Z$41,ROW(Z16))</f>
        <v>29.57715346256299</v>
      </c>
      <c r="AA59">
        <f t="array" ref="AA59">SMALL(AA$2:AA$41,ROW(AA16))</f>
        <v>28.236841296026746</v>
      </c>
      <c r="AB59">
        <f t="array" ref="AB59">SMALL(AB$2:AB$41,ROW(AB16))</f>
        <v>29.760836351991106</v>
      </c>
      <c r="AC59">
        <f t="array" ref="AC59">SMALL(AC$2:AC$41,ROW(AC16))</f>
        <v>34.073787233150313</v>
      </c>
      <c r="AD59">
        <f t="array" ref="AD59">SMALL(AD$2:AD$41,ROW(AD16))</f>
        <v>44.137513564509298</v>
      </c>
      <c r="AE59">
        <f t="array" ref="AE59">SMALL(AE$2:AE$41,ROW(AE16))</f>
        <v>29.195127449737242</v>
      </c>
      <c r="AF59">
        <f t="array" ref="AF59">SMALL(AF$2:AF$41,ROW(AF16))</f>
        <v>40.584602831246215</v>
      </c>
      <c r="AG59">
        <f t="array" ref="AG59">SMALL(AG$2:AG$41,ROW(AG16))</f>
        <v>43.873911859896893</v>
      </c>
      <c r="AH59">
        <f t="array" ref="AH59">SMALL(AH$2:AH$41,ROW(AH16))</f>
        <v>31.067855081733594</v>
      </c>
      <c r="AI59">
        <f t="array" ref="AI59">SMALL(AI$2:AI$41,ROW(AI16))</f>
        <v>38.391747393403463</v>
      </c>
      <c r="AJ59">
        <f t="array" ref="AJ59">SMALL(AJ$2:AJ$41,ROW(AJ16))</f>
        <v>41.12348335479863</v>
      </c>
      <c r="AK59">
        <f t="array" ref="AK59">SMALL(AK$2:AK$41,ROW(AK16))</f>
        <v>36.338774803288274</v>
      </c>
      <c r="AL59">
        <f t="array" ref="AL59">SMALL(AL$2:AL$41,ROW(AL16))</f>
        <v>36.129136995008622</v>
      </c>
      <c r="AM59">
        <f t="array" ref="AM59">SMALL(AM$2:AM$41,ROW(AM16))</f>
        <v>35.357840162685306</v>
      </c>
      <c r="AN59">
        <f t="array" ref="AN59">SMALL(AN$2:AN$41,ROW(AN16))</f>
        <v>37.304393362712617</v>
      </c>
      <c r="AO59">
        <f t="array" ref="AO59">SMALL(AO$2:AO$41,ROW(AO16))</f>
        <v>37.312504796054675</v>
      </c>
      <c r="AP59">
        <f t="array" ref="AP59">SMALL(AP$2:AP$41,ROW(AP16))</f>
        <v>38.454199259529609</v>
      </c>
      <c r="AQ59">
        <f t="array" ref="AQ59">SMALL(AQ$2:AQ$41,ROW(AQ16))</f>
        <v>36.899842264297078</v>
      </c>
      <c r="AR59">
        <f t="array" ref="AR59">SMALL(AR$2:AR$41,ROW(AR16))</f>
        <v>26.23295718938299</v>
      </c>
      <c r="AS59">
        <f t="array" ref="AS59">SMALL(AS$2:AS$41,ROW(AS16))</f>
        <v>39.688868939727897</v>
      </c>
      <c r="AT59">
        <f t="array" ref="AT59">SMALL(AT$2:AT$41,ROW(AT16))</f>
        <v>26.671464523510885</v>
      </c>
      <c r="AU59">
        <f t="array" ref="AU59">SMALL(AU$2:AU$41,ROW(AU16))</f>
        <v>25.086538581390563</v>
      </c>
      <c r="AV59">
        <f t="array" ref="AV59">SMALL(AV$2:AV$41,ROW(AV16))</f>
        <v>23.532640492090934</v>
      </c>
      <c r="AW59">
        <f t="array" ref="AW59">SMALL(AW$2:AW$41,ROW(AW16))</f>
        <v>43.985963224595366</v>
      </c>
      <c r="AX59">
        <f t="array" ref="AX59">SMALL(AX$2:AX$41,ROW(AX16))</f>
        <v>28.234354625555063</v>
      </c>
      <c r="AY59">
        <f t="array" ref="AY59">SMALL(AY$2:AY$41,ROW(AY16))</f>
        <v>41.961477926318345</v>
      </c>
      <c r="AZ59">
        <f t="array" ref="AZ59">SMALL(AZ$2:AZ$41,ROW(AZ16))</f>
        <v>35.244415612769082</v>
      </c>
      <c r="BA59">
        <f t="array" ref="BA59">SMALL(BA$2:BA$41,ROW(BA16))</f>
        <v>32.015667246512265</v>
      </c>
      <c r="BB59">
        <f t="array" ref="BB59">SMALL(BB$2:BB$41,ROW(BB16))</f>
        <v>31.744972857393201</v>
      </c>
      <c r="BC59">
        <f t="array" ref="BC59">SMALL(BC$2:BC$41,ROW(BC16))</f>
        <v>28.188269368834963</v>
      </c>
      <c r="BD59">
        <f t="array" ref="BD59">SMALL(BD$2:BD$41,ROW(BD16))</f>
        <v>30.487007158278089</v>
      </c>
      <c r="BE59">
        <f t="array" ref="BE59">SMALL(BE$2:BE$41,ROW(BE16))</f>
        <v>32.709582088166449</v>
      </c>
      <c r="BF59">
        <f t="array" ref="BF59">SMALL(BF$2:BF$41,ROW(BF16))</f>
        <v>38.909928740939613</v>
      </c>
      <c r="BG59">
        <f t="array" ref="BG59">SMALL(BG$2:BG$41,ROW(BG16))</f>
        <v>39.732814088357657</v>
      </c>
      <c r="BH59">
        <f t="array" ref="BH59">SMALL(BH$2:BH$41,ROW(BH16))</f>
        <v>37.424627803626827</v>
      </c>
      <c r="BI59">
        <f t="array" ref="BI59">SMALL(BI$2:BI$41,ROW(BI16))</f>
        <v>37.768203421514514</v>
      </c>
      <c r="BJ59">
        <f t="array" ref="BJ59">SMALL(BJ$2:BJ$41,ROW(BJ16))</f>
        <v>33.890196323038609</v>
      </c>
      <c r="BK59">
        <f t="array" ref="BK59">SMALL(BK$2:BK$41,ROW(BK16))</f>
        <v>36.519467574964729</v>
      </c>
      <c r="BL59">
        <f t="array" ref="BL59">SMALL(BL$2:BL$41,ROW(BL16))</f>
        <v>44.412591079168699</v>
      </c>
      <c r="BM59">
        <f t="array" ref="BM59">SMALL(BM$2:BM$41,ROW(BM16))</f>
        <v>27.958935986773554</v>
      </c>
      <c r="BN59">
        <f t="array" ref="BN59">SMALL(BN$2:BN$41,ROW(BN16))</f>
        <v>33.377072066608889</v>
      </c>
      <c r="BO59">
        <f t="array" ref="BO59">SMALL(BO$2:BO$41,ROW(BO16))</f>
        <v>34.981547861158177</v>
      </c>
      <c r="BP59">
        <f t="array" ref="BP59">SMALL(BP$2:BP$41,ROW(BP16))</f>
        <v>39.59893536261422</v>
      </c>
      <c r="BQ59">
        <f t="array" ref="BQ59">SMALL(BQ$2:BQ$41,ROW(BQ16))</f>
        <v>40.071684913060444</v>
      </c>
      <c r="BR59">
        <f t="array" ref="BR59">SMALL(BR$2:BR$41,ROW(BR16))</f>
        <v>27.24368978772879</v>
      </c>
      <c r="BS59">
        <f t="array" ref="BS59">SMALL(BS$2:BS$41,ROW(BS16))</f>
        <v>27.761811072946934</v>
      </c>
      <c r="BT59">
        <f t="array" ref="BT59">SMALL(BT$2:BT$41,ROW(BT16))</f>
        <v>34.565912746664161</v>
      </c>
      <c r="BU59">
        <f t="array" ref="BU59">SMALL(BU$2:BU$41,ROW(BU16))</f>
        <v>28.061273884820334</v>
      </c>
      <c r="BV59">
        <f t="array" ref="BV59">SMALL(BV$2:BV$41,ROW(BV16))</f>
        <v>38.926402404667478</v>
      </c>
      <c r="BW59">
        <f t="array" ref="BW59">SMALL(BW$2:BW$41,ROW(BW16))</f>
        <v>37.470594269540193</v>
      </c>
      <c r="BX59">
        <f t="array" ref="BX59">SMALL(BX$2:BX$41,ROW(BX16))</f>
        <v>36.381448221999136</v>
      </c>
      <c r="BY59">
        <f t="array" ref="BY59">SMALL(BY$2:BY$41,ROW(BY16))</f>
        <v>33.592906895527776</v>
      </c>
      <c r="BZ59">
        <f t="array" ref="BZ59">SMALL(BZ$2:BZ$41,ROW(BZ16))</f>
        <v>34.293556405394874</v>
      </c>
      <c r="CA59">
        <f t="array" ref="CA59">SMALL(CA$2:CA$41,ROW(CA16))</f>
        <v>40.186675865918552</v>
      </c>
      <c r="CB59">
        <f t="array" ref="CB59">SMALL(CB$2:CB$41,ROW(CB16))</f>
        <v>35.910125212485681</v>
      </c>
      <c r="CC59">
        <f t="array" ref="CC59">SMALL(CC$2:CC$41,ROW(CC16))</f>
        <v>33.330321369587708</v>
      </c>
      <c r="CD59">
        <f t="array" ref="CD59">SMALL(CD$2:CD$41,ROW(CD16))</f>
        <v>34.831277617250841</v>
      </c>
      <c r="CE59">
        <f t="array" ref="CE59">SMALL(CE$2:CE$41,ROW(CE16))</f>
        <v>37.647971611230197</v>
      </c>
      <c r="CF59">
        <f t="array" ref="CF59">SMALL(CF$2:CF$41,ROW(CF16))</f>
        <v>33.459510427633269</v>
      </c>
      <c r="CG59">
        <f t="array" ref="CG59">SMALL(CG$2:CG$41,ROW(CG16))</f>
        <v>36.500173728119442</v>
      </c>
      <c r="CH59">
        <f t="array" ref="CH59">SMALL(CH$2:CH$41,ROW(CH16))</f>
        <v>35.726924285509106</v>
      </c>
      <c r="CI59">
        <f t="array" ref="CI59">SMALL(CI$2:CI$41,ROW(CI16))</f>
        <v>42.118674684396218</v>
      </c>
      <c r="CJ59">
        <f t="array" ref="CJ59">SMALL(CJ$2:CJ$41,ROW(CJ16))</f>
        <v>33.833602332887949</v>
      </c>
      <c r="CK59">
        <f t="array" ref="CK59">SMALL(CK$2:CK$41,ROW(CK16))</f>
        <v>44.135316730482394</v>
      </c>
      <c r="CL59">
        <f t="array" ref="CL59">SMALL(CL$2:CL$41,ROW(CL16))</f>
        <v>38.748418624893581</v>
      </c>
      <c r="CM59">
        <f t="array" ref="CM59">SMALL(CM$2:CM$41,ROW(CM16))</f>
        <v>33.826449401023503</v>
      </c>
      <c r="CN59">
        <f t="array" ref="CN59">SMALL(CN$2:CN$41,ROW(CN16))</f>
        <v>40.044953496913934</v>
      </c>
      <c r="CO59">
        <f t="array" ref="CO59">SMALL(CO$2:CO$41,ROW(CO16))</f>
        <v>42.972077363276917</v>
      </c>
      <c r="CP59">
        <f t="array" ref="CP59">SMALL(CP$2:CP$41,ROW(CP16))</f>
        <v>36.069893632368853</v>
      </c>
      <c r="CQ59">
        <f t="array" ref="CQ59">SMALL(CQ$2:CQ$41,ROW(CQ16))</f>
        <v>32.083741772611262</v>
      </c>
      <c r="CR59">
        <f t="array" ref="CR59">SMALL(CR$2:CR$41,ROW(CR16))</f>
        <v>31.723627013582455</v>
      </c>
      <c r="CS59">
        <f t="array" ref="CS59">SMALL(CS$2:CS$41,ROW(CS16))</f>
        <v>37.83250658067616</v>
      </c>
      <c r="CT59">
        <f t="array" ref="CT59">SMALL(CT$2:CT$41,ROW(CT16))</f>
        <v>33.030621973570177</v>
      </c>
      <c r="CU59">
        <f t="array" ref="CU59">SMALL(CU$2:CU$41,ROW(CU16))</f>
        <v>38.663588959381478</v>
      </c>
      <c r="CV59">
        <f t="array" ref="CV59">SMALL(CV$2:CV$41,ROW(CV16))</f>
        <v>37.553175186997194</v>
      </c>
      <c r="CW59">
        <f t="array" ref="CW59">SMALL(CW$2:CW$41,ROW(CW16))</f>
        <v>37.611378477383681</v>
      </c>
      <c r="CX59">
        <f t="array" ref="CX59">SMALL(CX$2:CX$41,ROW(CX16))</f>
        <v>34.036859887422047</v>
      </c>
      <c r="CY59">
        <f t="array" ref="CY59">SMALL(CY$2:CY$41,ROW(CY16))</f>
        <v>36.1384158947359</v>
      </c>
      <c r="CZ59">
        <f t="array" ref="CZ59">SMALL(CZ$2:CZ$41,ROW(CZ16))</f>
        <v>36.414127748713142</v>
      </c>
      <c r="DA59">
        <f t="array" ref="DA59">SMALL(DA$2:DA$41,ROW(DA16))</f>
        <v>49.550964882101198</v>
      </c>
      <c r="DB59">
        <f t="array" ref="DB59">SMALL(DB$2:DB$41,ROW(DB16))</f>
        <v>37.52385008563089</v>
      </c>
      <c r="DC59">
        <f t="array" ref="DC59">SMALL(DC$2:DC$41,ROW(DC16))</f>
        <v>38.748290948355461</v>
      </c>
      <c r="DD59">
        <f t="array" ref="DD59">SMALL(DD$2:DD$41,ROW(DD16))</f>
        <v>28.299514224275981</v>
      </c>
      <c r="DE59">
        <f t="array" ref="DE59">SMALL(DE$2:DE$41,ROW(DE16))</f>
        <v>31.927949172129722</v>
      </c>
      <c r="DF59">
        <f t="array" ref="DF59">SMALL(DF$2:DF$41,ROW(DF16))</f>
        <v>35.488961298347398</v>
      </c>
      <c r="DG59">
        <f t="array" ref="DG59">SMALL(DG$2:DG$41,ROW(DG16))</f>
        <v>32.699872740769166</v>
      </c>
      <c r="DH59">
        <f t="array" ref="DH59">SMALL(DH$2:DH$41,ROW(DH16))</f>
        <v>35.531065571553007</v>
      </c>
      <c r="DI59">
        <f t="array" ref="DI59">SMALL(DI$2:DI$41,ROW(DI16))</f>
        <v>30.139741691826028</v>
      </c>
      <c r="DJ59">
        <f t="array" ref="DJ59">SMALL(DJ$2:DJ$41,ROW(DJ16))</f>
        <v>48.551517223074534</v>
      </c>
      <c r="DK59">
        <f t="array" ref="DK59">SMALL(DK$2:DK$41,ROW(DK16))</f>
        <v>29.106582244571424</v>
      </c>
      <c r="DL59">
        <f t="array" ref="DL59">SMALL(DL$2:DL$41,ROW(DL16))</f>
        <v>45.507070188708106</v>
      </c>
      <c r="DM59">
        <f t="array" ref="DM59">SMALL(DM$2:DM$41,ROW(DM16))</f>
        <v>35.244228997099711</v>
      </c>
      <c r="DN59">
        <f t="array" ref="DN59">SMALL(DN$2:DN$41,ROW(DN16))</f>
        <v>35.685257817339576</v>
      </c>
      <c r="DO59">
        <f t="array" ref="DO59">SMALL(DO$2:DO$41,ROW(DO16))</f>
        <v>39.912031106672615</v>
      </c>
      <c r="DP59">
        <f t="array" ref="DP59">SMALL(DP$2:DP$41,ROW(DP16))</f>
        <v>34.800354033269528</v>
      </c>
      <c r="DQ59">
        <f t="array" ref="DQ59">SMALL(DQ$2:DQ$41,ROW(DQ16))</f>
        <v>36.005332442764619</v>
      </c>
      <c r="DR59">
        <f t="array" ref="DR59">SMALL(DR$2:DR$41,ROW(DR16))</f>
        <v>38.989614946630361</v>
      </c>
      <c r="DS59">
        <f t="array" ref="DS59">SMALL(DS$2:DS$41,ROW(DS16))</f>
        <v>35.1536922552256</v>
      </c>
      <c r="DT59">
        <f t="array" ref="DT59">SMALL(DT$2:DT$41,ROW(DT16))</f>
        <v>41.008436074178718</v>
      </c>
      <c r="DU59">
        <f t="array" ref="DU59">SMALL(DU$2:DU$41,ROW(DU16))</f>
        <v>36.662790674606349</v>
      </c>
      <c r="DV59">
        <f t="array" ref="DV59">SMALL(DV$2:DV$41,ROW(DV16))</f>
        <v>39.45552538913774</v>
      </c>
      <c r="DW59">
        <f t="array" ref="DW59">SMALL(DW$2:DW$41,ROW(DW16))</f>
        <v>26.0996600324602</v>
      </c>
      <c r="DX59">
        <f t="array" ref="DX59">SMALL(DX$2:DX$41,ROW(DX16))</f>
        <v>40.931588981715535</v>
      </c>
      <c r="DY59">
        <f t="array" ref="DY59">SMALL(DY$2:DY$41,ROW(DY16))</f>
        <v>42.062585441572686</v>
      </c>
      <c r="DZ59">
        <f t="array" ref="DZ59">SMALL(DZ$2:DZ$41,ROW(DZ16))</f>
        <v>34.846885105169775</v>
      </c>
      <c r="EA59">
        <f t="array" ref="EA59">SMALL(EA$2:EA$41,ROW(EA16))</f>
        <v>39.179483028479318</v>
      </c>
      <c r="EB59">
        <f t="array" ref="EB59">SMALL(EB$2:EB$41,ROW(EB16))</f>
        <v>40.314734372559109</v>
      </c>
      <c r="EC59">
        <f t="array" ref="EC59">SMALL(EC$2:EC$41,ROW(EC16))</f>
        <v>37.250596870385884</v>
      </c>
      <c r="ED59">
        <f t="array" ref="ED59">SMALL(ED$2:ED$41,ROW(ED16))</f>
        <v>26.347278833944124</v>
      </c>
      <c r="EE59">
        <f t="array" ref="EE59">SMALL(EE$2:EE$41,ROW(EE16))</f>
        <v>32.560895080043444</v>
      </c>
      <c r="EF59">
        <f t="array" ref="EF59">SMALL(EF$2:EF$41,ROW(EF16))</f>
        <v>36.957461048075331</v>
      </c>
      <c r="EG59">
        <f t="array" ref="EG59">SMALL(EG$2:EG$41,ROW(EG16))</f>
        <v>30.551781659994827</v>
      </c>
      <c r="EH59">
        <f t="array" ref="EH59">SMALL(EH$2:EH$41,ROW(EH16))</f>
        <v>36.221015073745534</v>
      </c>
      <c r="EI59">
        <f t="array" ref="EI59">SMALL(EI$2:EI$41,ROW(EI16))</f>
        <v>35.885787846026204</v>
      </c>
      <c r="EJ59">
        <f t="array" ref="EJ59">SMALL(EJ$2:EJ$41,ROW(EJ16))</f>
        <v>38.8478056966362</v>
      </c>
      <c r="EK59">
        <f t="array" ref="EK59">SMALL(EK$2:EK$41,ROW(EK16))</f>
        <v>34.70345514319289</v>
      </c>
      <c r="EL59">
        <f t="array" ref="EL59">SMALL(EL$2:EL$41,ROW(EL16))</f>
        <v>37.344612168290126</v>
      </c>
      <c r="EM59">
        <f t="array" ref="EM59">SMALL(EM$2:EM$41,ROW(EM16))</f>
        <v>40.876059758494371</v>
      </c>
      <c r="EN59">
        <f t="array" ref="EN59">SMALL(EN$2:EN$41,ROW(EN16))</f>
        <v>35.415324555502828</v>
      </c>
      <c r="EO59">
        <f t="array" ref="EO59">SMALL(EO$2:EO$41,ROW(EO16))</f>
        <v>31.442934810448264</v>
      </c>
      <c r="EP59">
        <f t="array" ref="EP59">SMALL(EP$2:EP$41,ROW(EP16))</f>
        <v>28.974543140142863</v>
      </c>
      <c r="EQ59">
        <f t="array" ref="EQ59">SMALL(EQ$2:EQ$41,ROW(EQ16))</f>
        <v>36.922964895598511</v>
      </c>
      <c r="ER59">
        <f t="array" ref="ER59">SMALL(ER$2:ER$41,ROW(ER16))</f>
        <v>34.769615120239585</v>
      </c>
      <c r="ES59">
        <f t="array" ref="ES59">SMALL(ES$2:ES$41,ROW(ES16))</f>
        <v>38.519030262846726</v>
      </c>
      <c r="ET59">
        <f t="array" ref="ET59">SMALL(ET$2:ET$41,ROW(ET16))</f>
        <v>35.19806538504637</v>
      </c>
      <c r="EU59">
        <f t="array" ref="EU59">SMALL(EU$2:EU$41,ROW(EU16))</f>
        <v>35.541183053263822</v>
      </c>
      <c r="EV59">
        <f t="array" ref="EV59">SMALL(EV$2:EV$41,ROW(EV16))</f>
        <v>33.094047380155807</v>
      </c>
      <c r="EW59">
        <f t="array" ref="EW59">SMALL(EW$2:EW$41,ROW(EW16))</f>
        <v>38.047730904122226</v>
      </c>
      <c r="EX59">
        <f t="array" ref="EX59">SMALL(EX$2:EX$41,ROW(EX16))</f>
        <v>38.276287827975153</v>
      </c>
      <c r="EY59">
        <f t="array" ref="EY59">SMALL(EY$2:EY$41,ROW(EY16))</f>
        <v>37.064019662335525</v>
      </c>
      <c r="EZ59">
        <f t="array" ref="EZ59">SMALL(EZ$2:EZ$41,ROW(EZ16))</f>
        <v>31.022411338411487</v>
      </c>
      <c r="FA59">
        <f t="array" ref="FA59">SMALL(FA$2:FA$41,ROW(FA16))</f>
        <v>29.571915945125966</v>
      </c>
      <c r="FB59">
        <f t="array" ref="FB59">SMALL(FB$2:FB$41,ROW(FB16))</f>
        <v>37.210182730784879</v>
      </c>
      <c r="FC59">
        <f t="array" ref="FC59">SMALL(FC$2:FC$41,ROW(FC16))</f>
        <v>42.045113536035366</v>
      </c>
      <c r="FD59">
        <f t="array" ref="FD59">SMALL(FD$2:FD$41,ROW(FD16))</f>
        <v>36.115460198127018</v>
      </c>
      <c r="FE59">
        <f t="array" ref="FE59">SMALL(FE$2:FE$41,ROW(FE16))</f>
        <v>35.89894206379347</v>
      </c>
      <c r="FF59">
        <f t="array" ref="FF59">SMALL(FF$2:FF$41,ROW(FF16))</f>
        <v>41.745005334312708</v>
      </c>
      <c r="FG59">
        <f t="array" ref="FG59">SMALL(FG$2:FG$41,ROW(FG16))</f>
        <v>33.237393672106684</v>
      </c>
    </row>
    <row r="60" spans="1:163">
      <c r="A60">
        <f t="array" ref="A60">SMALL(A$2:A$41,ROW(A17))</f>
        <v>35.665529597673213</v>
      </c>
      <c r="B60">
        <f t="array" ref="B60">SMALL(B$2:B$41,ROW(B17))</f>
        <v>35.382178239271795</v>
      </c>
      <c r="C60">
        <f t="array" ref="C60">SMALL(C$2:C$41,ROW(C17))</f>
        <v>33.39521358188928</v>
      </c>
      <c r="D60">
        <f t="array" ref="D60">SMALL(D$2:D$41,ROW(D17))</f>
        <v>36.06207925187347</v>
      </c>
      <c r="E60">
        <f t="array" ref="E60">SMALL(E$2:E$41,ROW(E17))</f>
        <v>35.583448777767551</v>
      </c>
      <c r="F60">
        <f t="array" ref="F60">SMALL(F$2:F$41,ROW(F17))</f>
        <v>30.142723540841498</v>
      </c>
      <c r="G60">
        <f t="array" ref="G60">SMALL(G$2:G$41,ROW(G17))</f>
        <v>38.909718286059274</v>
      </c>
      <c r="H60">
        <f t="array" ref="H60">SMALL(H$2:H$41,ROW(H17))</f>
        <v>31.577536881183391</v>
      </c>
      <c r="I60">
        <f t="array" ref="I60">SMALL(I$2:I$41,ROW(I17))</f>
        <v>35.712685165834301</v>
      </c>
      <c r="J60">
        <f t="array" ref="J60">SMALL(J$2:J$41,ROW(J17))</f>
        <v>32.772710855205425</v>
      </c>
      <c r="K60">
        <f t="array" ref="K60">SMALL(K$2:K$41,ROW(K17))</f>
        <v>27.653445052398119</v>
      </c>
      <c r="L60">
        <f t="array" ref="L60">SMALL(L$2:L$41,ROW(L17))</f>
        <v>39.065624952251397</v>
      </c>
      <c r="M60">
        <f t="array" ref="M60">SMALL(M$2:M$41,ROW(M17))</f>
        <v>35.095485153506566</v>
      </c>
      <c r="N60">
        <f t="array" ref="N60">SMALL(N$2:N$41,ROW(N17))</f>
        <v>36.775822321329521</v>
      </c>
      <c r="O60">
        <f t="array" ref="O60">SMALL(O$2:O$41,ROW(O17))</f>
        <v>35.928337946563879</v>
      </c>
      <c r="P60">
        <f t="array" ref="P60">SMALL(P$2:P$41,ROW(P17))</f>
        <v>32.924078373471581</v>
      </c>
      <c r="Q60">
        <f t="array" ref="Q60">SMALL(Q$2:Q$41,ROW(Q17))</f>
        <v>32.917801627137862</v>
      </c>
      <c r="R60">
        <f t="array" ref="R60">SMALL(R$2:R$41,ROW(R17))</f>
        <v>37.337691681864861</v>
      </c>
      <c r="S60">
        <f t="array" ref="S60">SMALL(S$2:S$41,ROW(S17))</f>
        <v>36.554190445267643</v>
      </c>
      <c r="T60">
        <f t="array" ref="T60">SMALL(T$2:T$41,ROW(T17))</f>
        <v>33.434163052955348</v>
      </c>
      <c r="U60">
        <f t="array" ref="U60">SMALL(U$2:U$41,ROW(U17))</f>
        <v>26.829665089680187</v>
      </c>
      <c r="V60">
        <f t="array" ref="V60">SMALL(V$2:V$41,ROW(V17))</f>
        <v>32.908681043153322</v>
      </c>
      <c r="W60">
        <f t="array" ref="W60">SMALL(W$2:W$41,ROW(W17))</f>
        <v>36.358758717905914</v>
      </c>
      <c r="X60">
        <f t="array" ref="X60">SMALL(X$2:X$41,ROW(X17))</f>
        <v>34.415649222805598</v>
      </c>
      <c r="Y60">
        <f t="array" ref="Y60">SMALL(Y$2:Y$41,ROW(Y17))</f>
        <v>38.475446100630187</v>
      </c>
      <c r="Z60">
        <f t="array" ref="Z60">SMALL(Z$2:Z$41,ROW(Z17))</f>
        <v>29.990581062787022</v>
      </c>
      <c r="AA60">
        <f t="array" ref="AA60">SMALL(AA$2:AA$41,ROW(AA17))</f>
        <v>29.014992781196757</v>
      </c>
      <c r="AB60">
        <f t="array" ref="AB60">SMALL(AB$2:AB$41,ROW(AB17))</f>
        <v>31.590420436106857</v>
      </c>
      <c r="AC60">
        <f t="array" ref="AC60">SMALL(AC$2:AC$41,ROW(AC17))</f>
        <v>35.162000557717178</v>
      </c>
      <c r="AD60">
        <f t="array" ref="AD60">SMALL(AD$2:AD$41,ROW(AD17))</f>
        <v>44.363084270257829</v>
      </c>
      <c r="AE60">
        <f t="array" ref="AE60">SMALL(AE$2:AE$41,ROW(AE17))</f>
        <v>30.127173818637576</v>
      </c>
      <c r="AF60">
        <f t="array" ref="AF60">SMALL(AF$2:AF$41,ROW(AF17))</f>
        <v>41.113197830420603</v>
      </c>
      <c r="AG60">
        <f t="array" ref="AG60">SMALL(AG$2:AG$41,ROW(AG17))</f>
        <v>44.048210379197002</v>
      </c>
      <c r="AH60">
        <f t="array" ref="AH60">SMALL(AH$2:AH$41,ROW(AH17))</f>
        <v>32.819253507299628</v>
      </c>
      <c r="AI60">
        <f t="array" ref="AI60">SMALL(AI$2:AI$41,ROW(AI17))</f>
        <v>40.86433160361247</v>
      </c>
      <c r="AJ60">
        <f t="array" ref="AJ60">SMALL(AJ$2:AJ$41,ROW(AJ17))</f>
        <v>42.761255536817437</v>
      </c>
      <c r="AK60">
        <f t="array" ref="AK60">SMALL(AK$2:AK$41,ROW(AK17))</f>
        <v>37.368630104840577</v>
      </c>
      <c r="AL60">
        <f t="array" ref="AL60">SMALL(AL$2:AL$41,ROW(AL17))</f>
        <v>37.118391166495904</v>
      </c>
      <c r="AM60">
        <f t="array" ref="AM60">SMALL(AM$2:AM$41,ROW(AM17))</f>
        <v>37.272346772508158</v>
      </c>
      <c r="AN60">
        <f t="array" ref="AN60">SMALL(AN$2:AN$41,ROW(AN17))</f>
        <v>37.325693457724299</v>
      </c>
      <c r="AO60">
        <f t="array" ref="AO60">SMALL(AO$2:AO$41,ROW(AO17))</f>
        <v>38.453513200767553</v>
      </c>
      <c r="AP60">
        <f t="array" ref="AP60">SMALL(AP$2:AP$41,ROW(AP17))</f>
        <v>38.85583300522589</v>
      </c>
      <c r="AQ60">
        <f t="array" ref="AQ60">SMALL(AQ$2:AQ$41,ROW(AQ17))</f>
        <v>38.012857928770636</v>
      </c>
      <c r="AR60">
        <f t="array" ref="AR60">SMALL(AR$2:AR$41,ROW(AR17))</f>
        <v>28.055568228294675</v>
      </c>
      <c r="AS60">
        <f t="array" ref="AS60">SMALL(AS$2:AS$41,ROW(AS17))</f>
        <v>39.879934801977868</v>
      </c>
      <c r="AT60">
        <f t="array" ref="AT60">SMALL(AT$2:AT$41,ROW(AT17))</f>
        <v>27.608542509600156</v>
      </c>
      <c r="AU60">
        <f t="array" ref="AU60">SMALL(AU$2:AU$41,ROW(AU17))</f>
        <v>28.252500245847216</v>
      </c>
      <c r="AV60">
        <f t="array" ref="AV60">SMALL(AV$2:AV$41,ROW(AV17))</f>
        <v>27.936414351659359</v>
      </c>
      <c r="AW60">
        <f t="array" ref="AW60">SMALL(AW$2:AW$41,ROW(AW17))</f>
        <v>44.250267428182141</v>
      </c>
      <c r="AX60">
        <f t="array" ref="AX60">SMALL(AX$2:AX$41,ROW(AX17))</f>
        <v>30.761066254926874</v>
      </c>
      <c r="AY60">
        <f t="array" ref="AY60">SMALL(AY$2:AY$41,ROW(AY17))</f>
        <v>42.005285526120382</v>
      </c>
      <c r="AZ60">
        <f t="array" ref="AZ60">SMALL(AZ$2:AZ$41,ROW(AZ17))</f>
        <v>37.69656568481539</v>
      </c>
      <c r="BA60">
        <f t="array" ref="BA60">SMALL(BA$2:BA$41,ROW(BA17))</f>
        <v>32.669834798507964</v>
      </c>
      <c r="BB60">
        <f t="array" ref="BB60">SMALL(BB$2:BB$41,ROW(BB17))</f>
        <v>35.080908111393008</v>
      </c>
      <c r="BC60">
        <f t="array" ref="BC60">SMALL(BC$2:BC$41,ROW(BC17))</f>
        <v>30.826908571895402</v>
      </c>
      <c r="BD60">
        <f t="array" ref="BD60">SMALL(BD$2:BD$41,ROW(BD17))</f>
        <v>33.859222749903708</v>
      </c>
      <c r="BE60">
        <f t="array" ref="BE60">SMALL(BE$2:BE$41,ROW(BE17))</f>
        <v>36.995961958705742</v>
      </c>
      <c r="BF60">
        <f t="array" ref="BF60">SMALL(BF$2:BF$41,ROW(BF17))</f>
        <v>39.003973198252559</v>
      </c>
      <c r="BG60">
        <f t="array" ref="BG60">SMALL(BG$2:BG$41,ROW(BG17))</f>
        <v>40.137961176422507</v>
      </c>
      <c r="BH60">
        <f t="array" ref="BH60">SMALL(BH$2:BH$41,ROW(BH17))</f>
        <v>39.510547916545029</v>
      </c>
      <c r="BI60">
        <f t="array" ref="BI60">SMALL(BI$2:BI$41,ROW(BI17))</f>
        <v>39.031790821949244</v>
      </c>
      <c r="BJ60">
        <f t="array" ref="BJ60">SMALL(BJ$2:BJ$41,ROW(BJ17))</f>
        <v>34.720135515665199</v>
      </c>
      <c r="BK60">
        <f t="array" ref="BK60">SMALL(BK$2:BK$41,ROW(BK17))</f>
        <v>37.332265892742136</v>
      </c>
      <c r="BL60">
        <f t="array" ref="BL60">SMALL(BL$2:BL$41,ROW(BL17))</f>
        <v>44.470275775183829</v>
      </c>
      <c r="BM60">
        <f t="array" ref="BM60">SMALL(BM$2:BM$41,ROW(BM17))</f>
        <v>28.869875954731771</v>
      </c>
      <c r="BN60">
        <f t="array" ref="BN60">SMALL(BN$2:BN$41,ROW(BN17))</f>
        <v>34.59402107711098</v>
      </c>
      <c r="BO60">
        <f t="array" ref="BO60">SMALL(BO$2:BO$41,ROW(BO17))</f>
        <v>36.511041776844742</v>
      </c>
      <c r="BP60">
        <f t="array" ref="BP60">SMALL(BP$2:BP$41,ROW(BP17))</f>
        <v>42.388422644218586</v>
      </c>
      <c r="BQ60">
        <f t="array" ref="BQ60">SMALL(BQ$2:BQ$41,ROW(BQ17))</f>
        <v>40.21853119906298</v>
      </c>
      <c r="BR60">
        <f t="array" ref="BR60">SMALL(BR$2:BR$41,ROW(BR17))</f>
        <v>27.589326626432946</v>
      </c>
      <c r="BS60">
        <f t="array" ref="BS60">SMALL(BS$2:BS$41,ROW(BS17))</f>
        <v>30.434267985816589</v>
      </c>
      <c r="BT60">
        <f t="array" ref="BT60">SMALL(BT$2:BT$41,ROW(BT17))</f>
        <v>35.124723040012682</v>
      </c>
      <c r="BU60">
        <f t="array" ref="BU60">SMALL(BU$2:BU$41,ROW(BU17))</f>
        <v>31.496855781206126</v>
      </c>
      <c r="BV60">
        <f t="array" ref="BV60">SMALL(BV$2:BV$41,ROW(BV17))</f>
        <v>40.837326611394367</v>
      </c>
      <c r="BW60">
        <f t="array" ref="BW60">SMALL(BW$2:BW$41,ROW(BW17))</f>
        <v>38.513233479817053</v>
      </c>
      <c r="BX60">
        <f t="array" ref="BX60">SMALL(BX$2:BX$41,ROW(BX17))</f>
        <v>37.866745188489674</v>
      </c>
      <c r="BY60">
        <f t="array" ref="BY60">SMALL(BY$2:BY$41,ROW(BY17))</f>
        <v>33.932178505772363</v>
      </c>
      <c r="BZ60">
        <f t="array" ref="BZ60">SMALL(BZ$2:BZ$41,ROW(BZ17))</f>
        <v>35.267428606032482</v>
      </c>
      <c r="CA60">
        <f t="array" ref="CA60">SMALL(CA$2:CA$41,ROW(CA17))</f>
        <v>40.309505510938706</v>
      </c>
      <c r="CB60">
        <f t="array" ref="CB60">SMALL(CB$2:CB$41,ROW(CB17))</f>
        <v>37.857278133225591</v>
      </c>
      <c r="CC60">
        <f t="array" ref="CC60">SMALL(CC$2:CC$41,ROW(CC17))</f>
        <v>35.943132084586004</v>
      </c>
      <c r="CD60">
        <f t="array" ref="CD60">SMALL(CD$2:CD$41,ROW(CD17))</f>
        <v>35.094484452397886</v>
      </c>
      <c r="CE60">
        <f t="array" ref="CE60">SMALL(CE$2:CE$41,ROW(CE17))</f>
        <v>37.777191101112862</v>
      </c>
      <c r="CF60">
        <f t="array" ref="CF60">SMALL(CF$2:CF$41,ROW(CF17))</f>
        <v>40.481276283170693</v>
      </c>
      <c r="CG60">
        <f t="array" ref="CG60">SMALL(CG$2:CG$41,ROW(CG17))</f>
        <v>38.5113016792941</v>
      </c>
      <c r="CH60">
        <f t="array" ref="CH60">SMALL(CH$2:CH$41,ROW(CH17))</f>
        <v>41.125928081108398</v>
      </c>
      <c r="CI60">
        <f t="array" ref="CI60">SMALL(CI$2:CI$41,ROW(CI17))</f>
        <v>45.894210076044502</v>
      </c>
      <c r="CJ60">
        <f t="array" ref="CJ60">SMALL(CJ$2:CJ$41,ROW(CJ17))</f>
        <v>35.393508935714529</v>
      </c>
      <c r="CK60">
        <f t="array" ref="CK60">SMALL(CK$2:CK$41,ROW(CK17))</f>
        <v>44.79977738930846</v>
      </c>
      <c r="CL60">
        <f t="array" ref="CL60">SMALL(CL$2:CL$41,ROW(CL17))</f>
        <v>39.472906900517238</v>
      </c>
      <c r="CM60">
        <f t="array" ref="CM60">SMALL(CM$2:CM$41,ROW(CM17))</f>
        <v>34.800811413097847</v>
      </c>
      <c r="CN60">
        <f t="array" ref="CN60">SMALL(CN$2:CN$41,ROW(CN17))</f>
        <v>40.167562687956334</v>
      </c>
      <c r="CO60">
        <f t="array" ref="CO60">SMALL(CO$2:CO$41,ROW(CO17))</f>
        <v>46.429292944265292</v>
      </c>
      <c r="CP60">
        <f t="array" ref="CP60">SMALL(CP$2:CP$41,ROW(CP17))</f>
        <v>36.238552398225004</v>
      </c>
      <c r="CQ60">
        <f t="array" ref="CQ60">SMALL(CQ$2:CQ$41,ROW(CQ17))</f>
        <v>32.67316512363773</v>
      </c>
      <c r="CR60">
        <f t="array" ref="CR60">SMALL(CR$2:CR$41,ROW(CR17))</f>
        <v>32.236542288527218</v>
      </c>
      <c r="CS60">
        <f t="array" ref="CS60">SMALL(CS$2:CS$41,ROW(CS17))</f>
        <v>38.168790946385698</v>
      </c>
      <c r="CT60">
        <f t="array" ref="CT60">SMALL(CT$2:CT$41,ROW(CT17))</f>
        <v>33.679297878680607</v>
      </c>
      <c r="CU60">
        <f t="array" ref="CU60">SMALL(CU$2:CU$41,ROW(CU17))</f>
        <v>40.281069363567077</v>
      </c>
      <c r="CV60">
        <f t="array" ref="CV60">SMALL(CV$2:CV$41,ROW(CV17))</f>
        <v>40.48175176432094</v>
      </c>
      <c r="CW60">
        <f t="array" ref="CW60">SMALL(CW$2:CW$41,ROW(CW17))</f>
        <v>40.977325416367798</v>
      </c>
      <c r="CX60">
        <f t="array" ref="CX60">SMALL(CX$2:CX$41,ROW(CX17))</f>
        <v>35.662322213463611</v>
      </c>
      <c r="CY60">
        <f t="array" ref="CY60">SMALL(CY$2:CY$41,ROW(CY17))</f>
        <v>38.923481005635907</v>
      </c>
      <c r="CZ60">
        <f t="array" ref="CZ60">SMALL(CZ$2:CZ$41,ROW(CZ17))</f>
        <v>37.381617576189832</v>
      </c>
      <c r="DA60">
        <f t="array" ref="DA60">SMALL(DA$2:DA$41,ROW(DA17))</f>
        <v>50.044846368685327</v>
      </c>
      <c r="DB60">
        <f t="array" ref="DB60">SMALL(DB$2:DB$41,ROW(DB17))</f>
        <v>40.399239563652799</v>
      </c>
      <c r="DC60">
        <f t="array" ref="DC60">SMALL(DC$2:DC$41,ROW(DC17))</f>
        <v>39.069072547334684</v>
      </c>
      <c r="DD60">
        <f t="array" ref="DD60">SMALL(DD$2:DD$41,ROW(DD17))</f>
        <v>28.770907480168241</v>
      </c>
      <c r="DE60">
        <f t="array" ref="DE60">SMALL(DE$2:DE$41,ROW(DE17))</f>
        <v>32.709591328746342</v>
      </c>
      <c r="DF60">
        <f t="array" ref="DF60">SMALL(DF$2:DF$41,ROW(DF17))</f>
        <v>36.413464271454536</v>
      </c>
      <c r="DG60">
        <f t="array" ref="DG60">SMALL(DG$2:DG$41,ROW(DG17))</f>
        <v>34.178934909568241</v>
      </c>
      <c r="DH60">
        <f t="array" ref="DH60">SMALL(DH$2:DH$41,ROW(DH17))</f>
        <v>38.032662343318769</v>
      </c>
      <c r="DI60">
        <f t="array" ref="DI60">SMALL(DI$2:DI$41,ROW(DI17))</f>
        <v>31.371169088830573</v>
      </c>
      <c r="DJ60">
        <f t="array" ref="DJ60">SMALL(DJ$2:DJ$41,ROW(DJ17))</f>
        <v>50.965625341801683</v>
      </c>
      <c r="DK60">
        <f t="array" ref="DK60">SMALL(DK$2:DK$41,ROW(DK17))</f>
        <v>31.42141459148521</v>
      </c>
      <c r="DL60">
        <f t="array" ref="DL60">SMALL(DL$2:DL$41,ROW(DL17))</f>
        <v>45.939234761802496</v>
      </c>
      <c r="DM60">
        <f t="array" ref="DM60">SMALL(DM$2:DM$41,ROW(DM17))</f>
        <v>35.496696326779499</v>
      </c>
      <c r="DN60">
        <f t="array" ref="DN60">SMALL(DN$2:DN$41,ROW(DN17))</f>
        <v>35.694027149790784</v>
      </c>
      <c r="DO60">
        <f t="array" ref="DO60">SMALL(DO$2:DO$41,ROW(DO17))</f>
        <v>40.282783162656408</v>
      </c>
      <c r="DP60">
        <f t="array" ref="DP60">SMALL(DP$2:DP$41,ROW(DP17))</f>
        <v>35.708590218111397</v>
      </c>
      <c r="DQ60">
        <f t="array" ref="DQ60">SMALL(DQ$2:DQ$41,ROW(DQ17))</f>
        <v>36.414822368988744</v>
      </c>
      <c r="DR60">
        <f t="array" ref="DR60">SMALL(DR$2:DR$41,ROW(DR17))</f>
        <v>39.188887794410519</v>
      </c>
      <c r="DS60">
        <f t="array" ref="DS60">SMALL(DS$2:DS$41,ROW(DS17))</f>
        <v>35.840461111741078</v>
      </c>
      <c r="DT60">
        <f t="array" ref="DT60">SMALL(DT$2:DT$41,ROW(DT17))</f>
        <v>42.865410095437014</v>
      </c>
      <c r="DU60">
        <f t="array" ref="DU60">SMALL(DU$2:DU$41,ROW(DU17))</f>
        <v>37.382415615713398</v>
      </c>
      <c r="DV60">
        <f t="array" ref="DV60">SMALL(DV$2:DV$41,ROW(DV17))</f>
        <v>40.841127297846384</v>
      </c>
      <c r="DW60">
        <f t="array" ref="DW60">SMALL(DW$2:DW$41,ROW(DW17))</f>
        <v>27.280682151661743</v>
      </c>
      <c r="DX60">
        <f t="array" ref="DX60">SMALL(DX$2:DX$41,ROW(DX17))</f>
        <v>41.456147950697229</v>
      </c>
      <c r="DY60">
        <f t="array" ref="DY60">SMALL(DY$2:DY$41,ROW(DY17))</f>
        <v>43.773096757387457</v>
      </c>
      <c r="DZ60">
        <f t="array" ref="DZ60">SMALL(DZ$2:DZ$41,ROW(DZ17))</f>
        <v>36.275640233771185</v>
      </c>
      <c r="EA60">
        <f t="array" ref="EA60">SMALL(EA$2:EA$41,ROW(EA17))</f>
        <v>41.901488187940288</v>
      </c>
      <c r="EB60">
        <f t="array" ref="EB60">SMALL(EB$2:EB$41,ROW(EB17))</f>
        <v>41.637145481558882</v>
      </c>
      <c r="EC60">
        <f t="array" ref="EC60">SMALL(EC$2:EC$41,ROW(EC17))</f>
        <v>37.793145412702401</v>
      </c>
      <c r="ED60">
        <f t="array" ref="ED60">SMALL(ED$2:ED$41,ROW(ED17))</f>
        <v>26.506273191937073</v>
      </c>
      <c r="EE60">
        <f t="array" ref="EE60">SMALL(EE$2:EE$41,ROW(EE17))</f>
        <v>32.782216854898572</v>
      </c>
      <c r="EF60">
        <f t="array" ref="EF60">SMALL(EF$2:EF$41,ROW(EF17))</f>
        <v>43.37073987355533</v>
      </c>
      <c r="EG60">
        <f t="array" ref="EG60">SMALL(EG$2:EG$41,ROW(EG17))</f>
        <v>33.17416808415247</v>
      </c>
      <c r="EH60">
        <f t="array" ref="EH60">SMALL(EH$2:EH$41,ROW(EH17))</f>
        <v>38.899427538846901</v>
      </c>
      <c r="EI60">
        <f t="array" ref="EI60">SMALL(EI$2:EI$41,ROW(EI17))</f>
        <v>37.168278546766082</v>
      </c>
      <c r="EJ60">
        <f t="array" ref="EJ60">SMALL(EJ$2:EJ$41,ROW(EJ17))</f>
        <v>38.950830933498736</v>
      </c>
      <c r="EK60">
        <f t="array" ref="EK60">SMALL(EK$2:EK$41,ROW(EK17))</f>
        <v>35.228147023793348</v>
      </c>
      <c r="EL60">
        <f t="array" ref="EL60">SMALL(EL$2:EL$41,ROW(EL17))</f>
        <v>38.682891820901943</v>
      </c>
      <c r="EM60">
        <f t="array" ref="EM60">SMALL(EM$2:EM$41,ROW(EM17))</f>
        <v>42.02872083542993</v>
      </c>
      <c r="EN60">
        <f t="array" ref="EN60">SMALL(EN$2:EN$41,ROW(EN17))</f>
        <v>36.46419345947475</v>
      </c>
      <c r="EO60">
        <f t="array" ref="EO60">SMALL(EO$2:EO$41,ROW(EO17))</f>
        <v>34.21036355076626</v>
      </c>
      <c r="EP60">
        <f t="array" ref="EP60">SMALL(EP$2:EP$41,ROW(EP17))</f>
        <v>29.207107090954718</v>
      </c>
      <c r="EQ60">
        <f t="array" ref="EQ60">SMALL(EQ$2:EQ$41,ROW(EQ17))</f>
        <v>37.329379594094497</v>
      </c>
      <c r="ER60">
        <f t="array" ref="ER60">SMALL(ER$2:ER$41,ROW(ER17))</f>
        <v>35.360324343246617</v>
      </c>
      <c r="ES60">
        <f t="array" ref="ES60">SMALL(ES$2:ES$41,ROW(ES17))</f>
        <v>39.745330822470216</v>
      </c>
      <c r="ET60">
        <f t="array" ref="ET60">SMALL(ET$2:ET$41,ROW(ET17))</f>
        <v>35.515369377355469</v>
      </c>
      <c r="EU60">
        <f t="array" ref="EU60">SMALL(EU$2:EU$41,ROW(EU17))</f>
        <v>37.848555138150211</v>
      </c>
      <c r="EV60">
        <f t="array" ref="EV60">SMALL(EV$2:EV$41,ROW(EV17))</f>
        <v>34.010892641365636</v>
      </c>
      <c r="EW60">
        <f t="array" ref="EW60">SMALL(EW$2:EW$41,ROW(EW17))</f>
        <v>38.552875087956814</v>
      </c>
      <c r="EX60">
        <f t="array" ref="EX60">SMALL(EX$2:EX$41,ROW(EX17))</f>
        <v>38.547307459017112</v>
      </c>
      <c r="EY60">
        <f t="array" ref="EY60">SMALL(EY$2:EY$41,ROW(EY17))</f>
        <v>37.813080418925999</v>
      </c>
      <c r="EZ60">
        <f t="array" ref="EZ60">SMALL(EZ$2:EZ$41,ROW(EZ17))</f>
        <v>32.717031754945303</v>
      </c>
      <c r="FA60">
        <f t="array" ref="FA60">SMALL(FA$2:FA$41,ROW(FA17))</f>
        <v>29.652775156103036</v>
      </c>
      <c r="FB60">
        <f t="array" ref="FB60">SMALL(FB$2:FB$41,ROW(FB17))</f>
        <v>37.366535101731067</v>
      </c>
      <c r="FC60">
        <f t="array" ref="FC60">SMALL(FC$2:FC$41,ROW(FC17))</f>
        <v>44.463127598000803</v>
      </c>
      <c r="FD60">
        <f t="array" ref="FD60">SMALL(FD$2:FD$41,ROW(FD17))</f>
        <v>42.386750142379348</v>
      </c>
      <c r="FE60">
        <f t="array" ref="FE60">SMALL(FE$2:FE$41,ROW(FE17))</f>
        <v>41.84857269982453</v>
      </c>
      <c r="FF60">
        <f t="array" ref="FF60">SMALL(FF$2:FF$41,ROW(FF17))</f>
        <v>42.991055793618315</v>
      </c>
      <c r="FG60">
        <f t="array" ref="FG60">SMALL(FG$2:FG$41,ROW(FG17))</f>
        <v>35.821312005564508</v>
      </c>
    </row>
    <row r="61" spans="1:163">
      <c r="A61">
        <f t="array" ref="A61">SMALL(A$2:A$41,ROW(A18))</f>
        <v>36.370070445751082</v>
      </c>
      <c r="B61">
        <f t="array" ref="B61">SMALL(B$2:B$41,ROW(B18))</f>
        <v>36.814173381007805</v>
      </c>
      <c r="C61">
        <f t="array" ref="C61">SMALL(C$2:C$41,ROW(C18))</f>
        <v>33.936268907521438</v>
      </c>
      <c r="D61">
        <f t="array" ref="D61">SMALL(D$2:D$41,ROW(D18))</f>
        <v>37.009548212947728</v>
      </c>
      <c r="E61">
        <f t="array" ref="E61">SMALL(E$2:E$41,ROW(E18))</f>
        <v>36.132976808623191</v>
      </c>
      <c r="F61">
        <f t="array" ref="F61">SMALL(F$2:F$41,ROW(F18))</f>
        <v>32.760681924978371</v>
      </c>
      <c r="G61">
        <f t="array" ref="G61">SMALL(G$2:G$41,ROW(G18))</f>
        <v>39.129773734331742</v>
      </c>
      <c r="H61">
        <f t="array" ref="H61">SMALL(H$2:H$41,ROW(H18))</f>
        <v>33.698093023249804</v>
      </c>
      <c r="I61">
        <f t="array" ref="I61">SMALL(I$2:I$41,ROW(I18))</f>
        <v>40.212670590938096</v>
      </c>
      <c r="J61">
        <f t="array" ref="J61">SMALL(J$2:J$41,ROW(J18))</f>
        <v>36.827444200916226</v>
      </c>
      <c r="K61">
        <f t="array" ref="K61">SMALL(K$2:K$41,ROW(K18))</f>
        <v>29.364606280166651</v>
      </c>
      <c r="L61">
        <f t="array" ref="L61">SMALL(L$2:L$41,ROW(L18))</f>
        <v>39.620456981842118</v>
      </c>
      <c r="M61">
        <f t="array" ref="M61">SMALL(M$2:M$41,ROW(M18))</f>
        <v>35.941044816072029</v>
      </c>
      <c r="N61">
        <f t="array" ref="N61">SMALL(N$2:N$41,ROW(N18))</f>
        <v>37.782442427609162</v>
      </c>
      <c r="O61">
        <f t="array" ref="O61">SMALL(O$2:O$41,ROW(O18))</f>
        <v>38.653766194325641</v>
      </c>
      <c r="P61">
        <f t="array" ref="P61">SMALL(P$2:P$41,ROW(P18))</f>
        <v>32.977012149125912</v>
      </c>
      <c r="Q61">
        <f t="array" ref="Q61">SMALL(Q$2:Q$41,ROW(Q18))</f>
        <v>35.307015186639589</v>
      </c>
      <c r="R61">
        <f t="array" ref="R61">SMALL(R$2:R$41,ROW(R18))</f>
        <v>38.391741117314567</v>
      </c>
      <c r="S61">
        <f t="array" ref="S61">SMALL(S$2:S$41,ROW(S18))</f>
        <v>40.015158990423807</v>
      </c>
      <c r="T61">
        <f t="array" ref="T61">SMALL(T$2:T$41,ROW(T18))</f>
        <v>33.966743284241915</v>
      </c>
      <c r="U61">
        <f t="array" ref="U61">SMALL(U$2:U$41,ROW(U18))</f>
        <v>29.284242614074955</v>
      </c>
      <c r="V61">
        <f t="array" ref="V61">SMALL(V$2:V$41,ROW(V18))</f>
        <v>33.637128248275019</v>
      </c>
      <c r="W61">
        <f t="array" ref="W61">SMALL(W$2:W$41,ROW(W18))</f>
        <v>37.574181471989519</v>
      </c>
      <c r="X61">
        <f t="array" ref="X61">SMALL(X$2:X$41,ROW(X18))</f>
        <v>35.044037085103383</v>
      </c>
      <c r="Y61">
        <f t="array" ref="Y61">SMALL(Y$2:Y$41,ROW(Y18))</f>
        <v>40.671875681223462</v>
      </c>
      <c r="Z61">
        <f t="array" ref="Z61">SMALL(Z$2:Z$41,ROW(Z18))</f>
        <v>31.208891220426299</v>
      </c>
      <c r="AA61">
        <f t="array" ref="AA61">SMALL(AA$2:AA$41,ROW(AA18))</f>
        <v>30.059906089490671</v>
      </c>
      <c r="AB61">
        <f t="array" ref="AB61">SMALL(AB$2:AB$41,ROW(AB18))</f>
        <v>33.171731703177635</v>
      </c>
      <c r="AC61">
        <f t="array" ref="AC61">SMALL(AC$2:AC$41,ROW(AC18))</f>
        <v>36.353361880299268</v>
      </c>
      <c r="AD61">
        <f t="array" ref="AD61">SMALL(AD$2:AD$41,ROW(AD18))</f>
        <v>46.501271921538887</v>
      </c>
      <c r="AE61">
        <f t="array" ref="AE61">SMALL(AE$2:AE$41,ROW(AE18))</f>
        <v>34.233683419988623</v>
      </c>
      <c r="AF61">
        <f t="array" ref="AF61">SMALL(AF$2:AF$41,ROW(AF18))</f>
        <v>42.443463655226104</v>
      </c>
      <c r="AG61">
        <f t="array" ref="AG61">SMALL(AG$2:AG$41,ROW(AG18))</f>
        <v>45.805190087975859</v>
      </c>
      <c r="AH61">
        <f t="array" ref="AH61">SMALL(AH$2:AH$41,ROW(AH18))</f>
        <v>34.637266512385196</v>
      </c>
      <c r="AI61">
        <f t="array" ref="AI61">SMALL(AI$2:AI$41,ROW(AI18))</f>
        <v>41.779843710813481</v>
      </c>
      <c r="AJ61">
        <f t="array" ref="AJ61">SMALL(AJ$2:AJ$41,ROW(AJ18))</f>
        <v>42.803803565272098</v>
      </c>
      <c r="AK61">
        <f t="array" ref="AK61">SMALL(AK$2:AK$41,ROW(AK18))</f>
        <v>38.505554438028817</v>
      </c>
      <c r="AL61">
        <f t="array" ref="AL61">SMALL(AL$2:AL$41,ROW(AL18))</f>
        <v>43.069291341382502</v>
      </c>
      <c r="AM61">
        <f t="array" ref="AM61">SMALL(AM$2:AM$41,ROW(AM18))</f>
        <v>37.861268351766817</v>
      </c>
      <c r="AN61">
        <f t="array" ref="AN61">SMALL(AN$2:AN$41,ROW(AN18))</f>
        <v>39.319019036116678</v>
      </c>
      <c r="AO61">
        <f t="array" ref="AO61">SMALL(AO$2:AO$41,ROW(AO18))</f>
        <v>39.04411921762361</v>
      </c>
      <c r="AP61">
        <f t="array" ref="AP61">SMALL(AP$2:AP$41,ROW(AP18))</f>
        <v>39.319788614702667</v>
      </c>
      <c r="AQ61">
        <f t="array" ref="AQ61">SMALL(AQ$2:AQ$41,ROW(AQ18))</f>
        <v>38.169281670337966</v>
      </c>
      <c r="AR61">
        <f t="array" ref="AR61">SMALL(AR$2:AR$41,ROW(AR18))</f>
        <v>30.559307317216838</v>
      </c>
      <c r="AS61">
        <f t="array" ref="AS61">SMALL(AS$2:AS$41,ROW(AS18))</f>
        <v>41.201529069107409</v>
      </c>
      <c r="AT61">
        <f t="array" ref="AT61">SMALL(AT$2:AT$41,ROW(AT18))</f>
        <v>27.867313240777275</v>
      </c>
      <c r="AU61">
        <f t="array" ref="AU61">SMALL(AU$2:AU$41,ROW(AU18))</f>
        <v>28.967693952152949</v>
      </c>
      <c r="AV61">
        <f t="array" ref="AV61">SMALL(AV$2:AV$41,ROW(AV18))</f>
        <v>31.233117773606892</v>
      </c>
      <c r="AW61">
        <f t="array" ref="AW61">SMALL(AW$2:AW$41,ROW(AW18))</f>
        <v>45.694404602232218</v>
      </c>
      <c r="AX61">
        <f t="array" ref="AX61">SMALL(AX$2:AX$41,ROW(AX18))</f>
        <v>30.911458586103723</v>
      </c>
      <c r="AY61">
        <f t="array" ref="AY61">SMALL(AY$2:AY$41,ROW(AY18))</f>
        <v>42.355503266709697</v>
      </c>
      <c r="AZ61">
        <f t="array" ref="AZ61">SMALL(AZ$2:AZ$41,ROW(AZ18))</f>
        <v>37.854559115250552</v>
      </c>
      <c r="BA61">
        <f t="array" ref="BA61">SMALL(BA$2:BA$41,ROW(BA18))</f>
        <v>33.106945870655323</v>
      </c>
      <c r="BB61">
        <f t="array" ref="BB61">SMALL(BB$2:BB$41,ROW(BB18))</f>
        <v>36.594384800130157</v>
      </c>
      <c r="BC61">
        <f t="array" ref="BC61">SMALL(BC$2:BC$41,ROW(BC18))</f>
        <v>34.000978799111124</v>
      </c>
      <c r="BD61">
        <f t="array" ref="BD61">SMALL(BD$2:BD$41,ROW(BD18))</f>
        <v>38.035563199721402</v>
      </c>
      <c r="BE61">
        <f t="array" ref="BE61">SMALL(BE$2:BE$41,ROW(BE18))</f>
        <v>37.659165428904544</v>
      </c>
      <c r="BF61">
        <f t="array" ref="BF61">SMALL(BF$2:BF$41,ROW(BF18))</f>
        <v>42.934093616262565</v>
      </c>
      <c r="BG61">
        <f t="array" ref="BG61">SMALL(BG$2:BG$41,ROW(BG18))</f>
        <v>40.872845623872301</v>
      </c>
      <c r="BH61">
        <f t="array" ref="BH61">SMALL(BH$2:BH$41,ROW(BH18))</f>
        <v>39.861999075446548</v>
      </c>
      <c r="BI61">
        <f t="array" ref="BI61">SMALL(BI$2:BI$41,ROW(BI18))</f>
        <v>40.632226504671152</v>
      </c>
      <c r="BJ61">
        <f t="array" ref="BJ61">SMALL(BJ$2:BJ$41,ROW(BJ18))</f>
        <v>35.129921935501081</v>
      </c>
      <c r="BK61">
        <f t="array" ref="BK61">SMALL(BK$2:BK$41,ROW(BK18))</f>
        <v>37.753332323683665</v>
      </c>
      <c r="BL61">
        <f t="array" ref="BL61">SMALL(BL$2:BL$41,ROW(BL18))</f>
        <v>45.893804183850349</v>
      </c>
      <c r="BM61">
        <f t="array" ref="BM61">SMALL(BM$2:BM$41,ROW(BM18))</f>
        <v>30.336904790246813</v>
      </c>
      <c r="BN61">
        <f t="array" ref="BN61">SMALL(BN$2:BN$41,ROW(BN18))</f>
        <v>37.208187470132152</v>
      </c>
      <c r="BO61">
        <f t="array" ref="BO61">SMALL(BO$2:BO$41,ROW(BO18))</f>
        <v>42.928941388095033</v>
      </c>
      <c r="BP61">
        <f t="array" ref="BP61">SMALL(BP$2:BP$41,ROW(BP18))</f>
        <v>43.983441185650719</v>
      </c>
      <c r="BQ61">
        <f t="array" ref="BQ61">SMALL(BQ$2:BQ$41,ROW(BQ18))</f>
        <v>42.04829208226662</v>
      </c>
      <c r="BR61">
        <f t="array" ref="BR61">SMALL(BR$2:BR$41,ROW(BR18))</f>
        <v>29.549178189783873</v>
      </c>
      <c r="BS61">
        <f t="array" ref="BS61">SMALL(BS$2:BS$41,ROW(BS18))</f>
        <v>32.633516270768361</v>
      </c>
      <c r="BT61">
        <f t="array" ref="BT61">SMALL(BT$2:BT$41,ROW(BT18))</f>
        <v>35.131684053722786</v>
      </c>
      <c r="BU61">
        <f t="array" ref="BU61">SMALL(BU$2:BU$41,ROW(BU18))</f>
        <v>32.583092732477077</v>
      </c>
      <c r="BV61">
        <f t="array" ref="BV61">SMALL(BV$2:BV$41,ROW(BV18))</f>
        <v>42.222537304587689</v>
      </c>
      <c r="BW61">
        <f t="array" ref="BW61">SMALL(BW$2:BW$41,ROW(BW18))</f>
        <v>38.736511889688792</v>
      </c>
      <c r="BX61">
        <f t="array" ref="BX61">SMALL(BX$2:BX$41,ROW(BX18))</f>
        <v>39.865715351434481</v>
      </c>
      <c r="BY61">
        <f t="array" ref="BY61">SMALL(BY$2:BY$41,ROW(BY18))</f>
        <v>37.002834228339815</v>
      </c>
      <c r="BZ61">
        <f t="array" ref="BZ61">SMALL(BZ$2:BZ$41,ROW(BZ18))</f>
        <v>35.656001419256178</v>
      </c>
      <c r="CA61">
        <f t="array" ref="CA61">SMALL(CA$2:CA$41,ROW(CA18))</f>
        <v>40.779273679197622</v>
      </c>
      <c r="CB61">
        <f t="array" ref="CB61">SMALL(CB$2:CB$41,ROW(CB18))</f>
        <v>37.943075806918927</v>
      </c>
      <c r="CC61">
        <f t="array" ref="CC61">SMALL(CC$2:CC$41,ROW(CC18))</f>
        <v>35.987577902866775</v>
      </c>
      <c r="CD61">
        <f t="array" ref="CD61">SMALL(CD$2:CD$41,ROW(CD18))</f>
        <v>36.801641496652124</v>
      </c>
      <c r="CE61">
        <f t="array" ref="CE61">SMALL(CE$2:CE$41,ROW(CE18))</f>
        <v>37.864385669385946</v>
      </c>
      <c r="CF61">
        <f t="array" ref="CF61">SMALL(CF$2:CF$41,ROW(CF18))</f>
        <v>40.830818434515869</v>
      </c>
      <c r="CG61">
        <f t="array" ref="CG61">SMALL(CG$2:CG$41,ROW(CG18))</f>
        <v>42.298135981063062</v>
      </c>
      <c r="CH61">
        <f t="array" ref="CH61">SMALL(CH$2:CH$41,ROW(CH18))</f>
        <v>41.271799300609587</v>
      </c>
      <c r="CI61">
        <f t="array" ref="CI61">SMALL(CI$2:CI$41,ROW(CI18))</f>
        <v>46.432581821027547</v>
      </c>
      <c r="CJ61">
        <f t="array" ref="CJ61">SMALL(CJ$2:CJ$41,ROW(CJ18))</f>
        <v>35.662717791133048</v>
      </c>
      <c r="CK61">
        <f t="array" ref="CK61">SMALL(CK$2:CK$41,ROW(CK18))</f>
        <v>44.921217235956519</v>
      </c>
      <c r="CL61">
        <f t="array" ref="CL61">SMALL(CL$2:CL$41,ROW(CL18))</f>
        <v>39.674644937289592</v>
      </c>
      <c r="CM61">
        <f t="array" ref="CM61">SMALL(CM$2:CM$41,ROW(CM18))</f>
        <v>35.355257825251407</v>
      </c>
      <c r="CN61">
        <f t="array" ref="CN61">SMALL(CN$2:CN$41,ROW(CN18))</f>
        <v>40.455185674087588</v>
      </c>
      <c r="CO61">
        <f t="array" ref="CO61">SMALL(CO$2:CO$41,ROW(CO18))</f>
        <v>46.51754082341521</v>
      </c>
      <c r="CP61">
        <f t="array" ref="CP61">SMALL(CP$2:CP$41,ROW(CP18))</f>
        <v>39.71487959897275</v>
      </c>
      <c r="CQ61">
        <f t="array" ref="CQ61">SMALL(CQ$2:CQ$41,ROW(CQ18))</f>
        <v>34.553463216673336</v>
      </c>
      <c r="CR61">
        <f t="array" ref="CR61">SMALL(CR$2:CR$41,ROW(CR18))</f>
        <v>34.838786017885255</v>
      </c>
      <c r="CS61">
        <f t="array" ref="CS61">SMALL(CS$2:CS$41,ROW(CS18))</f>
        <v>39.111946207751302</v>
      </c>
      <c r="CT61">
        <f t="array" ref="CT61">SMALL(CT$2:CT$41,ROW(CT18))</f>
        <v>34.786480081485692</v>
      </c>
      <c r="CU61">
        <f t="array" ref="CU61">SMALL(CU$2:CU$41,ROW(CU18))</f>
        <v>42.148262967410702</v>
      </c>
      <c r="CV61">
        <f t="array" ref="CV61">SMALL(CV$2:CV$41,ROW(CV18))</f>
        <v>40.899664594546493</v>
      </c>
      <c r="CW61">
        <f t="array" ref="CW61">SMALL(CW$2:CW$41,ROW(CW18))</f>
        <v>44.010656930749171</v>
      </c>
      <c r="CX61">
        <f t="array" ref="CX61">SMALL(CX$2:CX$41,ROW(CX18))</f>
        <v>36.023737900873094</v>
      </c>
      <c r="CY61">
        <f t="array" ref="CY61">SMALL(CY$2:CY$41,ROW(CY18))</f>
        <v>39.293890291404068</v>
      </c>
      <c r="CZ61">
        <f t="array" ref="CZ61">SMALL(CZ$2:CZ$41,ROW(CZ18))</f>
        <v>38.630024605350727</v>
      </c>
      <c r="DA61">
        <f t="array" ref="DA61">SMALL(DA$2:DA$41,ROW(DA18))</f>
        <v>51.235091921809087</v>
      </c>
      <c r="DB61">
        <f t="array" ref="DB61">SMALL(DB$2:DB$41,ROW(DB18))</f>
        <v>40.935988363918852</v>
      </c>
      <c r="DC61">
        <f t="array" ref="DC61">SMALL(DC$2:DC$41,ROW(DC18))</f>
        <v>40.369606564499698</v>
      </c>
      <c r="DD61">
        <f t="array" ref="DD61">SMALL(DD$2:DD$41,ROW(DD18))</f>
        <v>29.692806575290245</v>
      </c>
      <c r="DE61">
        <f t="array" ref="DE61">SMALL(DE$2:DE$41,ROW(DE18))</f>
        <v>38.471128531536444</v>
      </c>
      <c r="DF61">
        <f t="array" ref="DF61">SMALL(DF$2:DF$41,ROW(DF18))</f>
        <v>38.896798821424845</v>
      </c>
      <c r="DG61">
        <f t="array" ref="DG61">SMALL(DG$2:DG$41,ROW(DG18))</f>
        <v>34.839984015567509</v>
      </c>
      <c r="DH61">
        <f t="array" ref="DH61">SMALL(DH$2:DH$41,ROW(DH18))</f>
        <v>38.912493952970998</v>
      </c>
      <c r="DI61">
        <f t="array" ref="DI61">SMALL(DI$2:DI$41,ROW(DI18))</f>
        <v>31.383807182207818</v>
      </c>
      <c r="DJ61">
        <f t="array" ref="DJ61">SMALL(DJ$2:DJ$41,ROW(DJ18))</f>
        <v>52.613792965818384</v>
      </c>
      <c r="DK61">
        <f t="array" ref="DK61">SMALL(DK$2:DK$41,ROW(DK18))</f>
        <v>33.575161481368966</v>
      </c>
      <c r="DL61">
        <f t="array" ref="DL61">SMALL(DL$2:DL$41,ROW(DL18))</f>
        <v>48.329119285205323</v>
      </c>
      <c r="DM61">
        <f t="array" ref="DM61">SMALL(DM$2:DM$41,ROW(DM18))</f>
        <v>37.175946503049474</v>
      </c>
      <c r="DN61">
        <f t="array" ref="DN61">SMALL(DN$2:DN$41,ROW(DN18))</f>
        <v>35.779958650110189</v>
      </c>
      <c r="DO61">
        <f t="array" ref="DO61">SMALL(DO$2:DO$41,ROW(DO18))</f>
        <v>40.649318063283715</v>
      </c>
      <c r="DP61">
        <f t="array" ref="DP61">SMALL(DP$2:DP$41,ROW(DP18))</f>
        <v>37.786188011841347</v>
      </c>
      <c r="DQ61">
        <f t="array" ref="DQ61">SMALL(DQ$2:DQ$41,ROW(DQ18))</f>
        <v>36.814458098274429</v>
      </c>
      <c r="DR61">
        <f t="array" ref="DR61">SMALL(DR$2:DR$41,ROW(DR18))</f>
        <v>41.283334417311799</v>
      </c>
      <c r="DS61">
        <f t="array" ref="DS61">SMALL(DS$2:DS$41,ROW(DS18))</f>
        <v>36.570134357149961</v>
      </c>
      <c r="DT61">
        <f t="array" ref="DT61">SMALL(DT$2:DT$41,ROW(DT18))</f>
        <v>42.981390502983956</v>
      </c>
      <c r="DU61">
        <f t="array" ref="DU61">SMALL(DU$2:DU$41,ROW(DU18))</f>
        <v>37.586813941818832</v>
      </c>
      <c r="DV61">
        <f t="array" ref="DV61">SMALL(DV$2:DV$41,ROW(DV18))</f>
        <v>41.729093360867594</v>
      </c>
      <c r="DW61">
        <f t="array" ref="DW61">SMALL(DW$2:DW$41,ROW(DW18))</f>
        <v>28.793466877922071</v>
      </c>
      <c r="DX61">
        <f t="array" ref="DX61">SMALL(DX$2:DX$41,ROW(DX18))</f>
        <v>45.006698525776152</v>
      </c>
      <c r="DY61">
        <f t="array" ref="DY61">SMALL(DY$2:DY$41,ROW(DY18))</f>
        <v>45.870045183413517</v>
      </c>
      <c r="DZ61">
        <f t="array" ref="DZ61">SMALL(DZ$2:DZ$41,ROW(DZ18))</f>
        <v>37.53679678157021</v>
      </c>
      <c r="EA61">
        <f t="array" ref="EA61">SMALL(EA$2:EA$41,ROW(EA18))</f>
        <v>49.551476007839099</v>
      </c>
      <c r="EB61">
        <f t="array" ref="EB61">SMALL(EB$2:EB$41,ROW(EB18))</f>
        <v>42.640996108674607</v>
      </c>
      <c r="EC61">
        <f t="array" ref="EC61">SMALL(EC$2:EC$41,ROW(EC18))</f>
        <v>39.501564711960491</v>
      </c>
      <c r="ED61">
        <f t="array" ref="ED61">SMALL(ED$2:ED$41,ROW(ED18))</f>
        <v>26.679670943857261</v>
      </c>
      <c r="EE61">
        <f t="array" ref="EE61">SMALL(EE$2:EE$41,ROW(EE18))</f>
        <v>34.191624762606743</v>
      </c>
      <c r="EF61">
        <f t="array" ref="EF61">SMALL(EF$2:EF$41,ROW(EF18))</f>
        <v>44.895980638359958</v>
      </c>
      <c r="EG61">
        <f t="array" ref="EG61">SMALL(EG$2:EG$41,ROW(EG18))</f>
        <v>34.171167408540526</v>
      </c>
      <c r="EH61">
        <f t="array" ref="EH61">SMALL(EH$2:EH$41,ROW(EH18))</f>
        <v>41.446760763485443</v>
      </c>
      <c r="EI61">
        <f t="array" ref="EI61">SMALL(EI$2:EI$41,ROW(EI18))</f>
        <v>41.006027522578819</v>
      </c>
      <c r="EJ61">
        <f t="array" ref="EJ61">SMALL(EJ$2:EJ$41,ROW(EJ18))</f>
        <v>39.115075850378879</v>
      </c>
      <c r="EK61">
        <f t="array" ref="EK61">SMALL(EK$2:EK$41,ROW(EK18))</f>
        <v>37.34072336580531</v>
      </c>
      <c r="EL61">
        <f t="array" ref="EL61">SMALL(EL$2:EL$41,ROW(EL18))</f>
        <v>39.534485104557795</v>
      </c>
      <c r="EM61">
        <f t="array" ref="EM61">SMALL(EM$2:EM$41,ROW(EM18))</f>
        <v>43.872191467886516</v>
      </c>
      <c r="EN61">
        <f t="array" ref="EN61">SMALL(EN$2:EN$41,ROW(EN18))</f>
        <v>37.588324534621137</v>
      </c>
      <c r="EO61">
        <f t="array" ref="EO61">SMALL(EO$2:EO$41,ROW(EO18))</f>
        <v>35.716424095343037</v>
      </c>
      <c r="EP61">
        <f t="array" ref="EP61">SMALL(EP$2:EP$41,ROW(EP18))</f>
        <v>33.595108102466376</v>
      </c>
      <c r="EQ61">
        <f t="array" ref="EQ61">SMALL(EQ$2:EQ$41,ROW(EQ18))</f>
        <v>38.261630505957243</v>
      </c>
      <c r="ER61">
        <f t="array" ref="ER61">SMALL(ER$2:ER$41,ROW(ER18))</f>
        <v>37.042827151960147</v>
      </c>
      <c r="ES61">
        <f t="array" ref="ES61">SMALL(ES$2:ES$41,ROW(ES18))</f>
        <v>39.814811474028112</v>
      </c>
      <c r="ET61">
        <f t="array" ref="ET61">SMALL(ET$2:ET$41,ROW(ET18))</f>
        <v>37.889226142158236</v>
      </c>
      <c r="EU61">
        <f t="array" ref="EU61">SMALL(EU$2:EU$41,ROW(EU18))</f>
        <v>39.165856122873123</v>
      </c>
      <c r="EV61">
        <f t="array" ref="EV61">SMALL(EV$2:EV$41,ROW(EV18))</f>
        <v>34.416149450221774</v>
      </c>
      <c r="EW61">
        <f t="array" ref="EW61">SMALL(EW$2:EW$41,ROW(EW18))</f>
        <v>39.030828059184095</v>
      </c>
      <c r="EX61">
        <f t="array" ref="EX61">SMALL(EX$2:EX$41,ROW(EX18))</f>
        <v>40.247272506966219</v>
      </c>
      <c r="EY61">
        <f t="array" ref="EY61">SMALL(EY$2:EY$41,ROW(EY18))</f>
        <v>38.098473536388639</v>
      </c>
      <c r="EZ61">
        <f t="array" ref="EZ61">SMALL(EZ$2:EZ$41,ROW(EZ18))</f>
        <v>37.734334267201483</v>
      </c>
      <c r="FA61">
        <f t="array" ref="FA61">SMALL(FA$2:FA$41,ROW(FA18))</f>
        <v>29.686852943516897</v>
      </c>
      <c r="FB61">
        <f t="array" ref="FB61">SMALL(FB$2:FB$41,ROW(FB18))</f>
        <v>39.399219063441599</v>
      </c>
      <c r="FC61">
        <f t="array" ref="FC61">SMALL(FC$2:FC$41,ROW(FC18))</f>
        <v>47.361757534670296</v>
      </c>
      <c r="FD61">
        <f t="array" ref="FD61">SMALL(FD$2:FD$41,ROW(FD18))</f>
        <v>44.654746668494262</v>
      </c>
      <c r="FE61">
        <f t="array" ref="FE61">SMALL(FE$2:FE$41,ROW(FE18))</f>
        <v>41.886205031548293</v>
      </c>
      <c r="FF61">
        <f t="array" ref="FF61">SMALL(FF$2:FF$41,ROW(FF18))</f>
        <v>43.841810306637612</v>
      </c>
      <c r="FG61">
        <f t="array" ref="FG61">SMALL(FG$2:FG$41,ROW(FG18))</f>
        <v>39.879780755316325</v>
      </c>
    </row>
    <row r="62" spans="1:163">
      <c r="A62">
        <f t="array" ref="A62">SMALL(A$2:A$41,ROW(A19))</f>
        <v>39.099732351641507</v>
      </c>
      <c r="B62">
        <f t="array" ref="B62">SMALL(B$2:B$41,ROW(B19))</f>
        <v>37.39163146213334</v>
      </c>
      <c r="C62">
        <f t="array" ref="C62">SMALL(C$2:C$41,ROW(C19))</f>
        <v>35.071574240139249</v>
      </c>
      <c r="D62">
        <f t="array" ref="D62">SMALL(D$2:D$41,ROW(D19))</f>
        <v>39.412422865651166</v>
      </c>
      <c r="E62">
        <f t="array" ref="E62">SMALL(E$2:E$41,ROW(E19))</f>
        <v>37.909504839815575</v>
      </c>
      <c r="F62">
        <f t="array" ref="F62">SMALL(F$2:F$41,ROW(F19))</f>
        <v>36.209973978201099</v>
      </c>
      <c r="G62">
        <f t="array" ref="G62">SMALL(G$2:G$41,ROW(G19))</f>
        <v>40.821193838991228</v>
      </c>
      <c r="H62">
        <f t="array" ref="H62">SMALL(H$2:H$41,ROW(H19))</f>
        <v>34.025879094402534</v>
      </c>
      <c r="I62">
        <f t="array" ref="I62">SMALL(I$2:I$41,ROW(I19))</f>
        <v>40.618242974387762</v>
      </c>
      <c r="J62">
        <f t="array" ref="J62">SMALL(J$2:J$41,ROW(J19))</f>
        <v>37.762445121045857</v>
      </c>
      <c r="K62">
        <f t="array" ref="K62">SMALL(K$2:K$41,ROW(K19))</f>
        <v>29.398177348306799</v>
      </c>
      <c r="L62">
        <f t="array" ref="L62">SMALL(L$2:L$41,ROW(L19))</f>
        <v>40.771606703729546</v>
      </c>
      <c r="M62">
        <f t="array" ref="M62">SMALL(M$2:M$41,ROW(M19))</f>
        <v>36.783465164697283</v>
      </c>
      <c r="N62">
        <f t="array" ref="N62">SMALL(N$2:N$41,ROW(N19))</f>
        <v>40.321697225270626</v>
      </c>
      <c r="O62">
        <f t="array" ref="O62">SMALL(O$2:O$41,ROW(O19))</f>
        <v>40.855141338636983</v>
      </c>
      <c r="P62">
        <f t="array" ref="P62">SMALL(P$2:P$41,ROW(P19))</f>
        <v>35.31958391537475</v>
      </c>
      <c r="Q62">
        <f t="array" ref="Q62">SMALL(Q$2:Q$41,ROW(Q19))</f>
        <v>35.674303392062185</v>
      </c>
      <c r="R62">
        <f t="array" ref="R62">SMALL(R$2:R$41,ROW(R19))</f>
        <v>39.72497270383581</v>
      </c>
      <c r="S62">
        <f t="array" ref="S62">SMALL(S$2:S$41,ROW(S19))</f>
        <v>40.266381065088247</v>
      </c>
      <c r="T62">
        <f t="array" ref="T62">SMALL(T$2:T$41,ROW(T19))</f>
        <v>36.177980410741604</v>
      </c>
      <c r="U62">
        <f t="array" ref="U62">SMALL(U$2:U$41,ROW(U19))</f>
        <v>31.620009286842425</v>
      </c>
      <c r="V62">
        <f t="array" ref="V62">SMALL(V$2:V$41,ROW(V19))</f>
        <v>34.339937665924865</v>
      </c>
      <c r="W62">
        <f t="array" ref="W62">SMALL(W$2:W$41,ROW(W19))</f>
        <v>39.225576690343281</v>
      </c>
      <c r="X62">
        <f t="array" ref="X62">SMALL(X$2:X$41,ROW(X19))</f>
        <v>44.27072695501171</v>
      </c>
      <c r="Y62">
        <f t="array" ref="Y62">SMALL(Y$2:Y$41,ROW(Y19))</f>
        <v>41.522540351597023</v>
      </c>
      <c r="Z62">
        <f t="array" ref="Z62">SMALL(Z$2:Z$41,ROW(Z19))</f>
        <v>31.250024025811548</v>
      </c>
      <c r="AA62">
        <f t="array" ref="AA62">SMALL(AA$2:AA$41,ROW(AA19))</f>
        <v>30.432977197513864</v>
      </c>
      <c r="AB62">
        <f t="array" ref="AB62">SMALL(AB$2:AB$41,ROW(AB19))</f>
        <v>34.656432379135602</v>
      </c>
      <c r="AC62">
        <f t="array" ref="AC62">SMALL(AC$2:AC$41,ROW(AC19))</f>
        <v>37.186978024297701</v>
      </c>
      <c r="AD62">
        <f t="array" ref="AD62">SMALL(AD$2:AD$41,ROW(AD19))</f>
        <v>47.773867819054608</v>
      </c>
      <c r="AE62">
        <f t="array" ref="AE62">SMALL(AE$2:AE$41,ROW(AE19))</f>
        <v>37.466898298359254</v>
      </c>
      <c r="AF62">
        <f t="array" ref="AF62">SMALL(AF$2:AF$41,ROW(AF19))</f>
        <v>42.634314332865706</v>
      </c>
      <c r="AG62">
        <f t="array" ref="AG62">SMALL(AG$2:AG$41,ROW(AG19))</f>
        <v>46.658380883326892</v>
      </c>
      <c r="AH62">
        <f t="array" ref="AH62">SMALL(AH$2:AH$41,ROW(AH19))</f>
        <v>35.201781511872355</v>
      </c>
      <c r="AI62">
        <f t="array" ref="AI62">SMALL(AI$2:AI$41,ROW(AI19))</f>
        <v>42.430747426407621</v>
      </c>
      <c r="AJ62">
        <f t="array" ref="AJ62">SMALL(AJ$2:AJ$41,ROW(AJ19))</f>
        <v>44.496978992723768</v>
      </c>
      <c r="AK62">
        <f t="array" ref="AK62">SMALL(AK$2:AK$41,ROW(AK19))</f>
        <v>38.751213283715408</v>
      </c>
      <c r="AL62">
        <f t="array" ref="AL62">SMALL(AL$2:AL$41,ROW(AL19))</f>
        <v>43.735591884326894</v>
      </c>
      <c r="AM62">
        <f t="array" ref="AM62">SMALL(AM$2:AM$41,ROW(AM19))</f>
        <v>40.113151362640401</v>
      </c>
      <c r="AN62">
        <f t="array" ref="AN62">SMALL(AN$2:AN$41,ROW(AN19))</f>
        <v>39.471493554559125</v>
      </c>
      <c r="AO62">
        <f t="array" ref="AO62">SMALL(AO$2:AO$41,ROW(AO19))</f>
        <v>41.152858623217192</v>
      </c>
      <c r="AP62">
        <f t="array" ref="AP62">SMALL(AP$2:AP$41,ROW(AP19))</f>
        <v>39.834402287380925</v>
      </c>
      <c r="AQ62">
        <f t="array" ref="AQ62">SMALL(AQ$2:AQ$41,ROW(AQ19))</f>
        <v>38.616104974090767</v>
      </c>
      <c r="AR62">
        <f t="array" ref="AR62">SMALL(AR$2:AR$41,ROW(AR19))</f>
        <v>32.794634528289862</v>
      </c>
      <c r="AS62">
        <f t="array" ref="AS62">SMALL(AS$2:AS$41,ROW(AS19))</f>
        <v>42.336359992267823</v>
      </c>
      <c r="AT62">
        <f t="array" ref="AT62">SMALL(AT$2:AT$41,ROW(AT19))</f>
        <v>32.647405460693193</v>
      </c>
      <c r="AU62">
        <f t="array" ref="AU62">SMALL(AU$2:AU$41,ROW(AU19))</f>
        <v>29.690416100991218</v>
      </c>
      <c r="AV62">
        <f t="array" ref="AV62">SMALL(AV$2:AV$41,ROW(AV19))</f>
        <v>31.624267929501599</v>
      </c>
      <c r="AW62">
        <f t="array" ref="AW62">SMALL(AW$2:AW$41,ROW(AW19))</f>
        <v>50.928820336478623</v>
      </c>
      <c r="AX62">
        <f t="array" ref="AX62">SMALL(AX$2:AX$41,ROW(AX19))</f>
        <v>34.504357235276764</v>
      </c>
      <c r="AY62">
        <f t="array" ref="AY62">SMALL(AY$2:AY$41,ROW(AY19))</f>
        <v>46.068894635522774</v>
      </c>
      <c r="AZ62">
        <f t="array" ref="AZ62">SMALL(AZ$2:AZ$41,ROW(AZ19))</f>
        <v>38.557257560672028</v>
      </c>
      <c r="BA62">
        <f t="array" ref="BA62">SMALL(BA$2:BA$41,ROW(BA19))</f>
        <v>33.816669263004002</v>
      </c>
      <c r="BB62">
        <f t="array" ref="BB62">SMALL(BB$2:BB$41,ROW(BB19))</f>
        <v>37.99855005000061</v>
      </c>
      <c r="BC62">
        <f t="array" ref="BC62">SMALL(BC$2:BC$41,ROW(BC19))</f>
        <v>35.748429297662881</v>
      </c>
      <c r="BD62">
        <f t="array" ref="BD62">SMALL(BD$2:BD$41,ROW(BD19))</f>
        <v>38.237697770876601</v>
      </c>
      <c r="BE62">
        <f t="array" ref="BE62">SMALL(BE$2:BE$41,ROW(BE19))</f>
        <v>38.600826658422669</v>
      </c>
      <c r="BF62">
        <f t="array" ref="BF62">SMALL(BF$2:BF$41,ROW(BF19))</f>
        <v>43.047266540849023</v>
      </c>
      <c r="BG62">
        <f t="array" ref="BG62">SMALL(BG$2:BG$41,ROW(BG19))</f>
        <v>41.187791774050012</v>
      </c>
      <c r="BH62">
        <f t="array" ref="BH62">SMALL(BH$2:BH$41,ROW(BH19))</f>
        <v>40.762466336232627</v>
      </c>
      <c r="BI62">
        <f t="array" ref="BI62">SMALL(BI$2:BI$41,ROW(BI19))</f>
        <v>40.802031505551284</v>
      </c>
      <c r="BJ62">
        <f t="array" ref="BJ62">SMALL(BJ$2:BJ$41,ROW(BJ19))</f>
        <v>42.902290150993124</v>
      </c>
      <c r="BK62">
        <f t="array" ref="BK62">SMALL(BK$2:BK$41,ROW(BK19))</f>
        <v>39.343400791046285</v>
      </c>
      <c r="BL62">
        <f t="array" ref="BL62">SMALL(BL$2:BL$41,ROW(BL19))</f>
        <v>47.677441106109058</v>
      </c>
      <c r="BM62">
        <f t="array" ref="BM62">SMALL(BM$2:BM$41,ROW(BM19))</f>
        <v>31.539378270663484</v>
      </c>
      <c r="BN62">
        <f t="array" ref="BN62">SMALL(BN$2:BN$41,ROW(BN19))</f>
        <v>38.024250850787325</v>
      </c>
      <c r="BO62">
        <f t="array" ref="BO62">SMALL(BO$2:BO$41,ROW(BO19))</f>
        <v>43.922843834885057</v>
      </c>
      <c r="BP62">
        <f t="array" ref="BP62">SMALL(BP$2:BP$41,ROW(BP19))</f>
        <v>46.954118259637241</v>
      </c>
      <c r="BQ62">
        <f t="array" ref="BQ62">SMALL(BQ$2:BQ$41,ROW(BQ19))</f>
        <v>44.505243528375367</v>
      </c>
      <c r="BR62">
        <f t="array" ref="BR62">SMALL(BR$2:BR$41,ROW(BR19))</f>
        <v>29.596303979551131</v>
      </c>
      <c r="BS62">
        <f t="array" ref="BS62">SMALL(BS$2:BS$41,ROW(BS19))</f>
        <v>33.772213340703615</v>
      </c>
      <c r="BT62">
        <f t="array" ref="BT62">SMALL(BT$2:BT$41,ROW(BT19))</f>
        <v>35.415359909739728</v>
      </c>
      <c r="BU62">
        <f t="array" ref="BU62">SMALL(BU$2:BU$41,ROW(BU19))</f>
        <v>37.261309050010624</v>
      </c>
      <c r="BV62">
        <f t="array" ref="BV62">SMALL(BV$2:BV$41,ROW(BV19))</f>
        <v>43.19949782234049</v>
      </c>
      <c r="BW62">
        <f t="array" ref="BW62">SMALL(BW$2:BW$41,ROW(BW19))</f>
        <v>41.160924259370013</v>
      </c>
      <c r="BX62">
        <f t="array" ref="BX62">SMALL(BX$2:BX$41,ROW(BX19))</f>
        <v>40.785765479182793</v>
      </c>
      <c r="BY62">
        <f t="array" ref="BY62">SMALL(BY$2:BY$41,ROW(BY19))</f>
        <v>38.796604718588441</v>
      </c>
      <c r="BZ62">
        <f t="array" ref="BZ62">SMALL(BZ$2:BZ$41,ROW(BZ19))</f>
        <v>39.399028001620778</v>
      </c>
      <c r="CA62">
        <f t="array" ref="CA62">SMALL(CA$2:CA$41,ROW(CA19))</f>
        <v>41.856451167082973</v>
      </c>
      <c r="CB62">
        <f t="array" ref="CB62">SMALL(CB$2:CB$41,ROW(CB19))</f>
        <v>38.944592039102147</v>
      </c>
      <c r="CC62">
        <f t="array" ref="CC62">SMALL(CC$2:CC$41,ROW(CC19))</f>
        <v>36.544623717313115</v>
      </c>
      <c r="CD62">
        <f t="array" ref="CD62">SMALL(CD$2:CD$41,ROW(CD19))</f>
        <v>38.018805070969812</v>
      </c>
      <c r="CE62">
        <f t="array" ref="CE62">SMALL(CE$2:CE$41,ROW(CE19))</f>
        <v>38.395818858875664</v>
      </c>
      <c r="CF62">
        <f t="array" ref="CF62">SMALL(CF$2:CF$41,ROW(CF19))</f>
        <v>40.836166801493469</v>
      </c>
      <c r="CG62">
        <f t="array" ref="CG62">SMALL(CG$2:CG$41,ROW(CG19))</f>
        <v>42.6252647251791</v>
      </c>
      <c r="CH62">
        <f t="array" ref="CH62">SMALL(CH$2:CH$41,ROW(CH19))</f>
        <v>41.763696760294081</v>
      </c>
      <c r="CI62">
        <f t="array" ref="CI62">SMALL(CI$2:CI$41,ROW(CI19))</f>
        <v>46.963142035541011</v>
      </c>
      <c r="CJ62">
        <f t="array" ref="CJ62">SMALL(CJ$2:CJ$41,ROW(CJ19))</f>
        <v>36.392403844346447</v>
      </c>
      <c r="CK62">
        <f t="array" ref="CK62">SMALL(CK$2:CK$41,ROW(CK19))</f>
        <v>45.198390469130722</v>
      </c>
      <c r="CL62">
        <f t="array" ref="CL62">SMALL(CL$2:CL$41,ROW(CL19))</f>
        <v>41.745153403269413</v>
      </c>
      <c r="CM62">
        <f t="array" ref="CM62">SMALL(CM$2:CM$41,ROW(CM19))</f>
        <v>37.798738785837806</v>
      </c>
      <c r="CN62">
        <f t="array" ref="CN62">SMALL(CN$2:CN$41,ROW(CN19))</f>
        <v>44.425018064294569</v>
      </c>
      <c r="CO62">
        <f t="array" ref="CO62">SMALL(CO$2:CO$41,ROW(CO19))</f>
        <v>46.917072201036</v>
      </c>
      <c r="CP62">
        <f t="array" ref="CP62">SMALL(CP$2:CP$41,ROW(CP19))</f>
        <v>40.732823981104005</v>
      </c>
      <c r="CQ62">
        <f t="array" ref="CQ62">SMALL(CQ$2:CQ$41,ROW(CQ19))</f>
        <v>36.907061458149194</v>
      </c>
      <c r="CR62">
        <f t="array" ref="CR62">SMALL(CR$2:CR$41,ROW(CR19))</f>
        <v>35.30259700377438</v>
      </c>
      <c r="CS62">
        <f t="array" ref="CS62">SMALL(CS$2:CS$41,ROW(CS19))</f>
        <v>39.69418864733224</v>
      </c>
      <c r="CT62">
        <f t="array" ref="CT62">SMALL(CT$2:CT$41,ROW(CT19))</f>
        <v>35.912648065131663</v>
      </c>
      <c r="CU62">
        <f t="array" ref="CU62">SMALL(CU$2:CU$41,ROW(CU19))</f>
        <v>42.39512265141947</v>
      </c>
      <c r="CV62">
        <f t="array" ref="CV62">SMALL(CV$2:CV$41,ROW(CV19))</f>
        <v>40.90125932806469</v>
      </c>
      <c r="CW62">
        <f t="array" ref="CW62">SMALL(CW$2:CW$41,ROW(CW19))</f>
        <v>46.100289598291326</v>
      </c>
      <c r="CX62">
        <f t="array" ref="CX62">SMALL(CX$2:CX$41,ROW(CX19))</f>
        <v>37.02668451221767</v>
      </c>
      <c r="CY62">
        <f t="array" ref="CY62">SMALL(CY$2:CY$41,ROW(CY19))</f>
        <v>41.265264588309613</v>
      </c>
      <c r="CZ62">
        <f t="array" ref="CZ62">SMALL(CZ$2:CZ$41,ROW(CZ19))</f>
        <v>40.042696845398616</v>
      </c>
      <c r="DA62">
        <f t="array" ref="DA62">SMALL(DA$2:DA$41,ROW(DA19))</f>
        <v>52.318660182056064</v>
      </c>
      <c r="DB62">
        <f t="array" ref="DB62">SMALL(DB$2:DB$41,ROW(DB19))</f>
        <v>43.442204246590656</v>
      </c>
      <c r="DC62">
        <f t="array" ref="DC62">SMALL(DC$2:DC$41,ROW(DC19))</f>
        <v>41.086298264550479</v>
      </c>
      <c r="DD62">
        <f t="array" ref="DD62">SMALL(DD$2:DD$41,ROW(DD19))</f>
        <v>32.709243398611356</v>
      </c>
      <c r="DE62">
        <f t="array" ref="DE62">SMALL(DE$2:DE$41,ROW(DE19))</f>
        <v>40.711536810418956</v>
      </c>
      <c r="DF62">
        <f t="array" ref="DF62">SMALL(DF$2:DF$41,ROW(DF19))</f>
        <v>41.925011175818469</v>
      </c>
      <c r="DG62">
        <f t="array" ref="DG62">SMALL(DG$2:DG$41,ROW(DG19))</f>
        <v>35.10205437296375</v>
      </c>
      <c r="DH62">
        <f t="array" ref="DH62">SMALL(DH$2:DH$41,ROW(DH19))</f>
        <v>39.604953555974539</v>
      </c>
      <c r="DI62">
        <f t="array" ref="DI62">SMALL(DI$2:DI$41,ROW(DI19))</f>
        <v>31.396172379664385</v>
      </c>
      <c r="DJ62">
        <f t="array" ref="DJ62">SMALL(DJ$2:DJ$41,ROW(DJ19))</f>
        <v>53.365297957755267</v>
      </c>
      <c r="DK62">
        <f t="array" ref="DK62">SMALL(DK$2:DK$41,ROW(DK19))</f>
        <v>35.565361208660633</v>
      </c>
      <c r="DL62">
        <f t="array" ref="DL62">SMALL(DL$2:DL$41,ROW(DL19))</f>
        <v>51.632719330952362</v>
      </c>
      <c r="DM62">
        <f t="array" ref="DM62">SMALL(DM$2:DM$41,ROW(DM19))</f>
        <v>38.37584348571383</v>
      </c>
      <c r="DN62">
        <f t="array" ref="DN62">SMALL(DN$2:DN$41,ROW(DN19))</f>
        <v>35.932148578571038</v>
      </c>
      <c r="DO62">
        <f t="array" ref="DO62">SMALL(DO$2:DO$41,ROW(DO19))</f>
        <v>40.992607711269144</v>
      </c>
      <c r="DP62">
        <f t="array" ref="DP62">SMALL(DP$2:DP$41,ROW(DP19))</f>
        <v>40.883998301076154</v>
      </c>
      <c r="DQ62">
        <f t="array" ref="DQ62">SMALL(DQ$2:DQ$41,ROW(DQ19))</f>
        <v>36.860028970542068</v>
      </c>
      <c r="DR62">
        <f t="array" ref="DR62">SMALL(DR$2:DR$41,ROW(DR19))</f>
        <v>43.80352944016272</v>
      </c>
      <c r="DS62">
        <f t="array" ref="DS62">SMALL(DS$2:DS$41,ROW(DS19))</f>
        <v>37.403589134895917</v>
      </c>
      <c r="DT62">
        <f t="array" ref="DT62">SMALL(DT$2:DT$41,ROW(DT19))</f>
        <v>42.995774345044701</v>
      </c>
      <c r="DU62">
        <f t="array" ref="DU62">SMALL(DU$2:DU$41,ROW(DU19))</f>
        <v>39.141065053209786</v>
      </c>
      <c r="DV62">
        <f t="array" ref="DV62">SMALL(DV$2:DV$41,ROW(DV19))</f>
        <v>43.075209542612839</v>
      </c>
      <c r="DW62">
        <f t="array" ref="DW62">SMALL(DW$2:DW$41,ROW(DW19))</f>
        <v>28.945548269044771</v>
      </c>
      <c r="DX62">
        <f t="array" ref="DX62">SMALL(DX$2:DX$41,ROW(DX19))</f>
        <v>45.329440586070575</v>
      </c>
      <c r="DY62">
        <f t="array" ref="DY62">SMALL(DY$2:DY$41,ROW(DY19))</f>
        <v>46.623839784492205</v>
      </c>
      <c r="DZ62">
        <f t="array" ref="DZ62">SMALL(DZ$2:DZ$41,ROW(DZ19))</f>
        <v>39.537984235174306</v>
      </c>
      <c r="EA62">
        <f t="array" ref="EA62">SMALL(EA$2:EA$41,ROW(EA19))</f>
        <v>49.935230184859485</v>
      </c>
      <c r="EB62">
        <f t="array" ref="EB62">SMALL(EB$2:EB$41,ROW(EB19))</f>
        <v>45.148884555878048</v>
      </c>
      <c r="EC62">
        <f t="array" ref="EC62">SMALL(EC$2:EC$41,ROW(EC19))</f>
        <v>39.731547858093805</v>
      </c>
      <c r="ED62">
        <f t="array" ref="ED62">SMALL(ED$2:ED$41,ROW(ED19))</f>
        <v>28.091680631133478</v>
      </c>
      <c r="EE62">
        <f t="array" ref="EE62">SMALL(EE$2:EE$41,ROW(EE19))</f>
        <v>35.252171847896086</v>
      </c>
      <c r="EF62">
        <f t="array" ref="EF62">SMALL(EF$2:EF$41,ROW(EF19))</f>
        <v>45.406990446846393</v>
      </c>
      <c r="EG62">
        <f t="array" ref="EG62">SMALL(EG$2:EG$41,ROW(EG19))</f>
        <v>37.830594909543834</v>
      </c>
      <c r="EH62">
        <f t="array" ref="EH62">SMALL(EH$2:EH$41,ROW(EH19))</f>
        <v>42.668680368860642</v>
      </c>
      <c r="EI62">
        <f t="array" ref="EI62">SMALL(EI$2:EI$41,ROW(EI19))</f>
        <v>44.361607534093046</v>
      </c>
      <c r="EJ62">
        <f t="array" ref="EJ62">SMALL(EJ$2:EJ$41,ROW(EJ19))</f>
        <v>40.230224912805276</v>
      </c>
      <c r="EK62">
        <f t="array" ref="EK62">SMALL(EK$2:EK$41,ROW(EK19))</f>
        <v>37.975714192646841</v>
      </c>
      <c r="EL62">
        <f t="array" ref="EL62">SMALL(EL$2:EL$41,ROW(EL19))</f>
        <v>40.632626487220897</v>
      </c>
      <c r="EM62">
        <f t="array" ref="EM62">SMALL(EM$2:EM$41,ROW(EM19))</f>
        <v>44.38195235895892</v>
      </c>
      <c r="EN62">
        <f t="array" ref="EN62">SMALL(EN$2:EN$41,ROW(EN19))</f>
        <v>37.755953737126013</v>
      </c>
      <c r="EO62">
        <f t="array" ref="EO62">SMALL(EO$2:EO$41,ROW(EO19))</f>
        <v>37.748279761632872</v>
      </c>
      <c r="EP62">
        <f t="array" ref="EP62">SMALL(EP$2:EP$41,ROW(EP19))</f>
        <v>34.733868505003869</v>
      </c>
      <c r="EQ62">
        <f t="array" ref="EQ62">SMALL(EQ$2:EQ$41,ROW(EQ19))</f>
        <v>38.349774136263257</v>
      </c>
      <c r="ER62">
        <f t="array" ref="ER62">SMALL(ER$2:ER$41,ROW(ER19))</f>
        <v>37.54739835993967</v>
      </c>
      <c r="ES62">
        <f t="array" ref="ES62">SMALL(ES$2:ES$41,ROW(ES19))</f>
        <v>42.987232603595139</v>
      </c>
      <c r="ET62">
        <f t="array" ref="ET62">SMALL(ET$2:ET$41,ROW(ET19))</f>
        <v>39.670213552180321</v>
      </c>
      <c r="EU62">
        <f t="array" ref="EU62">SMALL(EU$2:EU$41,ROW(EU19))</f>
        <v>40.405210854571706</v>
      </c>
      <c r="EV62">
        <f t="array" ref="EV62">SMALL(EV$2:EV$41,ROW(EV19))</f>
        <v>36.173691536784126</v>
      </c>
      <c r="EW62">
        <f t="array" ref="EW62">SMALL(EW$2:EW$41,ROW(EW19))</f>
        <v>40.540401535505282</v>
      </c>
      <c r="EX62">
        <f t="array" ref="EX62">SMALL(EX$2:EX$41,ROW(EX19))</f>
        <v>40.501942048782027</v>
      </c>
      <c r="EY62">
        <f t="array" ref="EY62">SMALL(EY$2:EY$41,ROW(EY19))</f>
        <v>38.432627891545522</v>
      </c>
      <c r="EZ62">
        <f t="array" ref="EZ62">SMALL(EZ$2:EZ$41,ROW(EZ19))</f>
        <v>37.802838521497335</v>
      </c>
      <c r="FA62">
        <f t="array" ref="FA62">SMALL(FA$2:FA$41,ROW(FA19))</f>
        <v>30.368127766782045</v>
      </c>
      <c r="FB62">
        <f t="array" ref="FB62">SMALL(FB$2:FB$41,ROW(FB19))</f>
        <v>40.353606655352387</v>
      </c>
      <c r="FC62">
        <f t="array" ref="FC62">SMALL(FC$2:FC$41,ROW(FC19))</f>
        <v>47.70835660086663</v>
      </c>
      <c r="FD62">
        <f t="array" ref="FD62">SMALL(FD$2:FD$41,ROW(FD19))</f>
        <v>44.846291234058626</v>
      </c>
      <c r="FE62">
        <f t="array" ref="FE62">SMALL(FE$2:FE$41,ROW(FE19))</f>
        <v>43.320016169807701</v>
      </c>
      <c r="FF62">
        <f t="array" ref="FF62">SMALL(FF$2:FF$41,ROW(FF19))</f>
        <v>45.394087639939443</v>
      </c>
      <c r="FG62">
        <f t="array" ref="FG62">SMALL(FG$2:FG$41,ROW(FG19))</f>
        <v>40.659616019388324</v>
      </c>
    </row>
    <row r="63" spans="1:163">
      <c r="A63">
        <f t="array" ref="A63">SMALL(A$2:A$41,ROW(A20))</f>
        <v>39.491558735633554</v>
      </c>
      <c r="B63">
        <f t="array" ref="B63">SMALL(B$2:B$41,ROW(B20))</f>
        <v>38.053802341684531</v>
      </c>
      <c r="C63">
        <f t="array" ref="C63">SMALL(C$2:C$41,ROW(C20))</f>
        <v>36.277436485181717</v>
      </c>
      <c r="D63">
        <f t="array" ref="D63">SMALL(D$2:D$41,ROW(D20))</f>
        <v>39.819291545838659</v>
      </c>
      <c r="E63">
        <f t="array" ref="E63">SMALL(E$2:E$41,ROW(E20))</f>
        <v>39.359878768278691</v>
      </c>
      <c r="F63">
        <f t="array" ref="F63">SMALL(F$2:F$41,ROW(F20))</f>
        <v>37.600903788339906</v>
      </c>
      <c r="G63">
        <f t="array" ref="G63">SMALL(G$2:G$41,ROW(G20))</f>
        <v>44.149755704873407</v>
      </c>
      <c r="H63">
        <f t="array" ref="H63">SMALL(H$2:H$41,ROW(H20))</f>
        <v>34.120813881888843</v>
      </c>
      <c r="I63">
        <f t="array" ref="I63">SMALL(I$2:I$41,ROW(I20))</f>
        <v>42.80747363500442</v>
      </c>
      <c r="J63">
        <f t="array" ref="J63">SMALL(J$2:J$41,ROW(J20))</f>
        <v>38.371188917128912</v>
      </c>
      <c r="K63">
        <f t="array" ref="K63">SMALL(K$2:K$41,ROW(K20))</f>
        <v>30.498548193801501</v>
      </c>
      <c r="L63">
        <f t="array" ref="L63">SMALL(L$2:L$41,ROW(L20))</f>
        <v>40.937996474210848</v>
      </c>
      <c r="M63">
        <f t="array" ref="M63">SMALL(M$2:M$41,ROW(M20))</f>
        <v>37.148749096969574</v>
      </c>
      <c r="N63">
        <f t="array" ref="N63">SMALL(N$2:N$41,ROW(N20))</f>
        <v>41.716823054595118</v>
      </c>
      <c r="O63">
        <f t="array" ref="O63">SMALL(O$2:O$41,ROW(O20))</f>
        <v>41.166188623986081</v>
      </c>
      <c r="P63">
        <f t="array" ref="P63">SMALL(P$2:P$41,ROW(P20))</f>
        <v>37.272398853742978</v>
      </c>
      <c r="Q63">
        <f t="array" ref="Q63">SMALL(Q$2:Q$41,ROW(Q20))</f>
        <v>39.244671582904104</v>
      </c>
      <c r="R63">
        <f t="array" ref="R63">SMALL(R$2:R$41,ROW(R20))</f>
        <v>40.332075479022897</v>
      </c>
      <c r="S63">
        <f t="array" ref="S63">SMALL(S$2:S$41,ROW(S20))</f>
        <v>40.601218703999521</v>
      </c>
      <c r="T63">
        <f t="array" ref="T63">SMALL(T$2:T$41,ROW(T20))</f>
        <v>37.152941481664683</v>
      </c>
      <c r="U63">
        <f t="array" ref="U63">SMALL(U$2:U$41,ROW(U20))</f>
        <v>32.614280160843713</v>
      </c>
      <c r="V63">
        <f t="array" ref="V63">SMALL(V$2:V$41,ROW(V20))</f>
        <v>36.489922465524693</v>
      </c>
      <c r="W63">
        <f t="array" ref="W63">SMALL(W$2:W$41,ROW(W20))</f>
        <v>39.864705505747843</v>
      </c>
      <c r="X63">
        <f t="array" ref="X63">SMALL(X$2:X$41,ROW(X20))</f>
        <v>44.448212550600964</v>
      </c>
      <c r="Y63">
        <f t="array" ref="Y63">SMALL(Y$2:Y$41,ROW(Y20))</f>
        <v>45.806579944326799</v>
      </c>
      <c r="Z63">
        <f t="array" ref="Z63">SMALL(Z$2:Z$41,ROW(Z20))</f>
        <v>31.71877644119331</v>
      </c>
      <c r="AA63">
        <f t="array" ref="AA63">SMALL(AA$2:AA$41,ROW(AA20))</f>
        <v>31.94213821803417</v>
      </c>
      <c r="AB63">
        <f t="array" ref="AB63">SMALL(AB$2:AB$41,ROW(AB20))</f>
        <v>35.664433302836883</v>
      </c>
      <c r="AC63">
        <f t="array" ref="AC63">SMALL(AC$2:AC$41,ROW(AC20))</f>
        <v>37.239256956201544</v>
      </c>
      <c r="AD63">
        <f t="array" ref="AD63">SMALL(AD$2:AD$41,ROW(AD20))</f>
        <v>49.259990999999189</v>
      </c>
      <c r="AE63">
        <f t="array" ref="AE63">SMALL(AE$2:AE$41,ROW(AE20))</f>
        <v>37.636568830667876</v>
      </c>
      <c r="AF63">
        <f t="array" ref="AF63">SMALL(AF$2:AF$41,ROW(AF20))</f>
        <v>43.742782733612181</v>
      </c>
      <c r="AG63">
        <f t="array" ref="AG63">SMALL(AG$2:AG$41,ROW(AG20))</f>
        <v>47.57534569599683</v>
      </c>
      <c r="AH63">
        <f t="array" ref="AH63">SMALL(AH$2:AH$41,ROW(AH20))</f>
        <v>42.431042031046083</v>
      </c>
      <c r="AI63">
        <f t="array" ref="AI63">SMALL(AI$2:AI$41,ROW(AI20))</f>
        <v>44.432284706056969</v>
      </c>
      <c r="AJ63">
        <f t="array" ref="AJ63">SMALL(AJ$2:AJ$41,ROW(AJ20))</f>
        <v>45.207346326410267</v>
      </c>
      <c r="AK63">
        <f t="array" ref="AK63">SMALL(AK$2:AK$41,ROW(AK20))</f>
        <v>41.321215095668492</v>
      </c>
      <c r="AL63">
        <f t="array" ref="AL63">SMALL(AL$2:AL$41,ROW(AL20))</f>
        <v>44.350821698245909</v>
      </c>
      <c r="AM63">
        <f t="array" ref="AM63">SMALL(AM$2:AM$41,ROW(AM20))</f>
        <v>40.716016614364435</v>
      </c>
      <c r="AN63">
        <f t="array" ref="AN63">SMALL(AN$2:AN$41,ROW(AN20))</f>
        <v>42.008625089616963</v>
      </c>
      <c r="AO63">
        <f t="array" ref="AO63">SMALL(AO$2:AO$41,ROW(AO20))</f>
        <v>42.514727174944944</v>
      </c>
      <c r="AP63">
        <f t="array" ref="AP63">SMALL(AP$2:AP$41,ROW(AP20))</f>
        <v>39.901752684657779</v>
      </c>
      <c r="AQ63">
        <f t="array" ref="AQ63">SMALL(AQ$2:AQ$41,ROW(AQ20))</f>
        <v>41.874014828888868</v>
      </c>
      <c r="AR63">
        <f t="array" ref="AR63">SMALL(AR$2:AR$41,ROW(AR20))</f>
        <v>33.236350795106873</v>
      </c>
      <c r="AS63">
        <f t="array" ref="AS63">SMALL(AS$2:AS$41,ROW(AS20))</f>
        <v>45.874776520453999</v>
      </c>
      <c r="AT63">
        <f t="array" ref="AT63">SMALL(AT$2:AT$41,ROW(AT20))</f>
        <v>35.847431487902398</v>
      </c>
      <c r="AU63">
        <f t="array" ref="AU63">SMALL(AU$2:AU$41,ROW(AU20))</f>
        <v>31.227007029787519</v>
      </c>
      <c r="AV63">
        <f t="array" ref="AV63">SMALL(AV$2:AV$41,ROW(AV20))</f>
        <v>33.124327630610146</v>
      </c>
      <c r="AW63">
        <f t="array" ref="AW63">SMALL(AW$2:AW$41,ROW(AW20))</f>
        <v>52.225598897882492</v>
      </c>
      <c r="AX63">
        <f t="array" ref="AX63">SMALL(AX$2:AX$41,ROW(AX20))</f>
        <v>34.782049950794971</v>
      </c>
      <c r="AY63">
        <f t="array" ref="AY63">SMALL(AY$2:AY$41,ROW(AY20))</f>
        <v>46.303944262199686</v>
      </c>
      <c r="AZ63">
        <f t="array" ref="AZ63">SMALL(AZ$2:AZ$41,ROW(AZ20))</f>
        <v>39.4948477810714</v>
      </c>
      <c r="BA63">
        <f t="array" ref="BA63">SMALL(BA$2:BA$41,ROW(BA20))</f>
        <v>34.286927726175747</v>
      </c>
      <c r="BB63">
        <f t="array" ref="BB63">SMALL(BB$2:BB$41,ROW(BB20))</f>
        <v>43.234504886936037</v>
      </c>
      <c r="BC63">
        <f t="array" ref="BC63">SMALL(BC$2:BC$41,ROW(BC20))</f>
        <v>38.074365977780936</v>
      </c>
      <c r="BD63">
        <f t="array" ref="BD63">SMALL(BD$2:BD$41,ROW(BD20))</f>
        <v>40.850227686421789</v>
      </c>
      <c r="BE63">
        <f t="array" ref="BE63">SMALL(BE$2:BE$41,ROW(BE20))</f>
        <v>39.818671656648732</v>
      </c>
      <c r="BF63">
        <f t="array" ref="BF63">SMALL(BF$2:BF$41,ROW(BF20))</f>
        <v>43.149427595634464</v>
      </c>
      <c r="BG63">
        <f t="array" ref="BG63">SMALL(BG$2:BG$41,ROW(BG20))</f>
        <v>41.725176711429235</v>
      </c>
      <c r="BH63">
        <f t="array" ref="BH63">SMALL(BH$2:BH$41,ROW(BH20))</f>
        <v>41.648275403070436</v>
      </c>
      <c r="BI63">
        <f t="array" ref="BI63">SMALL(BI$2:BI$41,ROW(BI20))</f>
        <v>42.568859935310684</v>
      </c>
      <c r="BJ63">
        <f t="array" ref="BJ63">SMALL(BJ$2:BJ$41,ROW(BJ20))</f>
        <v>43.609411125329338</v>
      </c>
      <c r="BK63">
        <f t="array" ref="BK63">SMALL(BK$2:BK$41,ROW(BK20))</f>
        <v>40.502438548370165</v>
      </c>
      <c r="BL63">
        <f t="array" ref="BL63">SMALL(BL$2:BL$41,ROW(BL20))</f>
        <v>52.588426178272371</v>
      </c>
      <c r="BM63">
        <f t="array" ref="BM63">SMALL(BM$2:BM$41,ROW(BM20))</f>
        <v>32.962619986336037</v>
      </c>
      <c r="BN63">
        <f t="array" ref="BN63">SMALL(BN$2:BN$41,ROW(BN20))</f>
        <v>42.597127038268717</v>
      </c>
      <c r="BO63">
        <f t="array" ref="BO63">SMALL(BO$2:BO$41,ROW(BO20))</f>
        <v>45.649169691851526</v>
      </c>
      <c r="BP63">
        <f t="array" ref="BP63">SMALL(BP$2:BP$41,ROW(BP20))</f>
        <v>49.244714373732535</v>
      </c>
      <c r="BQ63">
        <f t="array" ref="BQ63">SMALL(BQ$2:BQ$41,ROW(BQ20))</f>
        <v>44.531544588639655</v>
      </c>
      <c r="BR63">
        <f t="array" ref="BR63">SMALL(BR$2:BR$41,ROW(BR20))</f>
        <v>33.175648185265324</v>
      </c>
      <c r="BS63">
        <f t="array" ref="BS63">SMALL(BS$2:BS$41,ROW(BS20))</f>
        <v>34.322240375010502</v>
      </c>
      <c r="BT63">
        <f t="array" ref="BT63">SMALL(BT$2:BT$41,ROW(BT20))</f>
        <v>36.663574557493732</v>
      </c>
      <c r="BU63">
        <f t="array" ref="BU63">SMALL(BU$2:BU$41,ROW(BU20))</f>
        <v>38.171129725660464</v>
      </c>
      <c r="BV63">
        <f t="array" ref="BV63">SMALL(BV$2:BV$41,ROW(BV20))</f>
        <v>44.645147463389399</v>
      </c>
      <c r="BW63">
        <f t="array" ref="BW63">SMALL(BW$2:BW$41,ROW(BW20))</f>
        <v>44.031640369539979</v>
      </c>
      <c r="BX63">
        <f t="array" ref="BX63">SMALL(BX$2:BX$41,ROW(BX20))</f>
        <v>41.915465080474775</v>
      </c>
      <c r="BY63">
        <f t="array" ref="BY63">SMALL(BY$2:BY$41,ROW(BY20))</f>
        <v>39.408132997471505</v>
      </c>
      <c r="BZ63">
        <f t="array" ref="BZ63">SMALL(BZ$2:BZ$41,ROW(BZ20))</f>
        <v>39.521672331139932</v>
      </c>
      <c r="CA63">
        <f t="array" ref="CA63">SMALL(CA$2:CA$41,ROW(CA20))</f>
        <v>43.039616536894208</v>
      </c>
      <c r="CB63">
        <f t="array" ref="CB63">SMALL(CB$2:CB$41,ROW(CB20))</f>
        <v>39.65103114636991</v>
      </c>
      <c r="CC63">
        <f t="array" ref="CC63">SMALL(CC$2:CC$41,ROW(CC20))</f>
        <v>38.870506866580769</v>
      </c>
      <c r="CD63">
        <f t="array" ref="CD63">SMALL(CD$2:CD$41,ROW(CD20))</f>
        <v>38.168926214329055</v>
      </c>
      <c r="CE63">
        <f t="array" ref="CE63">SMALL(CE$2:CE$41,ROW(CE20))</f>
        <v>39.59297864748244</v>
      </c>
      <c r="CF63">
        <f t="array" ref="CF63">SMALL(CF$2:CF$41,ROW(CF20))</f>
        <v>41.036798633252332</v>
      </c>
      <c r="CG63">
        <f t="array" ref="CG63">SMALL(CG$2:CG$41,ROW(CG20))</f>
        <v>45.491740562138361</v>
      </c>
      <c r="CH63">
        <f t="array" ref="CH63">SMALL(CH$2:CH$41,ROW(CH20))</f>
        <v>44.19968491838938</v>
      </c>
      <c r="CI63">
        <f t="array" ref="CI63">SMALL(CI$2:CI$41,ROW(CI20))</f>
        <v>48.53568098127505</v>
      </c>
      <c r="CJ63">
        <f t="array" ref="CJ63">SMALL(CJ$2:CJ$41,ROW(CJ20))</f>
        <v>37.236979582130488</v>
      </c>
      <c r="CK63">
        <f t="array" ref="CK63">SMALL(CK$2:CK$41,ROW(CK20))</f>
        <v>47.49526843718229</v>
      </c>
      <c r="CL63">
        <f t="array" ref="CL63">SMALL(CL$2:CL$41,ROW(CL20))</f>
        <v>43.827020986277354</v>
      </c>
      <c r="CM63">
        <f t="array" ref="CM63">SMALL(CM$2:CM$41,ROW(CM20))</f>
        <v>39.00231199364972</v>
      </c>
      <c r="CN63">
        <f t="array" ref="CN63">SMALL(CN$2:CN$41,ROW(CN20))</f>
        <v>45.055784941457866</v>
      </c>
      <c r="CO63">
        <f t="array" ref="CO63">SMALL(CO$2:CO$41,ROW(CO20))</f>
        <v>47.822487304062584</v>
      </c>
      <c r="CP63">
        <f t="array" ref="CP63">SMALL(CP$2:CP$41,ROW(CP20))</f>
        <v>43.651992958054024</v>
      </c>
      <c r="CQ63">
        <f t="array" ref="CQ63">SMALL(CQ$2:CQ$41,ROW(CQ20))</f>
        <v>37.85797529327337</v>
      </c>
      <c r="CR63">
        <f t="array" ref="CR63">SMALL(CR$2:CR$41,ROW(CR20))</f>
        <v>35.56960461826354</v>
      </c>
      <c r="CS63">
        <f t="array" ref="CS63">SMALL(CS$2:CS$41,ROW(CS20))</f>
        <v>39.874861832487994</v>
      </c>
      <c r="CT63">
        <f t="array" ref="CT63">SMALL(CT$2:CT$41,ROW(CT20))</f>
        <v>37.907770735958593</v>
      </c>
      <c r="CU63">
        <f t="array" ref="CU63">SMALL(CU$2:CU$41,ROW(CU20))</f>
        <v>43.263091911684917</v>
      </c>
      <c r="CV63">
        <f t="array" ref="CV63">SMALL(CV$2:CV$41,ROW(CV20))</f>
        <v>44.448212550600964</v>
      </c>
      <c r="CW63">
        <f t="array" ref="CW63">SMALL(CW$2:CW$41,ROW(CW20))</f>
        <v>46.327445192772061</v>
      </c>
      <c r="CX63">
        <f t="array" ref="CX63">SMALL(CX$2:CX$41,ROW(CX20))</f>
        <v>37.178979654772675</v>
      </c>
      <c r="CY63">
        <f t="array" ref="CY63">SMALL(CY$2:CY$41,ROW(CY20))</f>
        <v>42.256901491354022</v>
      </c>
      <c r="CZ63">
        <f t="array" ref="CZ63">SMALL(CZ$2:CZ$41,ROW(CZ20))</f>
        <v>41.809554038520886</v>
      </c>
      <c r="DA63">
        <f t="array" ref="DA63">SMALL(DA$2:DA$41,ROW(DA20))</f>
        <v>52.364103984914181</v>
      </c>
      <c r="DB63">
        <f t="array" ref="DB63">SMALL(DB$2:DB$41,ROW(DB20))</f>
        <v>46.83756398410852</v>
      </c>
      <c r="DC63">
        <f t="array" ref="DC63">SMALL(DC$2:DC$41,ROW(DC20))</f>
        <v>43.737456409134055</v>
      </c>
      <c r="DD63">
        <f t="array" ref="DD63">SMALL(DD$2:DD$41,ROW(DD20))</f>
        <v>33.46092587381434</v>
      </c>
      <c r="DE63">
        <f t="array" ref="DE63">SMALL(DE$2:DE$41,ROW(DE20))</f>
        <v>41.090334868068474</v>
      </c>
      <c r="DF63">
        <f t="array" ref="DF63">SMALL(DF$2:DF$41,ROW(DF20))</f>
        <v>42.817132190894114</v>
      </c>
      <c r="DG63">
        <f t="array" ref="DG63">SMALL(DG$2:DG$41,ROW(DG20))</f>
        <v>35.309517852777319</v>
      </c>
      <c r="DH63">
        <f t="array" ref="DH63">SMALL(DH$2:DH$41,ROW(DH20))</f>
        <v>39.626950438141215</v>
      </c>
      <c r="DI63">
        <f t="array" ref="DI63">SMALL(DI$2:DI$41,ROW(DI20))</f>
        <v>32.425533476160382</v>
      </c>
      <c r="DJ63">
        <f t="array" ref="DJ63">SMALL(DJ$2:DJ$41,ROW(DJ20))</f>
        <v>54.146260935082104</v>
      </c>
      <c r="DK63">
        <f t="array" ref="DK63">SMALL(DK$2:DK$41,ROW(DK20))</f>
        <v>40.527054332630655</v>
      </c>
      <c r="DL63">
        <f t="array" ref="DL63">SMALL(DL$2:DL$41,ROW(DL20))</f>
        <v>52.373587438135246</v>
      </c>
      <c r="DM63">
        <f t="array" ref="DM63">SMALL(DM$2:DM$41,ROW(DM20))</f>
        <v>40.802852497956522</v>
      </c>
      <c r="DN63">
        <f t="array" ref="DN63">SMALL(DN$2:DN$41,ROW(DN20))</f>
        <v>44.097612956939038</v>
      </c>
      <c r="DO63">
        <f t="array" ref="DO63">SMALL(DO$2:DO$41,ROW(DO20))</f>
        <v>44.879917821476745</v>
      </c>
      <c r="DP63">
        <f t="array" ref="DP63">SMALL(DP$2:DP$41,ROW(DP20))</f>
        <v>41.133067655598012</v>
      </c>
      <c r="DQ63">
        <f t="array" ref="DQ63">SMALL(DQ$2:DQ$41,ROW(DQ20))</f>
        <v>37.545809513371843</v>
      </c>
      <c r="DR63">
        <f t="array" ref="DR63">SMALL(DR$2:DR$41,ROW(DR20))</f>
        <v>45.392833413666729</v>
      </c>
      <c r="DS63">
        <f t="array" ref="DS63">SMALL(DS$2:DS$41,ROW(DS20))</f>
        <v>40.531607850428237</v>
      </c>
      <c r="DT63">
        <f t="array" ref="DT63">SMALL(DT$2:DT$41,ROW(DT20))</f>
        <v>43.701406182524622</v>
      </c>
      <c r="DU63">
        <f t="array" ref="DU63">SMALL(DU$2:DU$41,ROW(DU20))</f>
        <v>40.124567009501867</v>
      </c>
      <c r="DV63">
        <f t="array" ref="DV63">SMALL(DV$2:DV$41,ROW(DV20))</f>
        <v>43.448931554297253</v>
      </c>
      <c r="DW63">
        <f t="array" ref="DW63">SMALL(DW$2:DW$41,ROW(DW20))</f>
        <v>33.491260423280536</v>
      </c>
      <c r="DX63">
        <f t="array" ref="DX63">SMALL(DX$2:DX$41,ROW(DX20))</f>
        <v>45.335131066016572</v>
      </c>
      <c r="DY63">
        <f t="array" ref="DY63">SMALL(DY$2:DY$41,ROW(DY20))</f>
        <v>48.623839659097293</v>
      </c>
      <c r="DZ63">
        <f t="array" ref="DZ63">SMALL(DZ$2:DZ$41,ROW(DZ20))</f>
        <v>40.859061145963729</v>
      </c>
      <c r="EA63">
        <f t="array" ref="EA63">SMALL(EA$2:EA$41,ROW(EA20))</f>
        <v>50.260170295573928</v>
      </c>
      <c r="EB63">
        <f t="array" ref="EB63">SMALL(EB$2:EB$41,ROW(EB20))</f>
        <v>48.943943302002118</v>
      </c>
      <c r="EC63">
        <f t="array" ref="EC63">SMALL(EC$2:EC$41,ROW(EC20))</f>
        <v>40.017962699892678</v>
      </c>
      <c r="ED63">
        <f t="array" ref="ED63">SMALL(ED$2:ED$41,ROW(ED20))</f>
        <v>31.15933135434711</v>
      </c>
      <c r="EE63">
        <f t="array" ref="EE63">SMALL(EE$2:EE$41,ROW(EE20))</f>
        <v>38.753227933812191</v>
      </c>
      <c r="EF63">
        <f t="array" ref="EF63">SMALL(EF$2:EF$41,ROW(EF20))</f>
        <v>45.762329525621801</v>
      </c>
      <c r="EG63">
        <f t="array" ref="EG63">SMALL(EG$2:EG$41,ROW(EG20))</f>
        <v>40.816407646896124</v>
      </c>
      <c r="EH63">
        <f t="array" ref="EH63">SMALL(EH$2:EH$41,ROW(EH20))</f>
        <v>45.905659506672009</v>
      </c>
      <c r="EI63">
        <f t="array" ref="EI63">SMALL(EI$2:EI$41,ROW(EI20))</f>
        <v>46.13319276020259</v>
      </c>
      <c r="EJ63">
        <f t="array" ref="EJ63">SMALL(EJ$2:EJ$41,ROW(EJ20))</f>
        <v>47.460691972637683</v>
      </c>
      <c r="EK63">
        <f t="array" ref="EK63">SMALL(EK$2:EK$41,ROW(EK20))</f>
        <v>37.975714192646841</v>
      </c>
      <c r="EL63">
        <f t="array" ref="EL63">SMALL(EL$2:EL$41,ROW(EL20))</f>
        <v>40.802968790150452</v>
      </c>
      <c r="EM63">
        <f t="array" ref="EM63">SMALL(EM$2:EM$41,ROW(EM20))</f>
        <v>45.529242026909444</v>
      </c>
      <c r="EN63">
        <f t="array" ref="EN63">SMALL(EN$2:EN$41,ROW(EN20))</f>
        <v>37.780320630719885</v>
      </c>
      <c r="EO63">
        <f t="array" ref="EO63">SMALL(EO$2:EO$41,ROW(EO20))</f>
        <v>38.406943456172108</v>
      </c>
      <c r="EP63">
        <f t="array" ref="EP63">SMALL(EP$2:EP$41,ROW(EP20))</f>
        <v>39.149003943906429</v>
      </c>
      <c r="EQ63">
        <f t="array" ref="EQ63">SMALL(EQ$2:EQ$41,ROW(EQ20))</f>
        <v>43.957805250909672</v>
      </c>
      <c r="ER63">
        <f t="array" ref="ER63">SMALL(ER$2:ER$41,ROW(ER20))</f>
        <v>40.263064970800443</v>
      </c>
      <c r="ES63">
        <f t="array" ref="ES63">SMALL(ES$2:ES$41,ROW(ES20))</f>
        <v>43.483591981325475</v>
      </c>
      <c r="ET63">
        <f t="array" ref="ET63">SMALL(ET$2:ET$41,ROW(ET20))</f>
        <v>41.002454260812222</v>
      </c>
      <c r="EU63">
        <f t="array" ref="EU63">SMALL(EU$2:EU$41,ROW(EU20))</f>
        <v>40.815619679848112</v>
      </c>
      <c r="EV63">
        <f t="array" ref="EV63">SMALL(EV$2:EV$41,ROW(EV20))</f>
        <v>37.046959564585016</v>
      </c>
      <c r="EW63">
        <f t="array" ref="EW63">SMALL(EW$2:EW$41,ROW(EW20))</f>
        <v>41.432476499721808</v>
      </c>
      <c r="EX63">
        <f t="array" ref="EX63">SMALL(EX$2:EX$41,ROW(EX20))</f>
        <v>40.528993194077735</v>
      </c>
      <c r="EY63">
        <f t="array" ref="EY63">SMALL(EY$2:EY$41,ROW(EY20))</f>
        <v>39.980419351477472</v>
      </c>
      <c r="EZ63">
        <f t="array" ref="EZ63">SMALL(EZ$2:EZ$41,ROW(EZ20))</f>
        <v>41.719086374954344</v>
      </c>
      <c r="FA63">
        <f t="array" ref="FA63">SMALL(FA$2:FA$41,ROW(FA20))</f>
        <v>30.806699344298433</v>
      </c>
      <c r="FB63">
        <f t="array" ref="FB63">SMALL(FB$2:FB$41,ROW(FB20))</f>
        <v>42.182564582296393</v>
      </c>
      <c r="FC63">
        <f t="array" ref="FC63">SMALL(FC$2:FC$41,ROW(FC20))</f>
        <v>47.783792041298867</v>
      </c>
      <c r="FD63">
        <f t="array" ref="FD63">SMALL(FD$2:FD$41,ROW(FD20))</f>
        <v>45.653509632885871</v>
      </c>
      <c r="FE63">
        <f t="array" ref="FE63">SMALL(FE$2:FE$41,ROW(FE20))</f>
        <v>44.233122154914653</v>
      </c>
      <c r="FF63">
        <f t="array" ref="FF63">SMALL(FF$2:FF$41,ROW(FF20))</f>
        <v>46.825388841440507</v>
      </c>
      <c r="FG63">
        <f t="array" ref="FG63">SMALL(FG$2:FG$41,ROW(FG20))</f>
        <v>40.763964680130172</v>
      </c>
    </row>
    <row r="64" spans="1:163">
      <c r="A64">
        <f t="array" ref="A64">SMALL(A$2:A$41,ROW(A21))</f>
        <v>39.939942846214677</v>
      </c>
      <c r="B64">
        <f t="array" ref="B64">SMALL(B$2:B$41,ROW(B21))</f>
        <v>40.465469210496011</v>
      </c>
      <c r="C64">
        <f t="array" ref="C64">SMALL(C$2:C$41,ROW(C21))</f>
        <v>36.513462471051717</v>
      </c>
      <c r="D64">
        <f t="array" ref="D64">SMALL(D$2:D$41,ROW(D21))</f>
        <v>44.588977111960077</v>
      </c>
      <c r="E64">
        <f t="array" ref="E64">SMALL(E$2:E$41,ROW(E21))</f>
        <v>40.45322362164606</v>
      </c>
      <c r="F64">
        <f t="array" ref="F64">SMALL(F$2:F$41,ROW(F21))</f>
        <v>37.731193794558159</v>
      </c>
      <c r="G64">
        <f t="array" ref="G64">SMALL(G$2:G$41,ROW(G21))</f>
        <v>45.175168643016747</v>
      </c>
      <c r="H64">
        <f t="array" ref="H64">SMALL(H$2:H$41,ROW(H21))</f>
        <v>35.941691451621999</v>
      </c>
      <c r="I64">
        <f t="array" ref="I64">SMALL(I$2:I$41,ROW(I21))</f>
        <v>43.234008450603397</v>
      </c>
      <c r="J64">
        <f t="array" ref="J64">SMALL(J$2:J$41,ROW(J21))</f>
        <v>38.381052202857838</v>
      </c>
      <c r="K64">
        <f t="array" ref="K64">SMALL(K$2:K$41,ROW(K21))</f>
        <v>31.542231272922013</v>
      </c>
      <c r="L64">
        <f t="array" ref="L64">SMALL(L$2:L$41,ROW(L21))</f>
        <v>41.22081236174882</v>
      </c>
      <c r="M64">
        <f t="array" ref="M64">SMALL(M$2:M$41,ROW(M21))</f>
        <v>38.617084361013092</v>
      </c>
      <c r="N64">
        <f t="array" ref="N64">SMALL(N$2:N$41,ROW(N21))</f>
        <v>43.446931139380816</v>
      </c>
      <c r="O64">
        <f t="array" ref="O64">SMALL(O$2:O$41,ROW(O21))</f>
        <v>43.417234345476288</v>
      </c>
      <c r="P64">
        <f t="array" ref="P64">SMALL(P$2:P$41,ROW(P21))</f>
        <v>39.363773807428622</v>
      </c>
      <c r="Q64">
        <f t="array" ref="Q64">SMALL(Q$2:Q$41,ROW(Q21))</f>
        <v>40.124080989351008</v>
      </c>
      <c r="R64">
        <f t="array" ref="R64">SMALL(R$2:R$41,ROW(R21))</f>
        <v>44.379667560809878</v>
      </c>
      <c r="S64">
        <f t="array" ref="S64">SMALL(S$2:S$41,ROW(S21))</f>
        <v>48.620099428154191</v>
      </c>
      <c r="T64">
        <f t="array" ref="T64">SMALL(T$2:T$41,ROW(T21))</f>
        <v>39.291575179674332</v>
      </c>
      <c r="U64">
        <f t="array" ref="U64">SMALL(U$2:U$41,ROW(U21))</f>
        <v>34.829283438652503</v>
      </c>
      <c r="V64">
        <f t="array" ref="V64">SMALL(V$2:V$41,ROW(V21))</f>
        <v>37.898566673952246</v>
      </c>
      <c r="W64">
        <f t="array" ref="W64">SMALL(W$2:W$41,ROW(W21))</f>
        <v>42.084896014633308</v>
      </c>
      <c r="X64">
        <f t="array" ref="X64">SMALL(X$2:X$41,ROW(X21))</f>
        <v>46.668226997884751</v>
      </c>
      <c r="Y64">
        <f t="array" ref="Y64">SMALL(Y$2:Y$41,ROW(Y21))</f>
        <v>48.827457154760758</v>
      </c>
      <c r="Z64">
        <f t="array" ref="Z64">SMALL(Z$2:Z$41,ROW(Z21))</f>
        <v>32.242779206445604</v>
      </c>
      <c r="AA64">
        <f t="array" ref="AA64">SMALL(AA$2:AA$41,ROW(AA21))</f>
        <v>32.934025345646681</v>
      </c>
      <c r="AB64">
        <f t="array" ref="AB64">SMALL(AB$2:AB$41,ROW(AB21))</f>
        <v>36.284765418169627</v>
      </c>
      <c r="AC64">
        <f t="array" ref="AC64">SMALL(AC$2:AC$41,ROW(AC21))</f>
        <v>37.842150774230511</v>
      </c>
      <c r="AD64">
        <f t="array" ref="AD64">SMALL(AD$2:AD$41,ROW(AD21))</f>
        <v>49.3851743389653</v>
      </c>
      <c r="AE64">
        <f t="array" ref="AE64">SMALL(AE$2:AE$41,ROW(AE21))</f>
        <v>38.738479774787272</v>
      </c>
      <c r="AF64">
        <f t="array" ref="AF64">SMALL(AF$2:AF$41,ROW(AF21))</f>
        <v>44.956183476319467</v>
      </c>
      <c r="AG64">
        <f t="array" ref="AG64">SMALL(AG$2:AG$41,ROW(AG21))</f>
        <v>53.406108646503142</v>
      </c>
      <c r="AH64">
        <f t="array" ref="AH64">SMALL(AH$2:AH$41,ROW(AH21))</f>
        <v>42.661172800100111</v>
      </c>
      <c r="AI64">
        <f t="array" ref="AI64">SMALL(AI$2:AI$41,ROW(AI21))</f>
        <v>47.591605394007303</v>
      </c>
      <c r="AJ64">
        <f t="array" ref="AJ64">SMALL(AJ$2:AJ$41,ROW(AJ21))</f>
        <v>46.410729913425193</v>
      </c>
      <c r="AK64">
        <f t="array" ref="AK64">SMALL(AK$2:AK$41,ROW(AK21))</f>
        <v>41.89488306129158</v>
      </c>
      <c r="AL64">
        <f t="array" ref="AL64">SMALL(AL$2:AL$41,ROW(AL21))</f>
        <v>44.697031783492065</v>
      </c>
      <c r="AM64">
        <f t="array" ref="AM64">SMALL(AM$2:AM$41,ROW(AM21))</f>
        <v>41.796486780614693</v>
      </c>
      <c r="AN64">
        <f t="array" ref="AN64">SMALL(AN$2:AN$41,ROW(AN21))</f>
        <v>43.849552366256901</v>
      </c>
      <c r="AO64">
        <f t="array" ref="AO64">SMALL(AO$2:AO$41,ROW(AO21))</f>
        <v>42.571420860478639</v>
      </c>
      <c r="AP64">
        <f t="array" ref="AP64">SMALL(AP$2:AP$41,ROW(AP21))</f>
        <v>40.344783527241816</v>
      </c>
      <c r="AQ64">
        <f t="array" ref="AQ64">SMALL(AQ$2:AQ$41,ROW(AQ21))</f>
        <v>43.030378840303086</v>
      </c>
      <c r="AR64">
        <f t="array" ref="AR64">SMALL(AR$2:AR$41,ROW(AR21))</f>
        <v>33.627970229594609</v>
      </c>
      <c r="AS64">
        <f t="array" ref="AS64">SMALL(AS$2:AS$41,ROW(AS21))</f>
        <v>46.664348733588945</v>
      </c>
      <c r="AT64">
        <f t="array" ref="AT64">SMALL(AT$2:AT$41,ROW(AT21))</f>
        <v>36.78557317138884</v>
      </c>
      <c r="AU64">
        <f t="array" ref="AU64">SMALL(AU$2:AU$41,ROW(AU21))</f>
        <v>31.767198727500354</v>
      </c>
      <c r="AV64">
        <f t="array" ref="AV64">SMALL(AV$2:AV$41,ROW(AV21))</f>
        <v>33.871270901139873</v>
      </c>
      <c r="AW64">
        <f t="array" ref="AW64">SMALL(AW$2:AW$41,ROW(AW21))</f>
        <v>59.263713270230539</v>
      </c>
      <c r="AX64">
        <f t="array" ref="AX64">SMALL(AX$2:AX$41,ROW(AX21))</f>
        <v>35.58067253228355</v>
      </c>
      <c r="AY64">
        <f t="array" ref="AY64">SMALL(AY$2:AY$41,ROW(AY21))</f>
        <v>46.408798027603481</v>
      </c>
      <c r="AZ64">
        <f t="array" ref="AZ64">SMALL(AZ$2:AZ$41,ROW(AZ21))</f>
        <v>45.211654224078124</v>
      </c>
      <c r="BA64">
        <f t="array" ref="BA64">SMALL(BA$2:BA$41,ROW(BA21))</f>
        <v>39.700444242522046</v>
      </c>
      <c r="BB64">
        <f t="array" ref="BB64">SMALL(BB$2:BB$41,ROW(BB21))</f>
        <v>44.08211997105969</v>
      </c>
      <c r="BC64">
        <f t="array" ref="BC64">SMALL(BC$2:BC$41,ROW(BC21))</f>
        <v>41.380748020305305</v>
      </c>
      <c r="BD64">
        <f t="array" ref="BD64">SMALL(BD$2:BD$41,ROW(BD21))</f>
        <v>41.384692900425136</v>
      </c>
      <c r="BE64">
        <f t="array" ref="BE64">SMALL(BE$2:BE$41,ROW(BE21))</f>
        <v>41.358774641974136</v>
      </c>
      <c r="BF64">
        <f t="array" ref="BF64">SMALL(BF$2:BF$41,ROW(BF21))</f>
        <v>48.571526897993373</v>
      </c>
      <c r="BG64">
        <f t="array" ref="BG64">SMALL(BG$2:BG$41,ROW(BG21))</f>
        <v>45.310265297060418</v>
      </c>
      <c r="BH64">
        <f t="array" ref="BH64">SMALL(BH$2:BH$41,ROW(BH21))</f>
        <v>43.490804200457184</v>
      </c>
      <c r="BI64">
        <f t="array" ref="BI64">SMALL(BI$2:BI$41,ROW(BI21))</f>
        <v>42.576868025060271</v>
      </c>
      <c r="BJ64">
        <f t="array" ref="BJ64">SMALL(BJ$2:BJ$41,ROW(BJ21))</f>
        <v>43.793028447048485</v>
      </c>
      <c r="BK64">
        <f t="array" ref="BK64">SMALL(BK$2:BK$41,ROW(BK21))</f>
        <v>41.746587739035633</v>
      </c>
      <c r="BL64">
        <f t="array" ref="BL64">SMALL(BL$2:BL$41,ROW(BL21))</f>
        <v>54.736045973655251</v>
      </c>
      <c r="BM64">
        <f t="array" ref="BM64">SMALL(BM$2:BM$41,ROW(BM21))</f>
        <v>33.634290668007282</v>
      </c>
      <c r="BN64">
        <f t="array" ref="BN64">SMALL(BN$2:BN$41,ROW(BN21))</f>
        <v>43.423538502417117</v>
      </c>
      <c r="BO64">
        <f t="array" ref="BO64">SMALL(BO$2:BO$41,ROW(BO21))</f>
        <v>45.748678477286063</v>
      </c>
      <c r="BP64">
        <f t="array" ref="BP64">SMALL(BP$2:BP$41,ROW(BP21))</f>
        <v>49.599953776375102</v>
      </c>
      <c r="BQ64">
        <f t="array" ref="BQ64">SMALL(BQ$2:BQ$41,ROW(BQ21))</f>
        <v>45.118488603232258</v>
      </c>
      <c r="BR64">
        <f t="array" ref="BR64">SMALL(BR$2:BR$41,ROW(BR21))</f>
        <v>34.921481097599496</v>
      </c>
      <c r="BS64">
        <f t="array" ref="BS64">SMALL(BS$2:BS$41,ROW(BS21))</f>
        <v>37.521248413100501</v>
      </c>
      <c r="BT64">
        <f t="array" ref="BT64">SMALL(BT$2:BT$41,ROW(BT21))</f>
        <v>38.596934594011486</v>
      </c>
      <c r="BU64">
        <f t="array" ref="BU64">SMALL(BU$2:BU$41,ROW(BU21))</f>
        <v>38.691256189836992</v>
      </c>
      <c r="BV64">
        <f t="array" ref="BV64">SMALL(BV$2:BV$41,ROW(BV21))</f>
        <v>45.663121450269898</v>
      </c>
      <c r="BW64">
        <f t="array" ref="BW64">SMALL(BW$2:BW$41,ROW(BW21))</f>
        <v>47.581625936330688</v>
      </c>
      <c r="BX64">
        <f t="array" ref="BX64">SMALL(BX$2:BX$41,ROW(BX21))</f>
        <v>43.475185138592003</v>
      </c>
      <c r="BY64">
        <f t="array" ref="BY64">SMALL(BY$2:BY$41,ROW(BY21))</f>
        <v>41.769925073587302</v>
      </c>
      <c r="BZ64">
        <f t="array" ref="BZ64">SMALL(BZ$2:BZ$41,ROW(BZ21))</f>
        <v>42.11615087220104</v>
      </c>
      <c r="CA64">
        <f t="array" ref="CA64">SMALL(CA$2:CA$41,ROW(CA21))</f>
        <v>45.352049501234255</v>
      </c>
      <c r="CB64">
        <f t="array" ref="CB64">SMALL(CB$2:CB$41,ROW(CB21))</f>
        <v>41.323237912249823</v>
      </c>
      <c r="CC64">
        <f t="array" ref="CC64">SMALL(CC$2:CC$41,ROW(CC21))</f>
        <v>41.096667099169949</v>
      </c>
      <c r="CD64">
        <f t="array" ref="CD64">SMALL(CD$2:CD$41,ROW(CD21))</f>
        <v>39.808354749009801</v>
      </c>
      <c r="CE64">
        <f t="array" ref="CE64">SMALL(CE$2:CE$41,ROW(CE21))</f>
        <v>39.876787386127354</v>
      </c>
      <c r="CF64">
        <f t="array" ref="CF64">SMALL(CF$2:CF$41,ROW(CF21))</f>
        <v>43.98598304673434</v>
      </c>
      <c r="CG64">
        <f t="array" ref="CG64">SMALL(CG$2:CG$41,ROW(CG21))</f>
        <v>47.265114918827805</v>
      </c>
      <c r="CH64">
        <f t="array" ref="CH64">SMALL(CH$2:CH$41,ROW(CH21))</f>
        <v>44.416314460382736</v>
      </c>
      <c r="CI64">
        <f t="array" ref="CI64">SMALL(CI$2:CI$41,ROW(CI21))</f>
        <v>49.778107200681156</v>
      </c>
      <c r="CJ64">
        <f t="array" ref="CJ64">SMALL(CJ$2:CJ$41,ROW(CJ21))</f>
        <v>39.769198824844331</v>
      </c>
      <c r="CK64">
        <f t="array" ref="CK64">SMALL(CK$2:CK$41,ROW(CK21))</f>
        <v>48.632871229029</v>
      </c>
      <c r="CL64">
        <f t="array" ref="CL64">SMALL(CL$2:CL$41,ROW(CL21))</f>
        <v>45.314947214909026</v>
      </c>
      <c r="CM64">
        <f t="array" ref="CM64">SMALL(CM$2:CM$41,ROW(CM21))</f>
        <v>39.697435785324906</v>
      </c>
      <c r="CN64">
        <f t="array" ref="CN64">SMALL(CN$2:CN$41,ROW(CN21))</f>
        <v>47.155145010766347</v>
      </c>
      <c r="CO64">
        <f t="array" ref="CO64">SMALL(CO$2:CO$41,ROW(CO21))</f>
        <v>52.07371166042325</v>
      </c>
      <c r="CP64">
        <f t="array" ref="CP64">SMALL(CP$2:CP$41,ROW(CP21))</f>
        <v>43.8675476507224</v>
      </c>
      <c r="CQ64">
        <f t="array" ref="CQ64">SMALL(CQ$2:CQ$41,ROW(CQ21))</f>
        <v>38.939854889931198</v>
      </c>
      <c r="CR64">
        <f t="array" ref="CR64">SMALL(CR$2:CR$41,ROW(CR21))</f>
        <v>35.954487812106244</v>
      </c>
      <c r="CS64">
        <f t="array" ref="CS64">SMALL(CS$2:CS$41,ROW(CS21))</f>
        <v>41.64334035941404</v>
      </c>
      <c r="CT64">
        <f t="array" ref="CT64">SMALL(CT$2:CT$41,ROW(CT21))</f>
        <v>37.93810037416219</v>
      </c>
      <c r="CU64">
        <f t="array" ref="CU64">SMALL(CU$2:CU$41,ROW(CU21))</f>
        <v>43.678645436872245</v>
      </c>
      <c r="CV64">
        <f t="array" ref="CV64">SMALL(CV$2:CV$41,ROW(CV21))</f>
        <v>45.510424709427838</v>
      </c>
      <c r="CW64">
        <f t="array" ref="CW64">SMALL(CW$2:CW$41,ROW(CW21))</f>
        <v>46.745527223434983</v>
      </c>
      <c r="CX64">
        <f t="array" ref="CX64">SMALL(CX$2:CX$41,ROW(CX21))</f>
        <v>41.075849928937863</v>
      </c>
      <c r="CY64">
        <f t="array" ref="CY64">SMALL(CY$2:CY$41,ROW(CY21))</f>
        <v>43.136784991767747</v>
      </c>
      <c r="CZ64">
        <f t="array" ref="CZ64">SMALL(CZ$2:CZ$41,ROW(CZ21))</f>
        <v>43.172417850215488</v>
      </c>
      <c r="DA64">
        <f t="array" ref="DA64">SMALL(DA$2:DA$41,ROW(DA21))</f>
        <v>55.422613121236196</v>
      </c>
      <c r="DB64">
        <f t="array" ref="DB64">SMALL(DB$2:DB$41,ROW(DB21))</f>
        <v>49.745645717935929</v>
      </c>
      <c r="DC64">
        <f t="array" ref="DC64">SMALL(DC$2:DC$41,ROW(DC21))</f>
        <v>44.671352107537551</v>
      </c>
      <c r="DD64">
        <f t="array" ref="DD64">SMALL(DD$2:DD$41,ROW(DD21))</f>
        <v>33.803881940956146</v>
      </c>
      <c r="DE64">
        <f t="array" ref="DE64">SMALL(DE$2:DE$41,ROW(DE21))</f>
        <v>41.511345997493315</v>
      </c>
      <c r="DF64">
        <f t="array" ref="DF64">SMALL(DF$2:DF$41,ROW(DF21))</f>
        <v>44.771645520473143</v>
      </c>
      <c r="DG64">
        <f t="array" ref="DG64">SMALL(DG$2:DG$41,ROW(DG21))</f>
        <v>39.332342291031956</v>
      </c>
      <c r="DH64">
        <f t="array" ref="DH64">SMALL(DH$2:DH$41,ROW(DH21))</f>
        <v>40.288615881691612</v>
      </c>
      <c r="DI64">
        <f t="array" ref="DI64">SMALL(DI$2:DI$41,ROW(DI21))</f>
        <v>36.032762278966352</v>
      </c>
      <c r="DJ64">
        <f t="array" ref="DJ64">SMALL(DJ$2:DJ$41,ROW(DJ21))</f>
        <v>55.381089727992887</v>
      </c>
      <c r="DK64">
        <f t="array" ref="DK64">SMALL(DK$2:DK$41,ROW(DK21))</f>
        <v>41.584758033919087</v>
      </c>
      <c r="DL64">
        <f t="array" ref="DL64">SMALL(DL$2:DL$41,ROW(DL21))</f>
        <v>52.5524517936324</v>
      </c>
      <c r="DM64">
        <f t="array" ref="DM64">SMALL(DM$2:DM$41,ROW(DM21))</f>
        <v>41.351358741521459</v>
      </c>
      <c r="DN64">
        <f t="array" ref="DN64">SMALL(DN$2:DN$41,ROW(DN21))</f>
        <v>45.208089210600342</v>
      </c>
      <c r="DO64">
        <f t="array" ref="DO64">SMALL(DO$2:DO$41,ROW(DO21))</f>
        <v>44.997063659087743</v>
      </c>
      <c r="DP64">
        <f t="array" ref="DP64">SMALL(DP$2:DP$41,ROW(DP21))</f>
        <v>41.463554169613786</v>
      </c>
      <c r="DQ64">
        <f t="array" ref="DQ64">SMALL(DQ$2:DQ$41,ROW(DQ21))</f>
        <v>37.7055029024094</v>
      </c>
      <c r="DR64">
        <f t="array" ref="DR64">SMALL(DR$2:DR$41,ROW(DR21))</f>
        <v>47.765833035831136</v>
      </c>
      <c r="DS64">
        <f t="array" ref="DS64">SMALL(DS$2:DS$41,ROW(DS21))</f>
        <v>44.867269215413593</v>
      </c>
      <c r="DT64">
        <f t="array" ref="DT64">SMALL(DT$2:DT$41,ROW(DT21))</f>
        <v>47.435659223305819</v>
      </c>
      <c r="DU64">
        <f t="array" ref="DU64">SMALL(DU$2:DU$41,ROW(DU21))</f>
        <v>41.391682329290497</v>
      </c>
      <c r="DV64">
        <f t="array" ref="DV64">SMALL(DV$2:DV$41,ROW(DV21))</f>
        <v>45.421580873973326</v>
      </c>
      <c r="DW64">
        <f t="array" ref="DW64">SMALL(DW$2:DW$41,ROW(DW21))</f>
        <v>34.966668170181677</v>
      </c>
      <c r="DX64">
        <f t="array" ref="DX64">SMALL(DX$2:DX$41,ROW(DX21))</f>
        <v>46.198788036003712</v>
      </c>
      <c r="DY64">
        <f t="array" ref="DY64">SMALL(DY$2:DY$41,ROW(DY21))</f>
        <v>49.624700738829588</v>
      </c>
      <c r="DZ64">
        <f t="array" ref="DZ64">SMALL(DZ$2:DZ$41,ROW(DZ21))</f>
        <v>41.706296399715313</v>
      </c>
      <c r="EA64">
        <f t="array" ref="EA64">SMALL(EA$2:EA$41,ROW(EA21))</f>
        <v>51.00960083723546</v>
      </c>
      <c r="EB64">
        <f t="array" ref="EB64">SMALL(EB$2:EB$41,ROW(EB21))</f>
        <v>49.418734468422976</v>
      </c>
      <c r="EC64">
        <f t="array" ref="EC64">SMALL(EC$2:EC$41,ROW(EC21))</f>
        <v>41.162325045672581</v>
      </c>
      <c r="ED64">
        <f t="array" ref="ED64">SMALL(ED$2:ED$41,ROW(ED21))</f>
        <v>34.130625727196993</v>
      </c>
      <c r="EE64">
        <f t="array" ref="EE64">SMALL(EE$2:EE$41,ROW(EE21))</f>
        <v>39.677759896697808</v>
      </c>
      <c r="EF64">
        <f t="array" ref="EF64">SMALL(EF$2:EF$41,ROW(EF21))</f>
        <v>46.074955122821414</v>
      </c>
      <c r="EG64">
        <f t="array" ref="EG64">SMALL(EG$2:EG$41,ROW(EG21))</f>
        <v>43.963064176419749</v>
      </c>
      <c r="EH64">
        <f t="array" ref="EH64">SMALL(EH$2:EH$41,ROW(EH21))</f>
        <v>47.133642300599881</v>
      </c>
      <c r="EI64">
        <f t="array" ref="EI64">SMALL(EI$2:EI$41,ROW(EI21))</f>
        <v>46.594880086228287</v>
      </c>
      <c r="EJ64">
        <f t="array" ref="EJ64">SMALL(EJ$2:EJ$41,ROW(EJ21))</f>
        <v>49.196227227730553</v>
      </c>
      <c r="EK64">
        <f t="array" ref="EK64">SMALL(EK$2:EK$41,ROW(EK21))</f>
        <v>38.298130570694966</v>
      </c>
      <c r="EL64">
        <f t="array" ref="EL64">SMALL(EL$2:EL$41,ROW(EL21))</f>
        <v>43.654870605351654</v>
      </c>
      <c r="EM64">
        <f t="array" ref="EM64">SMALL(EM$2:EM$41,ROW(EM21))</f>
        <v>51.445514314514405</v>
      </c>
      <c r="EN64">
        <f t="array" ref="EN64">SMALL(EN$2:EN$41,ROW(EN21))</f>
        <v>37.838271817433736</v>
      </c>
      <c r="EO64">
        <f t="array" ref="EO64">SMALL(EO$2:EO$41,ROW(EO21))</f>
        <v>38.727215455362852</v>
      </c>
      <c r="EP64">
        <f t="array" ref="EP64">SMALL(EP$2:EP$41,ROW(EP21))</f>
        <v>39.555378316580097</v>
      </c>
      <c r="EQ64">
        <f t="array" ref="EQ64">SMALL(EQ$2:EQ$41,ROW(EQ21))</f>
        <v>47.894567415526367</v>
      </c>
      <c r="ER64">
        <f t="array" ref="ER64">SMALL(ER$2:ER$41,ROW(ER21))</f>
        <v>41.668249638303742</v>
      </c>
      <c r="ES64">
        <f t="array" ref="ES64">SMALL(ES$2:ES$41,ROW(ES21))</f>
        <v>44.383287209146566</v>
      </c>
      <c r="ET64">
        <f t="array" ref="ET64">SMALL(ET$2:ET$41,ROW(ET21))</f>
        <v>41.578797580136971</v>
      </c>
      <c r="EU64">
        <f t="array" ref="EU64">SMALL(EU$2:EU$41,ROW(EU21))</f>
        <v>41.110304179639591</v>
      </c>
      <c r="EV64">
        <f t="array" ref="EV64">SMALL(EV$2:EV$41,ROW(EV21))</f>
        <v>42.698690574887678</v>
      </c>
      <c r="EW64">
        <f t="array" ref="EW64">SMALL(EW$2:EW$41,ROW(EW21))</f>
        <v>43.628290640363232</v>
      </c>
      <c r="EX64">
        <f t="array" ref="EX64">SMALL(EX$2:EX$41,ROW(EX21))</f>
        <v>40.755098221940216</v>
      </c>
      <c r="EY64">
        <f t="array" ref="EY64">SMALL(EY$2:EY$41,ROW(EY21))</f>
        <v>41.080743038344565</v>
      </c>
      <c r="EZ64">
        <f t="array" ref="EZ64">SMALL(EZ$2:EZ$41,ROW(EZ21))</f>
        <v>42.222269241035569</v>
      </c>
      <c r="FA64">
        <f t="array" ref="FA64">SMALL(FA$2:FA$41,ROW(FA21))</f>
        <v>33.356480641152764</v>
      </c>
      <c r="FB64">
        <f t="array" ref="FB64">SMALL(FB$2:FB$41,ROW(FB21))</f>
        <v>42.291451868239278</v>
      </c>
      <c r="FC64">
        <f t="array" ref="FC64">SMALL(FC$2:FC$41,ROW(FC21))</f>
        <v>48.260020551690538</v>
      </c>
      <c r="FD64">
        <f t="array" ref="FD64">SMALL(FD$2:FD$41,ROW(FD21))</f>
        <v>48.344680921437515</v>
      </c>
      <c r="FE64">
        <f t="array" ref="FE64">SMALL(FE$2:FE$41,ROW(FE21))</f>
        <v>44.283944731358339</v>
      </c>
      <c r="FF64">
        <f t="array" ref="FF64">SMALL(FF$2:FF$41,ROW(FF21))</f>
        <v>47.492264411375508</v>
      </c>
      <c r="FG64">
        <f t="array" ref="FG64">SMALL(FG$2:FG$41,ROW(FG21))</f>
        <v>41.092271852045364</v>
      </c>
    </row>
    <row r="65" spans="1:163">
      <c r="A65">
        <f t="array" ref="A65">SMALL(A$2:A$41,ROW(A22))</f>
        <v>42.17597081716076</v>
      </c>
      <c r="B65">
        <f t="array" ref="B65">SMALL(B$2:B$41,ROW(B22))</f>
        <v>40.791322767417107</v>
      </c>
      <c r="C65">
        <f t="array" ref="C65">SMALL(C$2:C$41,ROW(C22))</f>
        <v>37.713259207148894</v>
      </c>
      <c r="D65">
        <f t="array" ref="D65">SMALL(D$2:D$41,ROW(D22))</f>
        <v>44.694160210713228</v>
      </c>
      <c r="E65">
        <f t="array" ref="E65">SMALL(E$2:E$41,ROW(E22))</f>
        <v>41.231798156806157</v>
      </c>
      <c r="F65">
        <f t="array" ref="F65">SMALL(F$2:F$41,ROW(F22))</f>
        <v>37.948447914769829</v>
      </c>
      <c r="G65">
        <f t="array" ref="G65">SMALL(G$2:G$41,ROW(G22))</f>
        <v>48.05665539693122</v>
      </c>
      <c r="H65">
        <f t="array" ref="H65">SMALL(H$2:H$41,ROW(H22))</f>
        <v>37.435568558825153</v>
      </c>
      <c r="I65">
        <f t="array" ref="I65">SMALL(I$2:I$41,ROW(I22))</f>
        <v>43.312134640578506</v>
      </c>
      <c r="J65">
        <f t="array" ref="J65">SMALL(J$2:J$41,ROW(J22))</f>
        <v>39.310366189544702</v>
      </c>
      <c r="K65">
        <f t="array" ref="K65">SMALL(K$2:K$41,ROW(K22))</f>
        <v>31.592089415657551</v>
      </c>
      <c r="L65">
        <f t="array" ref="L65">SMALL(L$2:L$41,ROW(L22))</f>
        <v>43.44009012709347</v>
      </c>
      <c r="M65">
        <f t="array" ref="M65">SMALL(M$2:M$41,ROW(M22))</f>
        <v>38.64267780226929</v>
      </c>
      <c r="N65">
        <f t="array" ref="N65">SMALL(N$2:N$41,ROW(N22))</f>
        <v>43.676717009090801</v>
      </c>
      <c r="O65">
        <f t="array" ref="O65">SMALL(O$2:O$41,ROW(O22))</f>
        <v>43.442024424994202</v>
      </c>
      <c r="P65">
        <f t="array" ref="P65">SMALL(P$2:P$41,ROW(P22))</f>
        <v>42.950897910452355</v>
      </c>
      <c r="Q65">
        <f t="array" ref="Q65">SMALL(Q$2:Q$41,ROW(Q22))</f>
        <v>41.758314800035947</v>
      </c>
      <c r="R65">
        <f t="array" ref="R65">SMALL(R$2:R$41,ROW(R22))</f>
        <v>44.699520567389754</v>
      </c>
      <c r="S65">
        <f t="array" ref="S65">SMALL(S$2:S$41,ROW(S22))</f>
        <v>49.951206885319571</v>
      </c>
      <c r="T65">
        <f t="array" ref="T65">SMALL(T$2:T$41,ROW(T22))</f>
        <v>40.23392988436504</v>
      </c>
      <c r="U65">
        <f t="array" ref="U65">SMALL(U$2:U$41,ROW(U22))</f>
        <v>35.26544269690082</v>
      </c>
      <c r="V65">
        <f t="array" ref="V65">SMALL(V$2:V$41,ROW(V22))</f>
        <v>37.939862978304198</v>
      </c>
      <c r="W65">
        <f t="array" ref="W65">SMALL(W$2:W$41,ROW(W22))</f>
        <v>42.634955432397291</v>
      </c>
      <c r="X65">
        <f t="array" ref="X65">SMALL(X$2:X$41,ROW(X22))</f>
        <v>48.529222651228395</v>
      </c>
      <c r="Y65">
        <f t="array" ref="Y65">SMALL(Y$2:Y$41,ROW(Y22))</f>
        <v>49.693656680329958</v>
      </c>
      <c r="Z65">
        <f t="array" ref="Z65">SMALL(Z$2:Z$41,ROW(Z22))</f>
        <v>32.794921922663569</v>
      </c>
      <c r="AA65">
        <f t="array" ref="AA65">SMALL(AA$2:AA$41,ROW(AA22))</f>
        <v>37.05808122956315</v>
      </c>
      <c r="AB65">
        <f t="array" ref="AB65">SMALL(AB$2:AB$41,ROW(AB22))</f>
        <v>37.064578221261428</v>
      </c>
      <c r="AC65">
        <f t="array" ref="AC65">SMALL(AC$2:AC$41,ROW(AC22))</f>
        <v>39.37608643440835</v>
      </c>
      <c r="AD65">
        <f t="array" ref="AD65">SMALL(AD$2:AD$41,ROW(AD22))</f>
        <v>50.227197163883218</v>
      </c>
      <c r="AE65">
        <f t="array" ref="AE65">SMALL(AE$2:AE$41,ROW(AE22))</f>
        <v>39.662098499838621</v>
      </c>
      <c r="AF65">
        <f t="array" ref="AF65">SMALL(AF$2:AF$41,ROW(AF22))</f>
        <v>46.3989612403278</v>
      </c>
      <c r="AG65">
        <f t="array" ref="AG65">SMALL(AG$2:AG$41,ROW(AG22))</f>
        <v>55.594151662652415</v>
      </c>
      <c r="AH65">
        <f t="array" ref="AH65">SMALL(AH$2:AH$41,ROW(AH22))</f>
        <v>49.85161369628468</v>
      </c>
      <c r="AI65">
        <f t="array" ref="AI65">SMALL(AI$2:AI$41,ROW(AI22))</f>
        <v>51.892986646752149</v>
      </c>
      <c r="AJ65">
        <f t="array" ref="AJ65">SMALL(AJ$2:AJ$41,ROW(AJ22))</f>
        <v>47.130616115120986</v>
      </c>
      <c r="AK65">
        <f t="array" ref="AK65">SMALL(AK$2:AK$41,ROW(AK22))</f>
        <v>44.56543596845988</v>
      </c>
      <c r="AL65">
        <f t="array" ref="AL65">SMALL(AL$2:AL$41,ROW(AL22))</f>
        <v>45.188479008782743</v>
      </c>
      <c r="AM65">
        <f t="array" ref="AM65">SMALL(AM$2:AM$41,ROW(AM22))</f>
        <v>45.934925330105855</v>
      </c>
      <c r="AN65">
        <f t="array" ref="AN65">SMALL(AN$2:AN$41,ROW(AN22))</f>
        <v>44.60684895764323</v>
      </c>
      <c r="AO65">
        <f t="array" ref="AO65">SMALL(AO$2:AO$41,ROW(AO22))</f>
        <v>43.072706314904337</v>
      </c>
      <c r="AP65">
        <f t="array" ref="AP65">SMALL(AP$2:AP$41,ROW(AP22))</f>
        <v>43.584391524966783</v>
      </c>
      <c r="AQ65">
        <f t="array" ref="AQ65">SMALL(AQ$2:AQ$41,ROW(AQ22))</f>
        <v>43.354398675566891</v>
      </c>
      <c r="AR65">
        <f t="array" ref="AR65">SMALL(AR$2:AR$41,ROW(AR22))</f>
        <v>37.851142254871249</v>
      </c>
      <c r="AS65">
        <f t="array" ref="AS65">SMALL(AS$2:AS$41,ROW(AS22))</f>
        <v>46.89717950239659</v>
      </c>
      <c r="AT65">
        <f t="array" ref="AT65">SMALL(AT$2:AT$41,ROW(AT22))</f>
        <v>37.352510718445686</v>
      </c>
      <c r="AU65">
        <f t="array" ref="AU65">SMALL(AU$2:AU$41,ROW(AU22))</f>
        <v>31.782870469641388</v>
      </c>
      <c r="AV65">
        <f t="array" ref="AV65">SMALL(AV$2:AV$41,ROW(AV22))</f>
        <v>34.043607692781372</v>
      </c>
      <c r="AW65">
        <f t="array" ref="AW65">SMALL(AW$2:AW$41,ROW(AW22))</f>
        <v>61.651505607088787</v>
      </c>
      <c r="AX65">
        <f t="array" ref="AX65">SMALL(AX$2:AX$41,ROW(AX22))</f>
        <v>37.734648346520892</v>
      </c>
      <c r="AY65">
        <f t="array" ref="AY65">SMALL(AY$2:AY$41,ROW(AY22))</f>
        <v>50.834391292255049</v>
      </c>
      <c r="AZ65">
        <f t="array" ref="AZ65">SMALL(AZ$2:AZ$41,ROW(AZ22))</f>
        <v>46.04378039779094</v>
      </c>
      <c r="BA65">
        <f t="array" ref="BA65">SMALL(BA$2:BA$41,ROW(BA22))</f>
        <v>39.933853686721712</v>
      </c>
      <c r="BB65">
        <f t="array" ref="BB65">SMALL(BB$2:BB$41,ROW(BB22))</f>
        <v>44.603132559977269</v>
      </c>
      <c r="BC65">
        <f t="array" ref="BC65">SMALL(BC$2:BC$41,ROW(BC22))</f>
        <v>42.399577225486595</v>
      </c>
      <c r="BD65">
        <f t="array" ref="BD65">SMALL(BD$2:BD$41,ROW(BD22))</f>
        <v>42.525145632996981</v>
      </c>
      <c r="BE65">
        <f t="array" ref="BE65">SMALL(BE$2:BE$41,ROW(BE22))</f>
        <v>44.228281354305373</v>
      </c>
      <c r="BF65">
        <f t="array" ref="BF65">SMALL(BF$2:BF$41,ROW(BF22))</f>
        <v>49.212819995429015</v>
      </c>
      <c r="BG65">
        <f t="array" ref="BG65">SMALL(BG$2:BG$41,ROW(BG22))</f>
        <v>45.529553596098452</v>
      </c>
      <c r="BH65">
        <f t="array" ref="BH65">SMALL(BH$2:BH$41,ROW(BH22))</f>
        <v>44.485033959493101</v>
      </c>
      <c r="BI65">
        <f t="array" ref="BI65">SMALL(BI$2:BI$41,ROW(BI22))</f>
        <v>44.834658396496117</v>
      </c>
      <c r="BJ65">
        <f t="array" ref="BJ65">SMALL(BJ$2:BJ$41,ROW(BJ22))</f>
        <v>44.385167238567448</v>
      </c>
      <c r="BK65">
        <f t="array" ref="BK65">SMALL(BK$2:BK$41,ROW(BK22))</f>
        <v>42.426862125603868</v>
      </c>
      <c r="BL65">
        <f t="array" ref="BL65">SMALL(BL$2:BL$41,ROW(BL22))</f>
        <v>57.217730523469712</v>
      </c>
      <c r="BM65">
        <f t="array" ref="BM65">SMALL(BM$2:BM$41,ROW(BM22))</f>
        <v>36.829966704303395</v>
      </c>
      <c r="BN65">
        <f t="array" ref="BN65">SMALL(BN$2:BN$41,ROW(BN22))</f>
        <v>43.456179263368298</v>
      </c>
      <c r="BO65">
        <f t="array" ref="BO65">SMALL(BO$2:BO$41,ROW(BO22))</f>
        <v>45.882336333779925</v>
      </c>
      <c r="BP65">
        <f t="array" ref="BP65">SMALL(BP$2:BP$41,ROW(BP22))</f>
        <v>50.182336935787454</v>
      </c>
      <c r="BQ65">
        <f t="array" ref="BQ65">SMALL(BQ$2:BQ$41,ROW(BQ22))</f>
        <v>45.136341346746278</v>
      </c>
      <c r="BR65">
        <f t="array" ref="BR65">SMALL(BR$2:BR$41,ROW(BR22))</f>
        <v>36.113300272475854</v>
      </c>
      <c r="BS65">
        <f t="array" ref="BS65">SMALL(BS$2:BS$41,ROW(BS22))</f>
        <v>38.488747840733943</v>
      </c>
      <c r="BT65">
        <f t="array" ref="BT65">SMALL(BT$2:BT$41,ROW(BT22))</f>
        <v>41.235240568419108</v>
      </c>
      <c r="BU65">
        <f t="array" ref="BU65">SMALL(BU$2:BU$41,ROW(BU22))</f>
        <v>39.445186868382315</v>
      </c>
      <c r="BV65">
        <f t="array" ref="BV65">SMALL(BV$2:BV$41,ROW(BV22))</f>
        <v>45.765573658509965</v>
      </c>
      <c r="BW65">
        <f t="array" ref="BW65">SMALL(BW$2:BW$41,ROW(BW22))</f>
        <v>48.352581048895452</v>
      </c>
      <c r="BX65">
        <f t="array" ref="BX65">SMALL(BX$2:BX$41,ROW(BX22))</f>
        <v>43.846580509449133</v>
      </c>
      <c r="BY65">
        <f t="array" ref="BY65">SMALL(BY$2:BY$41,ROW(BY22))</f>
        <v>45.102813347959845</v>
      </c>
      <c r="BZ65">
        <f t="array" ref="BZ65">SMALL(BZ$2:BZ$41,ROW(BZ22))</f>
        <v>43.976470804397259</v>
      </c>
      <c r="CA65">
        <f t="array" ref="CA65">SMALL(CA$2:CA$41,ROW(CA22))</f>
        <v>46.172395359423369</v>
      </c>
      <c r="CB65">
        <f t="array" ref="CB65">SMALL(CB$2:CB$41,ROW(CB22))</f>
        <v>41.532826674528245</v>
      </c>
      <c r="CC65">
        <f t="array" ref="CC65">SMALL(CC$2:CC$41,ROW(CC22))</f>
        <v>41.401326391312622</v>
      </c>
      <c r="CD65">
        <f t="array" ref="CD65">SMALL(CD$2:CD$41,ROW(CD22))</f>
        <v>40.971310432922436</v>
      </c>
      <c r="CE65">
        <f t="array" ref="CE65">SMALL(CE$2:CE$41,ROW(CE22))</f>
        <v>40.141850531459063</v>
      </c>
      <c r="CF65">
        <f t="array" ref="CF65">SMALL(CF$2:CF$41,ROW(CF22))</f>
        <v>44.890125916870609</v>
      </c>
      <c r="CG65">
        <f t="array" ref="CG65">SMALL(CG$2:CG$41,ROW(CG22))</f>
        <v>47.377473529859103</v>
      </c>
      <c r="CH65">
        <f t="array" ref="CH65">SMALL(CH$2:CH$41,ROW(CH22))</f>
        <v>45.797206029403107</v>
      </c>
      <c r="CI65">
        <f t="array" ref="CI65">SMALL(CI$2:CI$41,ROW(CI22))</f>
        <v>50.413353025127229</v>
      </c>
      <c r="CJ65">
        <f t="array" ref="CJ65">SMALL(CJ$2:CJ$41,ROW(CJ22))</f>
        <v>42.229521067613405</v>
      </c>
      <c r="CK65">
        <f t="array" ref="CK65">SMALL(CK$2:CK$41,ROW(CK22))</f>
        <v>49.437055620758876</v>
      </c>
      <c r="CL65">
        <f t="array" ref="CL65">SMALL(CL$2:CL$41,ROW(CL22))</f>
        <v>45.999405057314604</v>
      </c>
      <c r="CM65">
        <f t="array" ref="CM65">SMALL(CM$2:CM$41,ROW(CM22))</f>
        <v>43.888501480114385</v>
      </c>
      <c r="CN65">
        <f t="array" ref="CN65">SMALL(CN$2:CN$41,ROW(CN22))</f>
        <v>47.255348851908799</v>
      </c>
      <c r="CO65">
        <f t="array" ref="CO65">SMALL(CO$2:CO$41,ROW(CO22))</f>
        <v>56.527720854686159</v>
      </c>
      <c r="CP65">
        <f t="array" ref="CP65">SMALL(CP$2:CP$41,ROW(CP22))</f>
        <v>45.604244685726357</v>
      </c>
      <c r="CQ65">
        <f t="array" ref="CQ65">SMALL(CQ$2:CQ$41,ROW(CQ22))</f>
        <v>40.110241189657536</v>
      </c>
      <c r="CR65">
        <f t="array" ref="CR65">SMALL(CR$2:CR$41,ROW(CR22))</f>
        <v>39.487354333154514</v>
      </c>
      <c r="CS65">
        <f t="array" ref="CS65">SMALL(CS$2:CS$41,ROW(CS22))</f>
        <v>41.883940468155608</v>
      </c>
      <c r="CT65">
        <f t="array" ref="CT65">SMALL(CT$2:CT$41,ROW(CT22))</f>
        <v>38.31892935104009</v>
      </c>
      <c r="CU65">
        <f t="array" ref="CU65">SMALL(CU$2:CU$41,ROW(CU22))</f>
        <v>43.900719359515108</v>
      </c>
      <c r="CV65">
        <f t="array" ref="CV65">SMALL(CV$2:CV$41,ROW(CV22))</f>
        <v>47.156329373122318</v>
      </c>
      <c r="CW65">
        <f t="array" ref="CW65">SMALL(CW$2:CW$41,ROW(CW22))</f>
        <v>48.375409577780331</v>
      </c>
      <c r="CX65">
        <f t="array" ref="CX65">SMALL(CX$2:CX$41,ROW(CX22))</f>
        <v>45.551075071460176</v>
      </c>
      <c r="CY65">
        <f t="array" ref="CY65">SMALL(CY$2:CY$41,ROW(CY22))</f>
        <v>43.897538449590776</v>
      </c>
      <c r="CZ65">
        <f t="array" ref="CZ65">SMALL(CZ$2:CZ$41,ROW(CZ22))</f>
        <v>48.181781483428999</v>
      </c>
      <c r="DA65">
        <f t="array" ref="DA65">SMALL(DA$2:DA$41,ROW(DA22))</f>
        <v>55.663589170961657</v>
      </c>
      <c r="DB65">
        <f t="array" ref="DB65">SMALL(DB$2:DB$41,ROW(DB22))</f>
        <v>50.389154754823949</v>
      </c>
      <c r="DC65">
        <f t="array" ref="DC65">SMALL(DC$2:DC$41,ROW(DC22))</f>
        <v>47.321647078821158</v>
      </c>
      <c r="DD65">
        <f t="array" ref="DD65">SMALL(DD$2:DD$41,ROW(DD22))</f>
        <v>36.294888672235935</v>
      </c>
      <c r="DE65">
        <f t="array" ref="DE65">SMALL(DE$2:DE$41,ROW(DE22))</f>
        <v>43.360797126040033</v>
      </c>
      <c r="DF65">
        <f t="array" ref="DF65">SMALL(DF$2:DF$41,ROW(DF22))</f>
        <v>45.917051519740454</v>
      </c>
      <c r="DG65">
        <f t="array" ref="DG65">SMALL(DG$2:DG$41,ROW(DG22))</f>
        <v>39.888602787669868</v>
      </c>
      <c r="DH65">
        <f t="array" ref="DH65">SMALL(DH$2:DH$41,ROW(DH22))</f>
        <v>40.768272024332923</v>
      </c>
      <c r="DI65">
        <f t="array" ref="DI65">SMALL(DI$2:DI$41,ROW(DI22))</f>
        <v>36.724489124458884</v>
      </c>
      <c r="DJ65">
        <f t="array" ref="DJ65">SMALL(DJ$2:DJ$41,ROW(DJ22))</f>
        <v>56.823964947695309</v>
      </c>
      <c r="DK65">
        <f t="array" ref="DK65">SMALL(DK$2:DK$41,ROW(DK22))</f>
        <v>41.929305417959142</v>
      </c>
      <c r="DL65">
        <f t="array" ref="DL65">SMALL(DL$2:DL$41,ROW(DL22))</f>
        <v>53.869882910468682</v>
      </c>
      <c r="DM65">
        <f t="array" ref="DM65">SMALL(DM$2:DM$41,ROW(DM22))</f>
        <v>41.758254975633342</v>
      </c>
      <c r="DN65">
        <f t="array" ref="DN65">SMALL(DN$2:DN$41,ROW(DN22))</f>
        <v>46.013352985763788</v>
      </c>
      <c r="DO65">
        <f t="array" ref="DO65">SMALL(DO$2:DO$41,ROW(DO22))</f>
        <v>45.921906166566053</v>
      </c>
      <c r="DP65">
        <f t="array" ref="DP65">SMALL(DP$2:DP$41,ROW(DP22))</f>
        <v>41.8045332873644</v>
      </c>
      <c r="DQ65">
        <f t="array" ref="DQ65">SMALL(DQ$2:DQ$41,ROW(DQ22))</f>
        <v>38.480591298081727</v>
      </c>
      <c r="DR65">
        <f t="array" ref="DR65">SMALL(DR$2:DR$41,ROW(DR22))</f>
        <v>48.666244201299307</v>
      </c>
      <c r="DS65">
        <f t="array" ref="DS65">SMALL(DS$2:DS$41,ROW(DS22))</f>
        <v>46.429639266468541</v>
      </c>
      <c r="DT65">
        <f t="array" ref="DT65">SMALL(DT$2:DT$41,ROW(DT22))</f>
        <v>48.290449846941797</v>
      </c>
      <c r="DU65">
        <f t="array" ref="DU65">SMALL(DU$2:DU$41,ROW(DU22))</f>
        <v>41.94640073534314</v>
      </c>
      <c r="DV65">
        <f t="array" ref="DV65">SMALL(DV$2:DV$41,ROW(DV22))</f>
        <v>45.442802743920851</v>
      </c>
      <c r="DW65">
        <f t="array" ref="DW65">SMALL(DW$2:DW$41,ROW(DW22))</f>
        <v>39.739952021894759</v>
      </c>
      <c r="DX65">
        <f t="array" ref="DX65">SMALL(DX$2:DX$41,ROW(DX22))</f>
        <v>48.854931366547831</v>
      </c>
      <c r="DY65">
        <f t="array" ref="DY65">SMALL(DY$2:DY$41,ROW(DY22))</f>
        <v>50.092309045800555</v>
      </c>
      <c r="DZ65">
        <f t="array" ref="DZ65">SMALL(DZ$2:DZ$41,ROW(DZ22))</f>
        <v>43.211119868038494</v>
      </c>
      <c r="EA65">
        <f t="array" ref="EA65">SMALL(EA$2:EA$41,ROW(EA22))</f>
        <v>52.02572169979095</v>
      </c>
      <c r="EB65">
        <f t="array" ref="EB65">SMALL(EB$2:EB$41,ROW(EB22))</f>
        <v>50.403483309985646</v>
      </c>
      <c r="EC65">
        <f t="array" ref="EC65">SMALL(EC$2:EC$41,ROW(EC22))</f>
        <v>41.45843095354666</v>
      </c>
      <c r="ED65">
        <f t="array" ref="ED65">SMALL(ED$2:ED$41,ROW(ED22))</f>
        <v>36.753069241663297</v>
      </c>
      <c r="EE65">
        <f t="array" ref="EE65">SMALL(EE$2:EE$41,ROW(EE22))</f>
        <v>41.305209954798727</v>
      </c>
      <c r="EF65">
        <f t="array" ref="EF65">SMALL(EF$2:EF$41,ROW(EF22))</f>
        <v>46.708111981111038</v>
      </c>
      <c r="EG65">
        <f t="array" ref="EG65">SMALL(EG$2:EG$41,ROW(EG22))</f>
        <v>45.013685133856725</v>
      </c>
      <c r="EH65">
        <f t="array" ref="EH65">SMALL(EH$2:EH$41,ROW(EH22))</f>
        <v>47.997120289759039</v>
      </c>
      <c r="EI65">
        <f t="array" ref="EI65">SMALL(EI$2:EI$41,ROW(EI22))</f>
        <v>47.920852371734789</v>
      </c>
      <c r="EJ65">
        <f t="array" ref="EJ65">SMALL(EJ$2:EJ$41,ROW(EJ22))</f>
        <v>50.235763871792571</v>
      </c>
      <c r="EK65">
        <f t="array" ref="EK65">SMALL(EK$2:EK$41,ROW(EK22))</f>
        <v>38.781319354168431</v>
      </c>
      <c r="EL65">
        <f t="array" ref="EL65">SMALL(EL$2:EL$41,ROW(EL22))</f>
        <v>46.51521199134752</v>
      </c>
      <c r="EM65">
        <f t="array" ref="EM65">SMALL(EM$2:EM$41,ROW(EM22))</f>
        <v>53.511710011641362</v>
      </c>
      <c r="EN65">
        <f t="array" ref="EN65">SMALL(EN$2:EN$41,ROW(EN22))</f>
        <v>39.689054762490898</v>
      </c>
      <c r="EO65">
        <f t="array" ref="EO65">SMALL(EO$2:EO$41,ROW(EO22))</f>
        <v>39.130741057906143</v>
      </c>
      <c r="EP65">
        <f t="array" ref="EP65">SMALL(EP$2:EP$41,ROW(EP22))</f>
        <v>42.517110271899945</v>
      </c>
      <c r="EQ65">
        <f t="array" ref="EQ65">SMALL(EQ$2:EQ$41,ROW(EQ22))</f>
        <v>49.691743251989081</v>
      </c>
      <c r="ER65">
        <f t="array" ref="ER65">SMALL(ER$2:ER$41,ROW(ER22))</f>
        <v>41.670392555205133</v>
      </c>
      <c r="ES65">
        <f t="array" ref="ES65">SMALL(ES$2:ES$41,ROW(ES22))</f>
        <v>44.928676201776668</v>
      </c>
      <c r="ET65">
        <f t="array" ref="ET65">SMALL(ET$2:ET$41,ROW(ET22))</f>
        <v>41.624506128271257</v>
      </c>
      <c r="EU65">
        <f t="array" ref="EU65">SMALL(EU$2:EU$41,ROW(EU22))</f>
        <v>41.523667255944488</v>
      </c>
      <c r="EV65">
        <f t="array" ref="EV65">SMALL(EV$2:EV$41,ROW(EV22))</f>
        <v>45.433242663274648</v>
      </c>
      <c r="EW65">
        <f t="array" ref="EW65">SMALL(EW$2:EW$41,ROW(EW22))</f>
        <v>44.609752799696153</v>
      </c>
      <c r="EX65">
        <f t="array" ref="EX65">SMALL(EX$2:EX$41,ROW(EX22))</f>
        <v>42.469194620689365</v>
      </c>
      <c r="EY65">
        <f t="array" ref="EY65">SMALL(EY$2:EY$41,ROW(EY22))</f>
        <v>41.606495902082301</v>
      </c>
      <c r="EZ65">
        <f t="array" ref="EZ65">SMALL(EZ$2:EZ$41,ROW(EZ22))</f>
        <v>43.328869274797661</v>
      </c>
      <c r="FA65">
        <f t="array" ref="FA65">SMALL(FA$2:FA$41,ROW(FA22))</f>
        <v>36.84370329457132</v>
      </c>
      <c r="FB65">
        <f t="array" ref="FB65">SMALL(FB$2:FB$41,ROW(FB22))</f>
        <v>43.078763621650118</v>
      </c>
      <c r="FC65">
        <f t="array" ref="FC65">SMALL(FC$2:FC$41,ROW(FC22))</f>
        <v>50.673467764850237</v>
      </c>
      <c r="FD65">
        <f t="array" ref="FD65">SMALL(FD$2:FD$41,ROW(FD22))</f>
        <v>50.799012338824014</v>
      </c>
      <c r="FE65">
        <f t="array" ref="FE65">SMALL(FE$2:FE$41,ROW(FE22))</f>
        <v>45.698989674276213</v>
      </c>
      <c r="FF65">
        <f t="array" ref="FF65">SMALL(FF$2:FF$41,ROW(FF22))</f>
        <v>50.066671146897733</v>
      </c>
      <c r="FG65">
        <f t="array" ref="FG65">SMALL(FG$2:FG$41,ROW(FG22))</f>
        <v>41.148578718989789</v>
      </c>
    </row>
    <row r="66" spans="1:163">
      <c r="A66">
        <f t="array" ref="A66">SMALL(A$2:A$41,ROW(A23))</f>
        <v>43.58094092149112</v>
      </c>
      <c r="B66">
        <f t="array" ref="B66">SMALL(B$2:B$41,ROW(B23))</f>
        <v>44.403843325775277</v>
      </c>
      <c r="C66">
        <f t="array" ref="C66">SMALL(C$2:C$41,ROW(C23))</f>
        <v>40.230247890870629</v>
      </c>
      <c r="D66">
        <f t="array" ref="D66">SMALL(D$2:D$41,ROW(D23))</f>
        <v>45.365359678926822</v>
      </c>
      <c r="E66">
        <f t="array" ref="E66">SMALL(E$2:E$41,ROW(E23))</f>
        <v>46.534536107829616</v>
      </c>
      <c r="F66">
        <f t="array" ref="F66">SMALL(F$2:F$41,ROW(F23))</f>
        <v>38.353130570262437</v>
      </c>
      <c r="G66">
        <f t="array" ref="G66">SMALL(G$2:G$41,ROW(G23))</f>
        <v>49.414864876682202</v>
      </c>
      <c r="H66">
        <f t="array" ref="H66">SMALL(H$2:H$41,ROW(H23))</f>
        <v>38.175601371662765</v>
      </c>
      <c r="I66">
        <f t="array" ref="I66">SMALL(I$2:I$41,ROW(I23))</f>
        <v>44.949477696419351</v>
      </c>
      <c r="J66">
        <f t="array" ref="J66">SMALL(J$2:J$41,ROW(J23))</f>
        <v>40.61239203281928</v>
      </c>
      <c r="K66">
        <f t="array" ref="K66">SMALL(K$2:K$41,ROW(K23))</f>
        <v>33.229073842188235</v>
      </c>
      <c r="L66">
        <f t="array" ref="L66">SMALL(L$2:L$41,ROW(L23))</f>
        <v>43.889047428287803</v>
      </c>
      <c r="M66">
        <f t="array" ref="M66">SMALL(M$2:M$41,ROW(M23))</f>
        <v>38.649484646661179</v>
      </c>
      <c r="N66">
        <f t="array" ref="N66">SMALL(N$2:N$41,ROW(N23))</f>
        <v>45.833187806396346</v>
      </c>
      <c r="O66">
        <f t="array" ref="O66">SMALL(O$2:O$41,ROW(O23))</f>
        <v>45.74711046040948</v>
      </c>
      <c r="P66">
        <f t="array" ref="P66">SMALL(P$2:P$41,ROW(P23))</f>
        <v>43.007940631614758</v>
      </c>
      <c r="Q66">
        <f t="array" ref="Q66">SMALL(Q$2:Q$41,ROW(Q23))</f>
        <v>42.28300654615871</v>
      </c>
      <c r="R66">
        <f t="array" ref="R66">SMALL(R$2:R$41,ROW(R23))</f>
        <v>45.143038367331897</v>
      </c>
      <c r="S66">
        <f t="array" ref="S66">SMALL(S$2:S$41,ROW(S23))</f>
        <v>50.553714926893328</v>
      </c>
      <c r="T66">
        <f t="array" ref="T66">SMALL(T$2:T$41,ROW(T23))</f>
        <v>44.456340216666568</v>
      </c>
      <c r="U66">
        <f t="array" ref="U66">SMALL(U$2:U$41,ROW(U23))</f>
        <v>35.299378120867793</v>
      </c>
      <c r="V66">
        <f t="array" ref="V66">SMALL(V$2:V$41,ROW(V23))</f>
        <v>38.148913061318027</v>
      </c>
      <c r="W66">
        <f t="array" ref="W66">SMALL(W$2:W$41,ROW(W23))</f>
        <v>43.809307566771729</v>
      </c>
      <c r="X66">
        <f t="array" ref="X66">SMALL(X$2:X$41,ROW(X23))</f>
        <v>49.354143060866726</v>
      </c>
      <c r="Y66">
        <f t="array" ref="Y66">SMALL(Y$2:Y$41,ROW(Y23))</f>
        <v>55.419558829691127</v>
      </c>
      <c r="Z66">
        <f t="array" ref="Z66">SMALL(Z$2:Z$41,ROW(Z23))</f>
        <v>32.827406256853436</v>
      </c>
      <c r="AA66">
        <f t="array" ref="AA66">SMALL(AA$2:AA$41,ROW(AA23))</f>
        <v>37.936880946393366</v>
      </c>
      <c r="AB66">
        <f t="array" ref="AB66">SMALL(AB$2:AB$41,ROW(AB23))</f>
        <v>39.644897736404879</v>
      </c>
      <c r="AC66">
        <f t="array" ref="AC66">SMALL(AC$2:AC$41,ROW(AC23))</f>
        <v>40.590262033749013</v>
      </c>
      <c r="AD66">
        <f t="array" ref="AD66">SMALL(AD$2:AD$41,ROW(AD23))</f>
        <v>50.55983653395252</v>
      </c>
      <c r="AE66">
        <f t="array" ref="AE66">SMALL(AE$2:AE$41,ROW(AE23))</f>
        <v>39.767331662182258</v>
      </c>
      <c r="AF66">
        <f t="array" ref="AF66">SMALL(AF$2:AF$41,ROW(AF23))</f>
        <v>48.568912652934713</v>
      </c>
      <c r="AG66">
        <f t="array" ref="AG66">SMALL(AG$2:AG$41,ROW(AG23))</f>
        <v>55.993069862082045</v>
      </c>
      <c r="AH66">
        <f t="array" ref="AH66">SMALL(AH$2:AH$41,ROW(AH23))</f>
        <v>50.271802906699136</v>
      </c>
      <c r="AI66">
        <f t="array" ref="AI66">SMALL(AI$2:AI$41,ROW(AI23))</f>
        <v>53.229698657539828</v>
      </c>
      <c r="AJ66">
        <f t="array" ref="AJ66">SMALL(AJ$2:AJ$41,ROW(AJ23))</f>
        <v>47.253980567247723</v>
      </c>
      <c r="AK66">
        <f t="array" ref="AK66">SMALL(AK$2:AK$41,ROW(AK23))</f>
        <v>46.025149666559471</v>
      </c>
      <c r="AL66">
        <f t="array" ref="AL66">SMALL(AL$2:AL$41,ROW(AL23))</f>
        <v>46.530442332889983</v>
      </c>
      <c r="AM66">
        <f t="array" ref="AM66">SMALL(AM$2:AM$41,ROW(AM23))</f>
        <v>46.270100535330585</v>
      </c>
      <c r="AN66">
        <f t="array" ref="AN66">SMALL(AN$2:AN$41,ROW(AN23))</f>
        <v>46.9410261674156</v>
      </c>
      <c r="AO66">
        <f t="array" ref="AO66">SMALL(AO$2:AO$41,ROW(AO23))</f>
        <v>43.957885208827975</v>
      </c>
      <c r="AP66">
        <f t="array" ref="AP66">SMALL(AP$2:AP$41,ROW(AP23))</f>
        <v>44.536831209797647</v>
      </c>
      <c r="AQ66">
        <f t="array" ref="AQ66">SMALL(AQ$2:AQ$41,ROW(AQ23))</f>
        <v>45.431212626122992</v>
      </c>
      <c r="AR66">
        <f t="array" ref="AR66">SMALL(AR$2:AR$41,ROW(AR23))</f>
        <v>37.851142254871249</v>
      </c>
      <c r="AS66">
        <f t="array" ref="AS66">SMALL(AS$2:AS$41,ROW(AS23))</f>
        <v>47.222548103650645</v>
      </c>
      <c r="AT66">
        <f t="array" ref="AT66">SMALL(AT$2:AT$41,ROW(AT23))</f>
        <v>37.352510718445686</v>
      </c>
      <c r="AU66">
        <f t="array" ref="AU66">SMALL(AU$2:AU$41,ROW(AU23))</f>
        <v>34.840733214609799</v>
      </c>
      <c r="AV66">
        <f t="array" ref="AV66">SMALL(AV$2:AV$41,ROW(AV23))</f>
        <v>35.632916089060188</v>
      </c>
      <c r="AW66">
        <f t="array" ref="AW66">SMALL(AW$2:AW$41,ROW(AW23))</f>
        <v>63.149252782318953</v>
      </c>
      <c r="AX66">
        <f t="array" ref="AX66">SMALL(AX$2:AX$41,ROW(AX23))</f>
        <v>38.103253771036435</v>
      </c>
      <c r="AY66">
        <f t="array" ref="AY66">SMALL(AY$2:AY$41,ROW(AY23))</f>
        <v>51.969806696442504</v>
      </c>
      <c r="AZ66">
        <f t="array" ref="AZ66">SMALL(AZ$2:AZ$41,ROW(AZ23))</f>
        <v>46.697885038678173</v>
      </c>
      <c r="BA66">
        <f t="array" ref="BA66">SMALL(BA$2:BA$41,ROW(BA23))</f>
        <v>40.981993261334928</v>
      </c>
      <c r="BB66">
        <f t="array" ref="BB66">SMALL(BB$2:BB$41,ROW(BB23))</f>
        <v>46.490531833938022</v>
      </c>
      <c r="BC66">
        <f t="array" ref="BC66">SMALL(BC$2:BC$41,ROW(BC23))</f>
        <v>42.49691111274911</v>
      </c>
      <c r="BD66">
        <f t="array" ref="BD66">SMALL(BD$2:BD$41,ROW(BD23))</f>
        <v>42.57510527162561</v>
      </c>
      <c r="BE66">
        <f t="array" ref="BE66">SMALL(BE$2:BE$41,ROW(BE23))</f>
        <v>44.518633395664835</v>
      </c>
      <c r="BF66">
        <f t="array" ref="BF66">SMALL(BF$2:BF$41,ROW(BF23))</f>
        <v>53.235060956877845</v>
      </c>
      <c r="BG66">
        <f t="array" ref="BG66">SMALL(BG$2:BG$41,ROW(BG23))</f>
        <v>45.955859605231602</v>
      </c>
      <c r="BH66">
        <f t="array" ref="BH66">SMALL(BH$2:BH$41,ROW(BH23))</f>
        <v>44.746833580092563</v>
      </c>
      <c r="BI66">
        <f t="array" ref="BI66">SMALL(BI$2:BI$41,ROW(BI23))</f>
        <v>47.382771545415117</v>
      </c>
      <c r="BJ66">
        <f t="array" ref="BJ66">SMALL(BJ$2:BJ$41,ROW(BJ23))</f>
        <v>45.274154314121624</v>
      </c>
      <c r="BK66">
        <f t="array" ref="BK66">SMALL(BK$2:BK$41,ROW(BK23))</f>
        <v>43.00239164821069</v>
      </c>
      <c r="BL66">
        <f t="array" ref="BL66">SMALL(BL$2:BL$41,ROW(BL23))</f>
        <v>57.882100226430104</v>
      </c>
      <c r="BM66">
        <f t="array" ref="BM66">SMALL(BM$2:BM$41,ROW(BM23))</f>
        <v>39.514561569267052</v>
      </c>
      <c r="BN66">
        <f t="array" ref="BN66">SMALL(BN$2:BN$41,ROW(BN23))</f>
        <v>43.850478741122124</v>
      </c>
      <c r="BO66">
        <f t="array" ref="BO66">SMALL(BO$2:BO$41,ROW(BO23))</f>
        <v>46.478567204112466</v>
      </c>
      <c r="BP66">
        <f t="array" ref="BP66">SMALL(BP$2:BP$41,ROW(BP23))</f>
        <v>50.489626334525347</v>
      </c>
      <c r="BQ66">
        <f t="array" ref="BQ66">SMALL(BQ$2:BQ$41,ROW(BQ23))</f>
        <v>45.935566601844577</v>
      </c>
      <c r="BR66">
        <f t="array" ref="BR66">SMALL(BR$2:BR$41,ROW(BR23))</f>
        <v>36.773496513929665</v>
      </c>
      <c r="BS66">
        <f t="array" ref="BS66">SMALL(BS$2:BS$41,ROW(BS23))</f>
        <v>40.490563580784404</v>
      </c>
      <c r="BT66">
        <f t="array" ref="BT66">SMALL(BT$2:BT$41,ROW(BT23))</f>
        <v>41.7476385060911</v>
      </c>
      <c r="BU66">
        <f t="array" ref="BU66">SMALL(BU$2:BU$41,ROW(BU23))</f>
        <v>40.323638152266227</v>
      </c>
      <c r="BV66">
        <f t="array" ref="BV66">SMALL(BV$2:BV$41,ROW(BV23))</f>
        <v>45.815742824928641</v>
      </c>
      <c r="BW66">
        <f t="array" ref="BW66">SMALL(BW$2:BW$41,ROW(BW23))</f>
        <v>48.99586343213069</v>
      </c>
      <c r="BX66">
        <f t="array" ref="BX66">SMALL(BX$2:BX$41,ROW(BX23))</f>
        <v>44.898910864068782</v>
      </c>
      <c r="BY66">
        <f t="array" ref="BY66">SMALL(BY$2:BY$41,ROW(BY23))</f>
        <v>47.307846779805942</v>
      </c>
      <c r="BZ66">
        <f t="array" ref="BZ66">SMALL(BZ$2:BZ$41,ROW(BZ23))</f>
        <v>44.341288435159385</v>
      </c>
      <c r="CA66">
        <f t="array" ref="CA66">SMALL(CA$2:CA$41,ROW(CA23))</f>
        <v>50.023518408253658</v>
      </c>
      <c r="CB66">
        <f t="array" ref="CB66">SMALL(CB$2:CB$41,ROW(CB23))</f>
        <v>42.761147863101151</v>
      </c>
      <c r="CC66">
        <f t="array" ref="CC66">SMALL(CC$2:CC$41,ROW(CC23))</f>
        <v>42.26371525753494</v>
      </c>
      <c r="CD66">
        <f t="array" ref="CD66">SMALL(CD$2:CD$41,ROW(CD23))</f>
        <v>41.482506377744343</v>
      </c>
      <c r="CE66">
        <f t="array" ref="CE66">SMALL(CE$2:CE$41,ROW(CE23))</f>
        <v>41.493937868199481</v>
      </c>
      <c r="CF66">
        <f t="array" ref="CF66">SMALL(CF$2:CF$41,ROW(CF23))</f>
        <v>49.264611483141785</v>
      </c>
      <c r="CG66">
        <f t="array" ref="CG66">SMALL(CG$2:CG$41,ROW(CG23))</f>
        <v>47.959812358798864</v>
      </c>
      <c r="CH66">
        <f t="array" ref="CH66">SMALL(CH$2:CH$41,ROW(CH23))</f>
        <v>45.918215766320913</v>
      </c>
      <c r="CI66">
        <f t="array" ref="CI66">SMALL(CI$2:CI$41,ROW(CI23))</f>
        <v>50.650367481565176</v>
      </c>
      <c r="CJ66">
        <f t="array" ref="CJ66">SMALL(CJ$2:CJ$41,ROW(CJ23))</f>
        <v>42.992453639708728</v>
      </c>
      <c r="CK66">
        <f t="array" ref="CK66">SMALL(CK$2:CK$41,ROW(CK23))</f>
        <v>49.576310668806272</v>
      </c>
      <c r="CL66">
        <f t="array" ref="CL66">SMALL(CL$2:CL$41,ROW(CL23))</f>
        <v>46.550395360404828</v>
      </c>
      <c r="CM66">
        <f t="array" ref="CM66">SMALL(CM$2:CM$41,ROW(CM23))</f>
        <v>46.160736431842111</v>
      </c>
      <c r="CN66">
        <f t="array" ref="CN66">SMALL(CN$2:CN$41,ROW(CN23))</f>
        <v>48.136129751050781</v>
      </c>
      <c r="CO66">
        <f t="array" ref="CO66">SMALL(CO$2:CO$41,ROW(CO23))</f>
        <v>58.818861459514793</v>
      </c>
      <c r="CP66">
        <f t="array" ref="CP66">SMALL(CP$2:CP$41,ROW(CP23))</f>
        <v>46.650812291534621</v>
      </c>
      <c r="CQ66">
        <f t="array" ref="CQ66">SMALL(CQ$2:CQ$41,ROW(CQ23))</f>
        <v>41.971842348947497</v>
      </c>
      <c r="CR66">
        <f t="array" ref="CR66">SMALL(CR$2:CR$41,ROW(CR23))</f>
        <v>40.100010502242966</v>
      </c>
      <c r="CS66">
        <f t="array" ref="CS66">SMALL(CS$2:CS$41,ROW(CS23))</f>
        <v>43.917923690447864</v>
      </c>
      <c r="CT66">
        <f t="array" ref="CT66">SMALL(CT$2:CT$41,ROW(CT23))</f>
        <v>40.560022574574667</v>
      </c>
      <c r="CU66">
        <f t="array" ref="CU66">SMALL(CU$2:CU$41,ROW(CU23))</f>
        <v>44.696084657383615</v>
      </c>
      <c r="CV66">
        <f t="array" ref="CV66">SMALL(CV$2:CV$41,ROW(CV23))</f>
        <v>47.771589073213775</v>
      </c>
      <c r="CW66">
        <f t="array" ref="CW66">SMALL(CW$2:CW$41,ROW(CW23))</f>
        <v>48.508028276090535</v>
      </c>
      <c r="CX66">
        <f t="array" ref="CX66">SMALL(CX$2:CX$41,ROW(CX23))</f>
        <v>45.795898173755695</v>
      </c>
      <c r="CY66">
        <f t="array" ref="CY66">SMALL(CY$2:CY$41,ROW(CY23))</f>
        <v>45.186630592679748</v>
      </c>
      <c r="CZ66">
        <f t="array" ref="CZ66">SMALL(CZ$2:CZ$41,ROW(CZ23))</f>
        <v>51.858146295913826</v>
      </c>
      <c r="DA66">
        <f t="array" ref="DA66">SMALL(DA$2:DA$41,ROW(DA23))</f>
        <v>56.677628445765357</v>
      </c>
      <c r="DB66">
        <f t="array" ref="DB66">SMALL(DB$2:DB$41,ROW(DB23))</f>
        <v>51.549628728702103</v>
      </c>
      <c r="DC66">
        <f t="array" ref="DC66">SMALL(DC$2:DC$41,ROW(DC23))</f>
        <v>49.004757214964386</v>
      </c>
      <c r="DD66">
        <f t="array" ref="DD66">SMALL(DD$2:DD$41,ROW(DD23))</f>
        <v>37.805354407709252</v>
      </c>
      <c r="DE66">
        <f t="array" ref="DE66">SMALL(DE$2:DE$41,ROW(DE23))</f>
        <v>44.51985840768144</v>
      </c>
      <c r="DF66">
        <f t="array" ref="DF66">SMALL(DF$2:DF$41,ROW(DF23))</f>
        <v>46.265847463000206</v>
      </c>
      <c r="DG66">
        <f t="array" ref="DG66">SMALL(DG$2:DG$41,ROW(DG23))</f>
        <v>43.664364656433484</v>
      </c>
      <c r="DH66">
        <f t="array" ref="DH66">SMALL(DH$2:DH$41,ROW(DH23))</f>
        <v>41.013977126127358</v>
      </c>
      <c r="DI66">
        <f t="array" ref="DI66">SMALL(DI$2:DI$41,ROW(DI23))</f>
        <v>41.337961788985154</v>
      </c>
      <c r="DJ66">
        <f t="array" ref="DJ66">SMALL(DJ$2:DJ$41,ROW(DJ23))</f>
        <v>58.052836225287137</v>
      </c>
      <c r="DK66">
        <f t="array" ref="DK66">SMALL(DK$2:DK$41,ROW(DK23))</f>
        <v>43.023344164530073</v>
      </c>
      <c r="DL66">
        <f t="array" ref="DL66">SMALL(DL$2:DL$41,ROW(DL23))</f>
        <v>54.192793595928435</v>
      </c>
      <c r="DM66">
        <f t="array" ref="DM66">SMALL(DM$2:DM$41,ROW(DM23))</f>
        <v>43.236032050247218</v>
      </c>
      <c r="DN66">
        <f t="array" ref="DN66">SMALL(DN$2:DN$41,ROW(DN23))</f>
        <v>46.885621110208234</v>
      </c>
      <c r="DO66">
        <f t="array" ref="DO66">SMALL(DO$2:DO$41,ROW(DO23))</f>
        <v>46.514185060512496</v>
      </c>
      <c r="DP66">
        <f t="array" ref="DP66">SMALL(DP$2:DP$41,ROW(DP23))</f>
        <v>43.286565504165353</v>
      </c>
      <c r="DQ66">
        <f t="array" ref="DQ66">SMALL(DQ$2:DQ$41,ROW(DQ23))</f>
        <v>39.195645144554014</v>
      </c>
      <c r="DR66">
        <f t="array" ref="DR66">SMALL(DR$2:DR$41,ROW(DR23))</f>
        <v>49.165437257280622</v>
      </c>
      <c r="DS66">
        <f t="array" ref="DS66">SMALL(DS$2:DS$41,ROW(DS23))</f>
        <v>50.087051520184325</v>
      </c>
      <c r="DT66">
        <f t="array" ref="DT66">SMALL(DT$2:DT$41,ROW(DT23))</f>
        <v>48.8061100676655</v>
      </c>
      <c r="DU66">
        <f t="array" ref="DU66">SMALL(DU$2:DU$41,ROW(DU23))</f>
        <v>43.389139875729256</v>
      </c>
      <c r="DV66">
        <f t="array" ref="DV66">SMALL(DV$2:DV$41,ROW(DV23))</f>
        <v>47.013736640369274</v>
      </c>
      <c r="DW66">
        <f t="array" ref="DW66">SMALL(DW$2:DW$41,ROW(DW23))</f>
        <v>41.422228473267744</v>
      </c>
      <c r="DX66">
        <f t="array" ref="DX66">SMALL(DX$2:DX$41,ROW(DX23))</f>
        <v>48.963885169958111</v>
      </c>
      <c r="DY66">
        <f t="array" ref="DY66">SMALL(DY$2:DY$41,ROW(DY23))</f>
        <v>50.785915285863432</v>
      </c>
      <c r="DZ66">
        <f t="array" ref="DZ66">SMALL(DZ$2:DZ$41,ROW(DZ23))</f>
        <v>43.780374674486296</v>
      </c>
      <c r="EA66">
        <f t="array" ref="EA66">SMALL(EA$2:EA$41,ROW(EA23))</f>
        <v>53.532619014717575</v>
      </c>
      <c r="EB66">
        <f t="array" ref="EB66">SMALL(EB$2:EB$41,ROW(EB23))</f>
        <v>50.905221412346336</v>
      </c>
      <c r="EC66">
        <f t="array" ref="EC66">SMALL(EC$2:EC$41,ROW(EC23))</f>
        <v>42.000363993898951</v>
      </c>
      <c r="ED66">
        <f t="array" ref="ED66">SMALL(ED$2:ED$41,ROW(ED23))</f>
        <v>38.26745239998349</v>
      </c>
      <c r="EE66">
        <f t="array" ref="EE66">SMALL(EE$2:EE$41,ROW(EE23))</f>
        <v>42.386554108698235</v>
      </c>
      <c r="EF66">
        <f t="array" ref="EF66">SMALL(EF$2:EF$41,ROW(EF23))</f>
        <v>47.614941708203311</v>
      </c>
      <c r="EG66">
        <f t="array" ref="EG66">SMALL(EG$2:EG$41,ROW(EG23))</f>
        <v>45.461154543737734</v>
      </c>
      <c r="EH66">
        <f t="array" ref="EH66">SMALL(EH$2:EH$41,ROW(EH23))</f>
        <v>48.912931993753894</v>
      </c>
      <c r="EI66">
        <f t="array" ref="EI66">SMALL(EI$2:EI$41,ROW(EI23))</f>
        <v>49.738208808319591</v>
      </c>
      <c r="EJ66">
        <f t="array" ref="EJ66">SMALL(EJ$2:EJ$41,ROW(EJ23))</f>
        <v>51.360592230644201</v>
      </c>
      <c r="EK66">
        <f t="array" ref="EK66">SMALL(EK$2:EK$41,ROW(EK23))</f>
        <v>39.824730858169097</v>
      </c>
      <c r="EL66">
        <f t="array" ref="EL66">SMALL(EL$2:EL$41,ROW(EL23))</f>
        <v>48.171142898004803</v>
      </c>
      <c r="EM66">
        <f t="array" ref="EM66">SMALL(EM$2:EM$41,ROW(EM23))</f>
        <v>54.670331625686096</v>
      </c>
      <c r="EN66">
        <f t="array" ref="EN66">SMALL(EN$2:EN$41,ROW(EN23))</f>
        <v>39.864245640961244</v>
      </c>
      <c r="EO66">
        <f t="array" ref="EO66">SMALL(EO$2:EO$41,ROW(EO23))</f>
        <v>39.537005449345841</v>
      </c>
      <c r="EP66">
        <f t="array" ref="EP66">SMALL(EP$2:EP$41,ROW(EP23))</f>
        <v>43.236675826201036</v>
      </c>
      <c r="EQ66">
        <f t="array" ref="EQ66">SMALL(EQ$2:EQ$41,ROW(EQ23))</f>
        <v>53.964946997194424</v>
      </c>
      <c r="ER66">
        <f t="array" ref="ER66">SMALL(ER$2:ER$41,ROW(ER23))</f>
        <v>42.508586575537812</v>
      </c>
      <c r="ES66">
        <f t="array" ref="ES66">SMALL(ES$2:ES$41,ROW(ES23))</f>
        <v>45.03263669404221</v>
      </c>
      <c r="ET66">
        <f t="array" ref="ET66">SMALL(ET$2:ET$41,ROW(ET23))</f>
        <v>42.474211537943745</v>
      </c>
      <c r="EU66">
        <f t="array" ref="EU66">SMALL(EU$2:EU$41,ROW(EU23))</f>
        <v>42.156573523545454</v>
      </c>
      <c r="EV66">
        <f t="array" ref="EV66">SMALL(EV$2:EV$41,ROW(EV23))</f>
        <v>45.604288383111559</v>
      </c>
      <c r="EW66">
        <f t="array" ref="EW66">SMALL(EW$2:EW$41,ROW(EW23))</f>
        <v>46.552973878492502</v>
      </c>
      <c r="EX66">
        <f t="array" ref="EX66">SMALL(EX$2:EX$41,ROW(EX23))</f>
        <v>43.531094939972483</v>
      </c>
      <c r="EY66">
        <f t="array" ref="EY66">SMALL(EY$2:EY$41,ROW(EY23))</f>
        <v>44.869869286638277</v>
      </c>
      <c r="EZ66">
        <f t="array" ref="EZ66">SMALL(EZ$2:EZ$41,ROW(EZ23))</f>
        <v>46.409537901673858</v>
      </c>
      <c r="FA66">
        <f t="array" ref="FA66">SMALL(FA$2:FA$41,ROW(FA23))</f>
        <v>37.604413639725905</v>
      </c>
      <c r="FB66">
        <f t="array" ref="FB66">SMALL(FB$2:FB$41,ROW(FB23))</f>
        <v>43.097102894729538</v>
      </c>
      <c r="FC66">
        <f t="array" ref="FC66">SMALL(FC$2:FC$41,ROW(FC23))</f>
        <v>50.894111538332467</v>
      </c>
      <c r="FD66">
        <f t="array" ref="FD66">SMALL(FD$2:FD$41,ROW(FD23))</f>
        <v>52.9566960806658</v>
      </c>
      <c r="FE66">
        <f t="array" ref="FE66">SMALL(FE$2:FE$41,ROW(FE23))</f>
        <v>46.139753537604648</v>
      </c>
      <c r="FF66">
        <f t="array" ref="FF66">SMALL(FF$2:FF$41,ROW(FF23))</f>
        <v>50.105380747614333</v>
      </c>
      <c r="FG66">
        <f t="array" ref="FG66">SMALL(FG$2:FG$41,ROW(FG23))</f>
        <v>41.473872217680608</v>
      </c>
    </row>
    <row r="67" spans="1:163">
      <c r="A67">
        <f t="array" ref="A67">SMALL(A$2:A$41,ROW(A24))</f>
        <v>43.800183755830268</v>
      </c>
      <c r="B67">
        <f t="array" ref="B67">SMALL(B$2:B$41,ROW(B24))</f>
        <v>46.344755422541631</v>
      </c>
      <c r="C67">
        <f t="array" ref="C67">SMALL(C$2:C$41,ROW(C24))</f>
        <v>42.369291336381814</v>
      </c>
      <c r="D67">
        <f t="array" ref="D67">SMALL(D$2:D$41,ROW(D24))</f>
        <v>46.096290131099401</v>
      </c>
      <c r="E67">
        <f t="array" ref="E67">SMALL(E$2:E$41,ROW(E24))</f>
        <v>47.560023097660434</v>
      </c>
      <c r="F67">
        <f t="array" ref="F67">SMALL(F$2:F$41,ROW(F24))</f>
        <v>38.364756488247146</v>
      </c>
      <c r="G67">
        <f t="array" ref="G67">SMALL(G$2:G$41,ROW(G24))</f>
        <v>52.412186889509734</v>
      </c>
      <c r="H67">
        <f t="array" ref="H67">SMALL(H$2:H$41,ROW(H24))</f>
        <v>38.77470483820607</v>
      </c>
      <c r="I67">
        <f t="array" ref="I67">SMALL(I$2:I$41,ROW(I24))</f>
        <v>45.046457402734809</v>
      </c>
      <c r="J67">
        <f t="array" ref="J67">SMALL(J$2:J$41,ROW(J24))</f>
        <v>40.941271938045567</v>
      </c>
      <c r="K67">
        <f t="array" ref="K67">SMALL(K$2:K$41,ROW(K24))</f>
        <v>34.188878467725452</v>
      </c>
      <c r="L67">
        <f t="array" ref="L67">SMALL(L$2:L$41,ROW(L24))</f>
        <v>46.170524823104394</v>
      </c>
      <c r="M67">
        <f t="array" ref="M67">SMALL(M$2:M$41,ROW(M24))</f>
        <v>41.156015550896072</v>
      </c>
      <c r="N67">
        <f t="array" ref="N67">SMALL(N$2:N$41,ROW(N24))</f>
        <v>45.910543547751665</v>
      </c>
      <c r="O67">
        <f t="array" ref="O67">SMALL(O$2:O$41,ROW(O24))</f>
        <v>46.457590403997422</v>
      </c>
      <c r="P67">
        <f t="array" ref="P67">SMALL(P$2:P$41,ROW(P24))</f>
        <v>44.833776983574559</v>
      </c>
      <c r="Q67">
        <f t="array" ref="Q67">SMALL(Q$2:Q$41,ROW(Q24))</f>
        <v>42.688973029694701</v>
      </c>
      <c r="R67">
        <f t="array" ref="R67">SMALL(R$2:R$41,ROW(R24))</f>
        <v>47.432558290719463</v>
      </c>
      <c r="S67">
        <f t="array" ref="S67">SMALL(S$2:S$41,ROW(S24))</f>
        <v>50.797147574273268</v>
      </c>
      <c r="T67">
        <f t="array" ref="T67">SMALL(T$2:T$41,ROW(T24))</f>
        <v>47.047519174669667</v>
      </c>
      <c r="U67">
        <f t="array" ref="U67">SMALL(U$2:U$41,ROW(U24))</f>
        <v>36.307214125019286</v>
      </c>
      <c r="V67">
        <f t="array" ref="V67">SMALL(V$2:V$41,ROW(V24))</f>
        <v>38.912076932104249</v>
      </c>
      <c r="W67">
        <f t="array" ref="W67">SMALL(W$2:W$41,ROW(W24))</f>
        <v>45.828674770278987</v>
      </c>
      <c r="X67">
        <f t="array" ref="X67">SMALL(X$2:X$41,ROW(X24))</f>
        <v>51.34300964385416</v>
      </c>
      <c r="Y67">
        <f t="array" ref="Y67">SMALL(Y$2:Y$41,ROW(Y24))</f>
        <v>55.574565070362922</v>
      </c>
      <c r="Z67">
        <f t="array" ref="Z67">SMALL(Z$2:Z$41,ROW(Z24))</f>
        <v>32.886634462346571</v>
      </c>
      <c r="AA67">
        <f t="array" ref="AA67">SMALL(AA$2:AA$41,ROW(AA24))</f>
        <v>39.375078024080139</v>
      </c>
      <c r="AB67">
        <f t="array" ref="AB67">SMALL(AB$2:AB$41,ROW(AB24))</f>
        <v>43.493068196893191</v>
      </c>
      <c r="AC67">
        <f t="array" ref="AC67">SMALL(AC$2:AC$41,ROW(AC24))</f>
        <v>40.905132292214859</v>
      </c>
      <c r="AD67">
        <f t="array" ref="AD67">SMALL(AD$2:AD$41,ROW(AD24))</f>
        <v>51.820194287193729</v>
      </c>
      <c r="AE67">
        <f t="array" ref="AE67">SMALL(AE$2:AE$41,ROW(AE24))</f>
        <v>40.360946150277535</v>
      </c>
      <c r="AF67">
        <f t="array" ref="AF67">SMALL(AF$2:AF$41,ROW(AF24))</f>
        <v>50.714742331925564</v>
      </c>
      <c r="AG67">
        <f t="array" ref="AG67">SMALL(AG$2:AG$41,ROW(AG24))</f>
        <v>56.488678578654152</v>
      </c>
      <c r="AH67">
        <f t="array" ref="AH67">SMALL(AH$2:AH$41,ROW(AH24))</f>
        <v>50.448109575742286</v>
      </c>
      <c r="AI67">
        <f t="array" ref="AI67">SMALL(AI$2:AI$41,ROW(AI24))</f>
        <v>53.553303389344705</v>
      </c>
      <c r="AJ67">
        <f t="array" ref="AJ67">SMALL(AJ$2:AJ$41,ROW(AJ24))</f>
        <v>47.266667257488152</v>
      </c>
      <c r="AK67">
        <f t="array" ref="AK67">SMALL(AK$2:AK$41,ROW(AK24))</f>
        <v>47.722057272711993</v>
      </c>
      <c r="AL67">
        <f t="array" ref="AL67">SMALL(AL$2:AL$41,ROW(AL24))</f>
        <v>46.850446111260212</v>
      </c>
      <c r="AM67">
        <f t="array" ref="AM67">SMALL(AM$2:AM$41,ROW(AM24))</f>
        <v>46.533761239812982</v>
      </c>
      <c r="AN67">
        <f t="array" ref="AN67">SMALL(AN$2:AN$41,ROW(AN24))</f>
        <v>48.086087966089515</v>
      </c>
      <c r="AO67">
        <f t="array" ref="AO67">SMALL(AO$2:AO$41,ROW(AO24))</f>
        <v>44.134544801531668</v>
      </c>
      <c r="AP67">
        <f t="array" ref="AP67">SMALL(AP$2:AP$41,ROW(AP24))</f>
        <v>47.81386877183234</v>
      </c>
      <c r="AQ67">
        <f t="array" ref="AQ67">SMALL(AQ$2:AQ$41,ROW(AQ24))</f>
        <v>51.947581562595346</v>
      </c>
      <c r="AR67">
        <f t="array" ref="AR67">SMALL(AR$2:AR$41,ROW(AR24))</f>
        <v>39.765688587876866</v>
      </c>
      <c r="AS67">
        <f t="array" ref="AS67">SMALL(AS$2:AS$41,ROW(AS24))</f>
        <v>48.14669698432072</v>
      </c>
      <c r="AT67">
        <f t="array" ref="AT67">SMALL(AT$2:AT$41,ROW(AT24))</f>
        <v>37.948148544581223</v>
      </c>
      <c r="AU67">
        <f t="array" ref="AU67">SMALL(AU$2:AU$41,ROW(AU24))</f>
        <v>36.503685952106274</v>
      </c>
      <c r="AV67">
        <f t="array" ref="AV67">SMALL(AV$2:AV$41,ROW(AV24))</f>
        <v>37.101091309819907</v>
      </c>
      <c r="AW67">
        <f t="array" ref="AW67">SMALL(AW$2:AW$41,ROW(AW24))</f>
        <v>64.100012990026755</v>
      </c>
      <c r="AX67">
        <f t="array" ref="AX67">SMALL(AX$2:AX$41,ROW(AX24))</f>
        <v>38.929949424683329</v>
      </c>
      <c r="AY67">
        <f t="array" ref="AY67">SMALL(AY$2:AY$41,ROW(AY24))</f>
        <v>52.266001413110956</v>
      </c>
      <c r="AZ67">
        <f t="array" ref="AZ67">SMALL(AZ$2:AZ$41,ROW(AZ24))</f>
        <v>46.782945624066933</v>
      </c>
      <c r="BA67">
        <f t="array" ref="BA67">SMALL(BA$2:BA$41,ROW(BA24))</f>
        <v>41.202262559244275</v>
      </c>
      <c r="BB67">
        <f t="array" ref="BB67">SMALL(BB$2:BB$41,ROW(BB24))</f>
        <v>46.567733396038243</v>
      </c>
      <c r="BC67">
        <f t="array" ref="BC67">SMALL(BC$2:BC$41,ROW(BC24))</f>
        <v>43.1606513764563</v>
      </c>
      <c r="BD67">
        <f t="array" ref="BD67">SMALL(BD$2:BD$41,ROW(BD24))</f>
        <v>45.467435065220066</v>
      </c>
      <c r="BE67">
        <f t="array" ref="BE67">SMALL(BE$2:BE$41,ROW(BE24))</f>
        <v>45.193579103673549</v>
      </c>
      <c r="BF67">
        <f t="array" ref="BF67">SMALL(BF$2:BF$41,ROW(BF24))</f>
        <v>53.354074877955675</v>
      </c>
      <c r="BG67">
        <f t="array" ref="BG67">SMALL(BG$2:BG$41,ROW(BG24))</f>
        <v>45.961253233757681</v>
      </c>
      <c r="BH67">
        <f t="array" ref="BH67">SMALL(BH$2:BH$41,ROW(BH24))</f>
        <v>46.286894721254527</v>
      </c>
      <c r="BI67">
        <f t="array" ref="BI67">SMALL(BI$2:BI$41,ROW(BI24))</f>
        <v>53.823409191140989</v>
      </c>
      <c r="BJ67">
        <f t="array" ref="BJ67">SMALL(BJ$2:BJ$41,ROW(BJ24))</f>
        <v>45.55009189123551</v>
      </c>
      <c r="BK67">
        <f t="array" ref="BK67">SMALL(BK$2:BK$41,ROW(BK24))</f>
        <v>52.710772253749042</v>
      </c>
      <c r="BL67">
        <f t="array" ref="BL67">SMALL(BL$2:BL$41,ROW(BL24))</f>
        <v>58.454078609388702</v>
      </c>
      <c r="BM67">
        <f t="array" ref="BM67">SMALL(BM$2:BM$41,ROW(BM24))</f>
        <v>39.514561569267052</v>
      </c>
      <c r="BN67">
        <f t="array" ref="BN67">SMALL(BN$2:BN$41,ROW(BN24))</f>
        <v>45.499349773385752</v>
      </c>
      <c r="BO67">
        <f t="array" ref="BO67">SMALL(BO$2:BO$41,ROW(BO24))</f>
        <v>50.430844409294828</v>
      </c>
      <c r="BP67">
        <f t="array" ref="BP67">SMALL(BP$2:BP$41,ROW(BP24))</f>
        <v>52.992627283542959</v>
      </c>
      <c r="BQ67">
        <f t="array" ref="BQ67">SMALL(BQ$2:BQ$41,ROW(BQ24))</f>
        <v>47.499605440992809</v>
      </c>
      <c r="BR67">
        <f t="array" ref="BR67">SMALL(BR$2:BR$41,ROW(BR24))</f>
        <v>36.892581032234638</v>
      </c>
      <c r="BS67">
        <f t="array" ref="BS67">SMALL(BS$2:BS$41,ROW(BS24))</f>
        <v>41.529014159193508</v>
      </c>
      <c r="BT67">
        <f t="array" ref="BT67">SMALL(BT$2:BT$41,ROW(BT24))</f>
        <v>42.152098362626042</v>
      </c>
      <c r="BU67">
        <f t="array" ref="BU67">SMALL(BU$2:BU$41,ROW(BU24))</f>
        <v>40.478365864293451</v>
      </c>
      <c r="BV67">
        <f t="array" ref="BV67">SMALL(BV$2:BV$41,ROW(BV24))</f>
        <v>46.627944629228502</v>
      </c>
      <c r="BW67">
        <f t="array" ref="BW67">SMALL(BW$2:BW$41,ROW(BW24))</f>
        <v>50.68415850125168</v>
      </c>
      <c r="BX67">
        <f t="array" ref="BX67">SMALL(BX$2:BX$41,ROW(BX24))</f>
        <v>45.526312404586477</v>
      </c>
      <c r="BY67">
        <f t="array" ref="BY67">SMALL(BY$2:BY$41,ROW(BY24))</f>
        <v>49.208782658916668</v>
      </c>
      <c r="BZ67">
        <f t="array" ref="BZ67">SMALL(BZ$2:BZ$41,ROW(BZ24))</f>
        <v>45.266727346805112</v>
      </c>
      <c r="CA67">
        <f t="array" ref="CA67">SMALL(CA$2:CA$41,ROW(CA24))</f>
        <v>50.788830390506064</v>
      </c>
      <c r="CB67">
        <f t="array" ref="CB67">SMALL(CB$2:CB$41,ROW(CB24))</f>
        <v>43.954871202727887</v>
      </c>
      <c r="CC67">
        <f t="array" ref="CC67">SMALL(CC$2:CC$41,ROW(CC24))</f>
        <v>45.331046895698364</v>
      </c>
      <c r="CD67">
        <f t="array" ref="CD67">SMALL(CD$2:CD$41,ROW(CD24))</f>
        <v>46.635179603187943</v>
      </c>
      <c r="CE67">
        <f t="array" ref="CE67">SMALL(CE$2:CE$41,ROW(CE24))</f>
        <v>41.538472796851899</v>
      </c>
      <c r="CF67">
        <f t="array" ref="CF67">SMALL(CF$2:CF$41,ROW(CF24))</f>
        <v>49.667808587072798</v>
      </c>
      <c r="CG67">
        <f t="array" ref="CG67">SMALL(CG$2:CG$41,ROW(CG24))</f>
        <v>48.034827546475114</v>
      </c>
      <c r="CH67">
        <f t="array" ref="CH67">SMALL(CH$2:CH$41,ROW(CH24))</f>
        <v>47.457319302889374</v>
      </c>
      <c r="CI67">
        <f t="array" ref="CI67">SMALL(CI$2:CI$41,ROW(CI24))</f>
        <v>52.818121070031438</v>
      </c>
      <c r="CJ67">
        <f t="array" ref="CJ67">SMALL(CJ$2:CJ$41,ROW(CJ24))</f>
        <v>43.329935350027917</v>
      </c>
      <c r="CK67">
        <f t="array" ref="CK67">SMALL(CK$2:CK$41,ROW(CK24))</f>
        <v>49.922627736453279</v>
      </c>
      <c r="CL67">
        <f t="array" ref="CL67">SMALL(CL$2:CL$41,ROW(CL24))</f>
        <v>48.547913207280118</v>
      </c>
      <c r="CM67">
        <f t="array" ref="CM67">SMALL(CM$2:CM$41,ROW(CM24))</f>
        <v>46.756289894853737</v>
      </c>
      <c r="CN67">
        <f t="array" ref="CN67">SMALL(CN$2:CN$41,ROW(CN24))</f>
        <v>50.317433574553412</v>
      </c>
      <c r="CO67">
        <f t="array" ref="CO67">SMALL(CO$2:CO$41,ROW(CO24))</f>
        <v>59.214786310668238</v>
      </c>
      <c r="CP67">
        <f t="array" ref="CP67">SMALL(CP$2:CP$41,ROW(CP24))</f>
        <v>48.680931422578297</v>
      </c>
      <c r="CQ67">
        <f t="array" ref="CQ67">SMALL(CQ$2:CQ$41,ROW(CQ24))</f>
        <v>42.076113878590299</v>
      </c>
      <c r="CR67">
        <f t="array" ref="CR67">SMALL(CR$2:CR$41,ROW(CR24))</f>
        <v>44.882755514714106</v>
      </c>
      <c r="CS67">
        <f t="array" ref="CS67">SMALL(CS$2:CS$41,ROW(CS24))</f>
        <v>46.926204769297144</v>
      </c>
      <c r="CT67">
        <f t="array" ref="CT67">SMALL(CT$2:CT$41,ROW(CT24))</f>
        <v>40.870817249597614</v>
      </c>
      <c r="CU67">
        <f t="array" ref="CU67">SMALL(CU$2:CU$41,ROW(CU24))</f>
        <v>48.157295119261043</v>
      </c>
      <c r="CV67">
        <f t="array" ref="CV67">SMALL(CV$2:CV$41,ROW(CV24))</f>
        <v>49.278835339634405</v>
      </c>
      <c r="CW67">
        <f t="array" ref="CW67">SMALL(CW$2:CW$41,ROW(CW24))</f>
        <v>48.894108971225748</v>
      </c>
      <c r="CX67">
        <f t="array" ref="CX67">SMALL(CX$2:CX$41,ROW(CX24))</f>
        <v>48.168496265146736</v>
      </c>
      <c r="CY67">
        <f t="array" ref="CY67">SMALL(CY$2:CY$41,ROW(CY24))</f>
        <v>48.197190711700188</v>
      </c>
      <c r="CZ67">
        <f t="array" ref="CZ67">SMALL(CZ$2:CZ$41,ROW(CZ24))</f>
        <v>52.219235475062227</v>
      </c>
      <c r="DA67">
        <f t="array" ref="DA67">SMALL(DA$2:DA$41,ROW(DA24))</f>
        <v>57.57629727235075</v>
      </c>
      <c r="DB67">
        <f t="array" ref="DB67">SMALL(DB$2:DB$41,ROW(DB24))</f>
        <v>53.787788135755328</v>
      </c>
      <c r="DC67">
        <f t="array" ref="DC67">SMALL(DC$2:DC$41,ROW(DC24))</f>
        <v>50.716981717172338</v>
      </c>
      <c r="DD67">
        <f t="array" ref="DD67">SMALL(DD$2:DD$41,ROW(DD24))</f>
        <v>44.144709663108202</v>
      </c>
      <c r="DE67">
        <f t="array" ref="DE67">SMALL(DE$2:DE$41,ROW(DE24))</f>
        <v>46.388301291204925</v>
      </c>
      <c r="DF67">
        <f t="array" ref="DF67">SMALL(DF$2:DF$41,ROW(DF24))</f>
        <v>47.379633226567954</v>
      </c>
      <c r="DG67">
        <f t="array" ref="DG67">SMALL(DG$2:DG$41,ROW(DG24))</f>
        <v>47.651119123269275</v>
      </c>
      <c r="DH67">
        <f t="array" ref="DH67">SMALL(DH$2:DH$41,ROW(DH24))</f>
        <v>41.441139681467526</v>
      </c>
      <c r="DI67">
        <f t="array" ref="DI67">SMALL(DI$2:DI$41,ROW(DI24))</f>
        <v>43.697585578381855</v>
      </c>
      <c r="DJ67">
        <f t="array" ref="DJ67">SMALL(DJ$2:DJ$41,ROW(DJ24))</f>
        <v>58.171090184901999</v>
      </c>
      <c r="DK67">
        <f t="array" ref="DK67">SMALL(DK$2:DK$41,ROW(DK24))</f>
        <v>44.448428638969901</v>
      </c>
      <c r="DL67">
        <f t="array" ref="DL67">SMALL(DL$2:DL$41,ROW(DL24))</f>
        <v>55.148229310591603</v>
      </c>
      <c r="DM67">
        <f t="array" ref="DM67">SMALL(DM$2:DM$41,ROW(DM24))</f>
        <v>44.427075738112698</v>
      </c>
      <c r="DN67">
        <f t="array" ref="DN67">SMALL(DN$2:DN$41,ROW(DN24))</f>
        <v>47.04835058798556</v>
      </c>
      <c r="DO67">
        <f t="array" ref="DO67">SMALL(DO$2:DO$41,ROW(DO24))</f>
        <v>48.807961700316888</v>
      </c>
      <c r="DP67">
        <f t="array" ref="DP67">SMALL(DP$2:DP$41,ROW(DP24))</f>
        <v>43.30979051843709</v>
      </c>
      <c r="DQ67">
        <f t="array" ref="DQ67">SMALL(DQ$2:DQ$41,ROW(DQ24))</f>
        <v>39.680216237501767</v>
      </c>
      <c r="DR67">
        <f t="array" ref="DR67">SMALL(DR$2:DR$41,ROW(DR24))</f>
        <v>50.61128089411887</v>
      </c>
      <c r="DS67">
        <f t="array" ref="DS67">SMALL(DS$2:DS$41,ROW(DS24))</f>
        <v>50.431296729420929</v>
      </c>
      <c r="DT67">
        <f t="array" ref="DT67">SMALL(DT$2:DT$41,ROW(DT24))</f>
        <v>56.129316916296013</v>
      </c>
      <c r="DU67">
        <f t="array" ref="DU67">SMALL(DU$2:DU$41,ROW(DU24))</f>
        <v>43.566064902325039</v>
      </c>
      <c r="DV67">
        <f t="array" ref="DV67">SMALL(DV$2:DV$41,ROW(DV24))</f>
        <v>48.511415762684102</v>
      </c>
      <c r="DW67">
        <f t="array" ref="DW67">SMALL(DW$2:DW$41,ROW(DW24))</f>
        <v>44.258196057679505</v>
      </c>
      <c r="DX67">
        <f t="array" ref="DX67">SMALL(DX$2:DX$41,ROW(DX24))</f>
        <v>50.942377612503513</v>
      </c>
      <c r="DY67">
        <f t="array" ref="DY67">SMALL(DY$2:DY$41,ROW(DY24))</f>
        <v>52.285202992911863</v>
      </c>
      <c r="DZ67">
        <f t="array" ref="DZ67">SMALL(DZ$2:DZ$41,ROW(DZ24))</f>
        <v>45.625598283709103</v>
      </c>
      <c r="EA67">
        <f t="array" ref="EA67">SMALL(EA$2:EA$41,ROW(EA24))</f>
        <v>54.46519819244665</v>
      </c>
      <c r="EB67">
        <f t="array" ref="EB67">SMALL(EB$2:EB$41,ROW(EB24))</f>
        <v>51.497948069759047</v>
      </c>
      <c r="EC67">
        <f t="array" ref="EC67">SMALL(EC$2:EC$41,ROW(EC24))</f>
        <v>42.325236344805006</v>
      </c>
      <c r="ED67">
        <f t="array" ref="ED67">SMALL(ED$2:ED$41,ROW(ED24))</f>
        <v>40.897945174343391</v>
      </c>
      <c r="EE67">
        <f t="array" ref="EE67">SMALL(EE$2:EE$41,ROW(EE24))</f>
        <v>43.933945522113127</v>
      </c>
      <c r="EF67">
        <f t="array" ref="EF67">SMALL(EF$2:EF$41,ROW(EF24))</f>
        <v>49.028335095738257</v>
      </c>
      <c r="EG67">
        <f t="array" ref="EG67">SMALL(EG$2:EG$41,ROW(EG24))</f>
        <v>46.217324143333933</v>
      </c>
      <c r="EH67">
        <f t="array" ref="EH67">SMALL(EH$2:EH$41,ROW(EH24))</f>
        <v>50.796972245160411</v>
      </c>
      <c r="EI67">
        <f t="array" ref="EI67">SMALL(EI$2:EI$41,ROW(EI24))</f>
        <v>53.059458390315257</v>
      </c>
      <c r="EJ67">
        <f t="array" ref="EJ67">SMALL(EJ$2:EJ$41,ROW(EJ24))</f>
        <v>52.49837580806566</v>
      </c>
      <c r="EK67">
        <f t="array" ref="EK67">SMALL(EK$2:EK$41,ROW(EK24))</f>
        <v>40.231559518379406</v>
      </c>
      <c r="EL67">
        <f t="array" ref="EL67">SMALL(EL$2:EL$41,ROW(EL24))</f>
        <v>49.404034070124403</v>
      </c>
      <c r="EM67">
        <f t="array" ref="EM67">SMALL(EM$2:EM$41,ROW(EM24))</f>
        <v>56.605020855044287</v>
      </c>
      <c r="EN67">
        <f t="array" ref="EN67">SMALL(EN$2:EN$41,ROW(EN24))</f>
        <v>44.037879482214009</v>
      </c>
      <c r="EO67">
        <f t="array" ref="EO67">SMALL(EO$2:EO$41,ROW(EO24))</f>
        <v>40.294196341236287</v>
      </c>
      <c r="EP67">
        <f t="array" ref="EP67">SMALL(EP$2:EP$41,ROW(EP24))</f>
        <v>43.342603859482182</v>
      </c>
      <c r="EQ67">
        <f t="array" ref="EQ67">SMALL(EQ$2:EQ$41,ROW(EQ24))</f>
        <v>56.642436985946361</v>
      </c>
      <c r="ER67">
        <f t="array" ref="ER67">SMALL(ER$2:ER$41,ROW(ER24))</f>
        <v>43.310183343527854</v>
      </c>
      <c r="ES67">
        <f t="array" ref="ES67">SMALL(ES$2:ES$41,ROW(ES24))</f>
        <v>45.158464495774503</v>
      </c>
      <c r="ET67">
        <f t="array" ref="ET67">SMALL(ET$2:ET$41,ROW(ET24))</f>
        <v>43.061551770576067</v>
      </c>
      <c r="EU67">
        <f t="array" ref="EU67">SMALL(EU$2:EU$41,ROW(EU24))</f>
        <v>42.510470378362093</v>
      </c>
      <c r="EV67">
        <f t="array" ref="EV67">SMALL(EV$2:EV$41,ROW(EV24))</f>
        <v>46.47805898725224</v>
      </c>
      <c r="EW67">
        <f t="array" ref="EW67">SMALL(EW$2:EW$41,ROW(EW24))</f>
        <v>49.814279966391204</v>
      </c>
      <c r="EX67">
        <f t="array" ref="EX67">SMALL(EX$2:EX$41,ROW(EX24))</f>
        <v>44.479722414826277</v>
      </c>
      <c r="EY67">
        <f t="array" ref="EY67">SMALL(EY$2:EY$41,ROW(EY24))</f>
        <v>44.911890753006638</v>
      </c>
      <c r="EZ67">
        <f t="array" ref="EZ67">SMALL(EZ$2:EZ$41,ROW(EZ24))</f>
        <v>48.045810679405001</v>
      </c>
      <c r="FA67">
        <f t="array" ref="FA67">SMALL(FA$2:FA$41,ROW(FA24))</f>
        <v>37.854628310824602</v>
      </c>
      <c r="FB67">
        <f t="array" ref="FB67">SMALL(FB$2:FB$41,ROW(FB24))</f>
        <v>44.160453735214276</v>
      </c>
      <c r="FC67">
        <f t="array" ref="FC67">SMALL(FC$2:FC$41,ROW(FC24))</f>
        <v>51.068142394002315</v>
      </c>
      <c r="FD67">
        <f t="array" ref="FD67">SMALL(FD$2:FD$41,ROW(FD24))</f>
        <v>53.569271317030264</v>
      </c>
      <c r="FE67">
        <f t="array" ref="FE67">SMALL(FE$2:FE$41,ROW(FE24))</f>
        <v>49.188680006404908</v>
      </c>
      <c r="FF67">
        <f t="array" ref="FF67">SMALL(FF$2:FF$41,ROW(FF24))</f>
        <v>50.321467937050521</v>
      </c>
      <c r="FG67">
        <f t="array" ref="FG67">SMALL(FG$2:FG$41,ROW(FG24))</f>
        <v>41.606929779047618</v>
      </c>
    </row>
    <row r="68" spans="1:163">
      <c r="A68">
        <f t="array" ref="A68">SMALL(A$2:A$41,ROW(A25))</f>
        <v>46.078815649520593</v>
      </c>
      <c r="B68">
        <f t="array" ref="B68">SMALL(B$2:B$41,ROW(B25))</f>
        <v>46.361310860280952</v>
      </c>
      <c r="C68">
        <f t="array" ref="C68">SMALL(C$2:C$41,ROW(C25))</f>
        <v>42.558342456454994</v>
      </c>
      <c r="D68">
        <f t="array" ref="D68">SMALL(D$2:D$41,ROW(D25))</f>
        <v>46.342893472462428</v>
      </c>
      <c r="E68">
        <f t="array" ref="E68">SMALL(E$2:E$41,ROW(E25))</f>
        <v>48.598637884241228</v>
      </c>
      <c r="F68">
        <f t="array" ref="F68">SMALL(F$2:F$41,ROW(F25))</f>
        <v>39.013913233036476</v>
      </c>
      <c r="G68">
        <f t="array" ref="G68">SMALL(G$2:G$41,ROW(G25))</f>
        <v>53.382617470585856</v>
      </c>
      <c r="H68">
        <f t="array" ref="H68">SMALL(H$2:H$41,ROW(H25))</f>
        <v>41.043371458251386</v>
      </c>
      <c r="I68">
        <f t="array" ref="I68">SMALL(I$2:I$41,ROW(I25))</f>
        <v>45.37565338235472</v>
      </c>
      <c r="J68">
        <f t="array" ref="J68">SMALL(J$2:J$41,ROW(J25))</f>
        <v>43.776724787018971</v>
      </c>
      <c r="K68">
        <f t="array" ref="K68">SMALL(K$2:K$41,ROW(K25))</f>
        <v>36.098969837013357</v>
      </c>
      <c r="L68">
        <f t="array" ref="L68">SMALL(L$2:L$41,ROW(L25))</f>
        <v>46.527574702867312</v>
      </c>
      <c r="M68">
        <f t="array" ref="M68">SMALL(M$2:M$41,ROW(M25))</f>
        <v>41.669768954421869</v>
      </c>
      <c r="N68">
        <f t="array" ref="N68">SMALL(N$2:N$41,ROW(N25))</f>
        <v>46.088522683587911</v>
      </c>
      <c r="O68">
        <f t="array" ref="O68">SMALL(O$2:O$41,ROW(O25))</f>
        <v>48.621175493128526</v>
      </c>
      <c r="P68">
        <f t="array" ref="P68">SMALL(P$2:P$41,ROW(P25))</f>
        <v>44.864615311522478</v>
      </c>
      <c r="Q68">
        <f t="array" ref="Q68">SMALL(Q$2:Q$41,ROW(Q25))</f>
        <v>43.150474967982703</v>
      </c>
      <c r="R68">
        <f t="array" ref="R68">SMALL(R$2:R$41,ROW(R25))</f>
        <v>47.567719075638863</v>
      </c>
      <c r="S68">
        <f t="array" ref="S68">SMALL(S$2:S$41,ROW(S25))</f>
        <v>51.926419953930903</v>
      </c>
      <c r="T68">
        <f t="array" ref="T68">SMALL(T$2:T$41,ROW(T25))</f>
        <v>47.241055199655499</v>
      </c>
      <c r="U68">
        <f t="array" ref="U68">SMALL(U$2:U$41,ROW(U25))</f>
        <v>37.473043771084328</v>
      </c>
      <c r="V68">
        <f t="array" ref="V68">SMALL(V$2:V$41,ROW(V25))</f>
        <v>38.915417803230667</v>
      </c>
      <c r="W68">
        <f t="array" ref="W68">SMALL(W$2:W$41,ROW(W25))</f>
        <v>47.214146642637751</v>
      </c>
      <c r="X68">
        <f t="array" ref="X68">SMALL(X$2:X$41,ROW(X25))</f>
        <v>51.706022516937985</v>
      </c>
      <c r="Y68">
        <f t="array" ref="Y68">SMALL(Y$2:Y$41,ROW(Y25))</f>
        <v>55.881735437802071</v>
      </c>
      <c r="Z68">
        <f t="array" ref="Z68">SMALL(Z$2:Z$41,ROW(Z25))</f>
        <v>41.807258885815521</v>
      </c>
      <c r="AA68">
        <f t="array" ref="AA68">SMALL(AA$2:AA$41,ROW(AA25))</f>
        <v>40.782040757622894</v>
      </c>
      <c r="AB68">
        <f t="array" ref="AB68">SMALL(AB$2:AB$41,ROW(AB25))</f>
        <v>44.186043886277005</v>
      </c>
      <c r="AC68">
        <f t="array" ref="AC68">SMALL(AC$2:AC$41,ROW(AC25))</f>
        <v>41.17385582259692</v>
      </c>
      <c r="AD68">
        <f t="array" ref="AD68">SMALL(AD$2:AD$41,ROW(AD25))</f>
        <v>52.721014864715876</v>
      </c>
      <c r="AE68">
        <f t="array" ref="AE68">SMALL(AE$2:AE$41,ROW(AE25))</f>
        <v>42.578107684658718</v>
      </c>
      <c r="AF68">
        <f t="array" ref="AF68">SMALL(AF$2:AF$41,ROW(AF25))</f>
        <v>51.550424160261812</v>
      </c>
      <c r="AG68">
        <f t="array" ref="AG68">SMALL(AG$2:AG$41,ROW(AG25))</f>
        <v>56.869120186354202</v>
      </c>
      <c r="AH68">
        <f t="array" ref="AH68">SMALL(AH$2:AH$41,ROW(AH25))</f>
        <v>50.487725820845846</v>
      </c>
      <c r="AI68">
        <f t="array" ref="AI68">SMALL(AI$2:AI$41,ROW(AI25))</f>
        <v>53.615677801456563</v>
      </c>
      <c r="AJ68">
        <f t="array" ref="AJ68">SMALL(AJ$2:AJ$41,ROW(AJ25))</f>
        <v>52.544820606126365</v>
      </c>
      <c r="AK68">
        <f t="array" ref="AK68">SMALL(AK$2:AK$41,ROW(AK25))</f>
        <v>50.094400646144031</v>
      </c>
      <c r="AL68">
        <f t="array" ref="AL68">SMALL(AL$2:AL$41,ROW(AL25))</f>
        <v>47.859867204083443</v>
      </c>
      <c r="AM68">
        <f t="array" ref="AM68">SMALL(AM$2:AM$41,ROW(AM25))</f>
        <v>50.777339691913497</v>
      </c>
      <c r="AN68">
        <f t="array" ref="AN68">SMALL(AN$2:AN$41,ROW(AN25))</f>
        <v>51.23554119173523</v>
      </c>
      <c r="AO68">
        <f t="array" ref="AO68">SMALL(AO$2:AO$41,ROW(AO25))</f>
        <v>44.244439389035101</v>
      </c>
      <c r="AP68">
        <f t="array" ref="AP68">SMALL(AP$2:AP$41,ROW(AP25))</f>
        <v>47.842552179832602</v>
      </c>
      <c r="AQ68">
        <f t="array" ref="AQ68">SMALL(AQ$2:AQ$41,ROW(AQ25))</f>
        <v>55.386088692558907</v>
      </c>
      <c r="AR68">
        <f t="array" ref="AR68">SMALL(AR$2:AR$41,ROW(AR25))</f>
        <v>41.7637085673435</v>
      </c>
      <c r="AS68">
        <f t="array" ref="AS68">SMALL(AS$2:AS$41,ROW(AS25))</f>
        <v>48.925145888898442</v>
      </c>
      <c r="AT68">
        <f t="array" ref="AT68">SMALL(AT$2:AT$41,ROW(AT25))</f>
        <v>38.50229648539937</v>
      </c>
      <c r="AU68">
        <f t="array" ref="AU68">SMALL(AU$2:AU$41,ROW(AU25))</f>
        <v>36.515269642609766</v>
      </c>
      <c r="AV68">
        <f t="array" ref="AV68">SMALL(AV$2:AV$41,ROW(AV25))</f>
        <v>37.307761807062391</v>
      </c>
      <c r="AW68">
        <f t="array" ref="AW68">SMALL(AW$2:AW$41,ROW(AW25))</f>
        <v>65.159820641119737</v>
      </c>
      <c r="AX68">
        <f t="array" ref="AX68">SMALL(AX$2:AX$41,ROW(AX25))</f>
        <v>40.779801091839495</v>
      </c>
      <c r="AY68">
        <f t="array" ref="AY68">SMALL(AY$2:AY$41,ROW(AY25))</f>
        <v>56.931349936968836</v>
      </c>
      <c r="AZ68">
        <f t="array" ref="AZ68">SMALL(AZ$2:AZ$41,ROW(AZ25))</f>
        <v>49.842963434027531</v>
      </c>
      <c r="BA68">
        <f t="array" ref="BA68">SMALL(BA$2:BA$41,ROW(BA25))</f>
        <v>41.800317734114174</v>
      </c>
      <c r="BB68">
        <f t="array" ref="BB68">SMALL(BB$2:BB$41,ROW(BB25))</f>
        <v>48.560222022968595</v>
      </c>
      <c r="BC68">
        <f t="array" ref="BC68">SMALL(BC$2:BC$41,ROW(BC25))</f>
        <v>43.310947004770014</v>
      </c>
      <c r="BD68">
        <f t="array" ref="BD68">SMALL(BD$2:BD$41,ROW(BD25))</f>
        <v>47.405757649948008</v>
      </c>
      <c r="BE68">
        <f t="array" ref="BE68">SMALL(BE$2:BE$41,ROW(BE25))</f>
        <v>48.431368039308019</v>
      </c>
      <c r="BF68">
        <f t="array" ref="BF68">SMALL(BF$2:BF$41,ROW(BF25))</f>
        <v>55.501374189853898</v>
      </c>
      <c r="BG68">
        <f t="array" ref="BG68">SMALL(BG$2:BG$41,ROW(BG25))</f>
        <v>48.630440259528854</v>
      </c>
      <c r="BH68">
        <f t="array" ref="BH68">SMALL(BH$2:BH$41,ROW(BH25))</f>
        <v>49.915434058912105</v>
      </c>
      <c r="BI68">
        <f t="array" ref="BI68">SMALL(BI$2:BI$41,ROW(BI25))</f>
        <v>56.8870514970355</v>
      </c>
      <c r="BJ68">
        <f t="array" ref="BJ68">SMALL(BJ$2:BJ$41,ROW(BJ25))</f>
        <v>48.297493957252051</v>
      </c>
      <c r="BK68">
        <f t="array" ref="BK68">SMALL(BK$2:BK$41,ROW(BK25))</f>
        <v>53.951128710376388</v>
      </c>
      <c r="BL68">
        <f t="array" ref="BL68">SMALL(BL$2:BL$41,ROW(BL25))</f>
        <v>62.7541938649968</v>
      </c>
      <c r="BM68">
        <f t="array" ref="BM68">SMALL(BM$2:BM$41,ROW(BM25))</f>
        <v>48.662097582223019</v>
      </c>
      <c r="BN68">
        <f t="array" ref="BN68">SMALL(BN$2:BN$41,ROW(BN25))</f>
        <v>50.0180460404762</v>
      </c>
      <c r="BO68">
        <f t="array" ref="BO68">SMALL(BO$2:BO$41,ROW(BO25))</f>
        <v>50.952837588060937</v>
      </c>
      <c r="BP68">
        <f t="array" ref="BP68">SMALL(BP$2:BP$41,ROW(BP25))</f>
        <v>54.68735884028051</v>
      </c>
      <c r="BQ68">
        <f t="array" ref="BQ68">SMALL(BQ$2:BQ$41,ROW(BQ25))</f>
        <v>49.42234127618805</v>
      </c>
      <c r="BR68">
        <f t="array" ref="BR68">SMALL(BR$2:BR$41,ROW(BR25))</f>
        <v>37.719492290437827</v>
      </c>
      <c r="BS68">
        <f t="array" ref="BS68">SMALL(BS$2:BS$41,ROW(BS25))</f>
        <v>42.14052930000878</v>
      </c>
      <c r="BT68">
        <f t="array" ref="BT68">SMALL(BT$2:BT$41,ROW(BT25))</f>
        <v>42.481595640693627</v>
      </c>
      <c r="BU68">
        <f t="array" ref="BU68">SMALL(BU$2:BU$41,ROW(BU25))</f>
        <v>42.009324269754302</v>
      </c>
      <c r="BV68">
        <f t="array" ref="BV68">SMALL(BV$2:BV$41,ROW(BV25))</f>
        <v>46.700146285297656</v>
      </c>
      <c r="BW68">
        <f t="array" ref="BW68">SMALL(BW$2:BW$41,ROW(BW25))</f>
        <v>52.549068884325678</v>
      </c>
      <c r="BX68">
        <f t="array" ref="BX68">SMALL(BX$2:BX$41,ROW(BX25))</f>
        <v>45.627961722189532</v>
      </c>
      <c r="BY68">
        <f t="array" ref="BY68">SMALL(BY$2:BY$41,ROW(BY25))</f>
        <v>50.152984932603957</v>
      </c>
      <c r="BZ68">
        <f t="array" ref="BZ68">SMALL(BZ$2:BZ$41,ROW(BZ25))</f>
        <v>48.944863320082966</v>
      </c>
      <c r="CA68">
        <f t="array" ref="CA68">SMALL(CA$2:CA$41,ROW(CA25))</f>
        <v>52.050429241427963</v>
      </c>
      <c r="CB68">
        <f t="array" ref="CB68">SMALL(CB$2:CB$41,ROW(CB25))</f>
        <v>44.343450157840664</v>
      </c>
      <c r="CC68">
        <f t="array" ref="CC68">SMALL(CC$2:CC$41,ROW(CC25))</f>
        <v>46.825199889909733</v>
      </c>
      <c r="CD68">
        <f t="array" ref="CD68">SMALL(CD$2:CD$41,ROW(CD25))</f>
        <v>47.218070574541784</v>
      </c>
      <c r="CE68">
        <f t="array" ref="CE68">SMALL(CE$2:CE$41,ROW(CE25))</f>
        <v>42.554790772015266</v>
      </c>
      <c r="CF68">
        <f t="array" ref="CF68">SMALL(CF$2:CF$41,ROW(CF25))</f>
        <v>53.010436796046086</v>
      </c>
      <c r="CG68">
        <f t="array" ref="CG68">SMALL(CG$2:CG$41,ROW(CG25))</f>
        <v>50.704485811719856</v>
      </c>
      <c r="CH68">
        <f t="array" ref="CH68">SMALL(CH$2:CH$41,ROW(CH25))</f>
        <v>49.827261014176791</v>
      </c>
      <c r="CI68">
        <f t="array" ref="CI68">SMALL(CI$2:CI$41,ROW(CI25))</f>
        <v>52.98049918333367</v>
      </c>
      <c r="CJ68">
        <f t="array" ref="CJ68">SMALL(CJ$2:CJ$41,ROW(CJ25))</f>
        <v>45.569456558532679</v>
      </c>
      <c r="CK68">
        <f t="array" ref="CK68">SMALL(CK$2:CK$41,ROW(CK25))</f>
        <v>52.735061825885786</v>
      </c>
      <c r="CL68">
        <f t="array" ref="CL68">SMALL(CL$2:CL$41,ROW(CL25))</f>
        <v>48.997022087801426</v>
      </c>
      <c r="CM68">
        <f t="array" ref="CM68">SMALL(CM$2:CM$41,ROW(CM25))</f>
        <v>47.23956452933912</v>
      </c>
      <c r="CN68">
        <f t="array" ref="CN68">SMALL(CN$2:CN$41,ROW(CN25))</f>
        <v>50.411122920392266</v>
      </c>
      <c r="CO68">
        <f t="array" ref="CO68">SMALL(CO$2:CO$41,ROW(CO25))</f>
        <v>61.480361206981371</v>
      </c>
      <c r="CP68">
        <f t="array" ref="CP68">SMALL(CP$2:CP$41,ROW(CP25))</f>
        <v>51.299503693213289</v>
      </c>
      <c r="CQ68">
        <f t="array" ref="CQ68">SMALL(CQ$2:CQ$41,ROW(CQ25))</f>
        <v>43.574500535469561</v>
      </c>
      <c r="CR68">
        <f t="array" ref="CR68">SMALL(CR$2:CR$41,ROW(CR25))</f>
        <v>45.830771746747793</v>
      </c>
      <c r="CS68">
        <f t="array" ref="CS68">SMALL(CS$2:CS$41,ROW(CS25))</f>
        <v>48.947701656461852</v>
      </c>
      <c r="CT68">
        <f t="array" ref="CT68">SMALL(CT$2:CT$41,ROW(CT25))</f>
        <v>40.980276627299553</v>
      </c>
      <c r="CU68">
        <f t="array" ref="CU68">SMALL(CU$2:CU$41,ROW(CU25))</f>
        <v>49.143917949019944</v>
      </c>
      <c r="CV68">
        <f t="array" ref="CV68">SMALL(CV$2:CV$41,ROW(CV25))</f>
        <v>51.369293989383394</v>
      </c>
      <c r="CW68">
        <f t="array" ref="CW68">SMALL(CW$2:CW$41,ROW(CW25))</f>
        <v>49.092442786996244</v>
      </c>
      <c r="CX68">
        <f t="array" ref="CX68">SMALL(CX$2:CX$41,ROW(CX25))</f>
        <v>48.200462675618589</v>
      </c>
      <c r="CY68">
        <f t="array" ref="CY68">SMALL(CY$2:CY$41,ROW(CY25))</f>
        <v>49.699450370968876</v>
      </c>
      <c r="CZ68">
        <f t="array" ref="CZ68">SMALL(CZ$2:CZ$41,ROW(CZ25))</f>
        <v>52.387744919017088</v>
      </c>
      <c r="DA68">
        <f t="array" ref="DA68">SMALL(DA$2:DA$41,ROW(DA25))</f>
        <v>58.389959170793155</v>
      </c>
      <c r="DB68">
        <f t="array" ref="DB68">SMALL(DB$2:DB$41,ROW(DB25))</f>
        <v>53.97915279056258</v>
      </c>
      <c r="DC68">
        <f t="array" ref="DC68">SMALL(DC$2:DC$41,ROW(DC25))</f>
        <v>52.654852608306683</v>
      </c>
      <c r="DD68">
        <f t="array" ref="DD68">SMALL(DD$2:DD$41,ROW(DD25))</f>
        <v>44.479808925611373</v>
      </c>
      <c r="DE68">
        <f t="array" ref="DE68">SMALL(DE$2:DE$41,ROW(DE25))</f>
        <v>46.931347031974283</v>
      </c>
      <c r="DF68">
        <f t="array" ref="DF68">SMALL(DF$2:DF$41,ROW(DF25))</f>
        <v>50.590975029288607</v>
      </c>
      <c r="DG68">
        <f t="array" ref="DG68">SMALL(DG$2:DG$41,ROW(DG25))</f>
        <v>47.825068851387968</v>
      </c>
      <c r="DH68">
        <f t="array" ref="DH68">SMALL(DH$2:DH$41,ROW(DH25))</f>
        <v>41.53452783139474</v>
      </c>
      <c r="DI68">
        <f t="array" ref="DI68">SMALL(DI$2:DI$41,ROW(DI25))</f>
        <v>44.891358076945096</v>
      </c>
      <c r="DJ68">
        <f t="array" ref="DJ68">SMALL(DJ$2:DJ$41,ROW(DJ25))</f>
        <v>59.074417211598458</v>
      </c>
      <c r="DK68">
        <f t="array" ref="DK68">SMALL(DK$2:DK$41,ROW(DK25))</f>
        <v>44.483580652303694</v>
      </c>
      <c r="DL68">
        <f t="array" ref="DL68">SMALL(DL$2:DL$41,ROW(DL25))</f>
        <v>56.60480422331662</v>
      </c>
      <c r="DM68">
        <f t="array" ref="DM68">SMALL(DM$2:DM$41,ROW(DM25))</f>
        <v>45.091208676636811</v>
      </c>
      <c r="DN68">
        <f t="array" ref="DN68">SMALL(DN$2:DN$41,ROW(DN25))</f>
        <v>47.336822743880859</v>
      </c>
      <c r="DO68">
        <f t="array" ref="DO68">SMALL(DO$2:DO$41,ROW(DO25))</f>
        <v>49.870371049376544</v>
      </c>
      <c r="DP68">
        <f t="array" ref="DP68">SMALL(DP$2:DP$41,ROW(DP25))</f>
        <v>44.254894273990772</v>
      </c>
      <c r="DQ68">
        <f t="array" ref="DQ68">SMALL(DQ$2:DQ$41,ROW(DQ25))</f>
        <v>39.926204708968996</v>
      </c>
      <c r="DR68">
        <f t="array" ref="DR68">SMALL(DR$2:DR$41,ROW(DR25))</f>
        <v>53.480318935388787</v>
      </c>
      <c r="DS68">
        <f t="array" ref="DS68">SMALL(DS$2:DS$41,ROW(DS25))</f>
        <v>50.43623250700729</v>
      </c>
      <c r="DT68">
        <f t="array" ref="DT68">SMALL(DT$2:DT$41,ROW(DT25))</f>
        <v>57.277666599229569</v>
      </c>
      <c r="DU68">
        <f t="array" ref="DU68">SMALL(DU$2:DU$41,ROW(DU25))</f>
        <v>44.094339819187653</v>
      </c>
      <c r="DV68">
        <f t="array" ref="DV68">SMALL(DV$2:DV$41,ROW(DV25))</f>
        <v>51.478182575242464</v>
      </c>
      <c r="DW68">
        <f t="array" ref="DW68">SMALL(DW$2:DW$41,ROW(DW25))</f>
        <v>45.246863104179198</v>
      </c>
      <c r="DX68">
        <f t="array" ref="DX68">SMALL(DX$2:DX$41,ROW(DX25))</f>
        <v>53.909343784112224</v>
      </c>
      <c r="DY68">
        <f t="array" ref="DY68">SMALL(DY$2:DY$41,ROW(DY25))</f>
        <v>53.623322987958325</v>
      </c>
      <c r="DZ68">
        <f t="array" ref="DZ68">SMALL(DZ$2:DZ$41,ROW(DZ25))</f>
        <v>46.926328451840327</v>
      </c>
      <c r="EA68">
        <f t="array" ref="EA68">SMALL(EA$2:EA$41,ROW(EA25))</f>
        <v>55.093720449568707</v>
      </c>
      <c r="EB68">
        <f t="array" ref="EB68">SMALL(EB$2:EB$41,ROW(EB25))</f>
        <v>52.170016352043639</v>
      </c>
      <c r="EC68">
        <f t="array" ref="EC68">SMALL(EC$2:EC$41,ROW(EC25))</f>
        <v>43.390722909396239</v>
      </c>
      <c r="ED68">
        <f t="array" ref="ED68">SMALL(ED$2:ED$41,ROW(ED25))</f>
        <v>41.449103230347447</v>
      </c>
      <c r="EE68">
        <f t="array" ref="EE68">SMALL(EE$2:EE$41,ROW(EE25))</f>
        <v>45.320607377346555</v>
      </c>
      <c r="EF68">
        <f t="array" ref="EF68">SMALL(EF$2:EF$41,ROW(EF25))</f>
        <v>49.166900104135173</v>
      </c>
      <c r="EG68">
        <f t="array" ref="EG68">SMALL(EG$2:EG$41,ROW(EG25))</f>
        <v>46.994643614986586</v>
      </c>
      <c r="EH68">
        <f t="array" ref="EH68">SMALL(EH$2:EH$41,ROW(EH25))</f>
        <v>51.041954310669745</v>
      </c>
      <c r="EI68">
        <f t="array" ref="EI68">SMALL(EI$2:EI$41,ROW(EI25))</f>
        <v>53.348600836760554</v>
      </c>
      <c r="EJ68">
        <f t="array" ref="EJ68">SMALL(EJ$2:EJ$41,ROW(EJ25))</f>
        <v>52.685210282393207</v>
      </c>
      <c r="EK68">
        <f t="array" ref="EK68">SMALL(EK$2:EK$41,ROW(EK25))</f>
        <v>41.096667099169949</v>
      </c>
      <c r="EL68">
        <f t="array" ref="EL68">SMALL(EL$2:EL$41,ROW(EL25))</f>
        <v>50.09298772532938</v>
      </c>
      <c r="EM68">
        <f t="array" ref="EM68">SMALL(EM$2:EM$41,ROW(EM25))</f>
        <v>56.640740742066569</v>
      </c>
      <c r="EN68">
        <f t="array" ref="EN68">SMALL(EN$2:EN$41,ROW(EN25))</f>
        <v>44.928728318972084</v>
      </c>
      <c r="EO68">
        <f t="array" ref="EO68">SMALL(EO$2:EO$41,ROW(EO25))</f>
        <v>43.4860950297264</v>
      </c>
      <c r="EP68">
        <f t="array" ref="EP68">SMALL(EP$2:EP$41,ROW(EP25))</f>
        <v>43.948029273391718</v>
      </c>
      <c r="EQ68">
        <f t="array" ref="EQ68">SMALL(EQ$2:EQ$41,ROW(EQ25))</f>
        <v>57.306754868825024</v>
      </c>
      <c r="ER68">
        <f t="array" ref="ER68">SMALL(ER$2:ER$41,ROW(ER25))</f>
        <v>43.380213372112436</v>
      </c>
      <c r="ES68">
        <f t="array" ref="ES68">SMALL(ES$2:ES$41,ROW(ES25))</f>
        <v>45.914689716853175</v>
      </c>
      <c r="ET68">
        <f t="array" ref="ET68">SMALL(ET$2:ET$41,ROW(ET25))</f>
        <v>43.787571728316848</v>
      </c>
      <c r="EU68">
        <f t="array" ref="EU68">SMALL(EU$2:EU$41,ROW(EU25))</f>
        <v>43.593369405697381</v>
      </c>
      <c r="EV68">
        <f t="array" ref="EV68">SMALL(EV$2:EV$41,ROW(EV25))</f>
        <v>49.277866070291566</v>
      </c>
      <c r="EW68">
        <f t="array" ref="EW68">SMALL(EW$2:EW$41,ROW(EW25))</f>
        <v>53.413056834182392</v>
      </c>
      <c r="EX68">
        <f t="array" ref="EX68">SMALL(EX$2:EX$41,ROW(EX25))</f>
        <v>44.824485555218615</v>
      </c>
      <c r="EY68">
        <f t="array" ref="EY68">SMALL(EY$2:EY$41,ROW(EY25))</f>
        <v>45.600408218914062</v>
      </c>
      <c r="EZ68">
        <f t="array" ref="EZ68">SMALL(EZ$2:EZ$41,ROW(EZ25))</f>
        <v>48.051109918456596</v>
      </c>
      <c r="FA68">
        <f t="array" ref="FA68">SMALL(FA$2:FA$41,ROW(FA25))</f>
        <v>39.173501470764556</v>
      </c>
      <c r="FB68">
        <f t="array" ref="FB68">SMALL(FB$2:FB$41,ROW(FB25))</f>
        <v>46.41723232873759</v>
      </c>
      <c r="FC68">
        <f t="array" ref="FC68">SMALL(FC$2:FC$41,ROW(FC25))</f>
        <v>51.52559723201</v>
      </c>
      <c r="FD68">
        <f t="array" ref="FD68">SMALL(FD$2:FD$41,ROW(FD25))</f>
        <v>54.833554197133687</v>
      </c>
      <c r="FE68">
        <f t="array" ref="FE68">SMALL(FE$2:FE$41,ROW(FE25))</f>
        <v>51.105080209029133</v>
      </c>
      <c r="FF68">
        <f t="array" ref="FF68">SMALL(FF$2:FF$41,ROW(FF25))</f>
        <v>50.336680294795983</v>
      </c>
      <c r="FG68">
        <f t="array" ref="FG68">SMALL(FG$2:FG$41,ROW(FG25))</f>
        <v>42.283490522653182</v>
      </c>
    </row>
    <row r="69" spans="1:163">
      <c r="A69">
        <f t="array" ref="A69">SMALL(A$2:A$41,ROW(A26))</f>
        <v>50.031918885063654</v>
      </c>
      <c r="B69">
        <f t="array" ref="B69">SMALL(B$2:B$41,ROW(B26))</f>
        <v>48.681292526801265</v>
      </c>
      <c r="C69">
        <f t="array" ref="C69">SMALL(C$2:C$41,ROW(C26))</f>
        <v>43.468769786710112</v>
      </c>
      <c r="D69">
        <f t="array" ref="D69">SMALL(D$2:D$41,ROW(D26))</f>
        <v>46.563384775696846</v>
      </c>
      <c r="E69">
        <f t="array" ref="E69">SMALL(E$2:E$41,ROW(E26))</f>
        <v>49.327248804007901</v>
      </c>
      <c r="F69">
        <f t="array" ref="F69">SMALL(F$2:F$41,ROW(F26))</f>
        <v>39.305599277442596</v>
      </c>
      <c r="G69">
        <f t="array" ref="G69">SMALL(G$2:G$41,ROW(G26))</f>
        <v>54.764616234915771</v>
      </c>
      <c r="H69">
        <f t="array" ref="H69">SMALL(H$2:H$41,ROW(H26))</f>
        <v>43.226773601698483</v>
      </c>
      <c r="I69">
        <f t="array" ref="I69">SMALL(I$2:I$41,ROW(I26))</f>
        <v>45.958731305088264</v>
      </c>
      <c r="J69">
        <f t="array" ref="J69">SMALL(J$2:J$41,ROW(J26))</f>
        <v>44.456500560547951</v>
      </c>
      <c r="K69">
        <f t="array" ref="K69">SMALL(K$2:K$41,ROW(K26))</f>
        <v>36.133504356068244</v>
      </c>
      <c r="L69">
        <f t="array" ref="L69">SMALL(L$2:L$41,ROW(L26))</f>
        <v>49.373342815860632</v>
      </c>
      <c r="M69">
        <f t="array" ref="M69">SMALL(M$2:M$41,ROW(M26))</f>
        <v>42.177132013611363</v>
      </c>
      <c r="N69">
        <f t="array" ref="N69">SMALL(N$2:N$41,ROW(N26))</f>
        <v>47.614285236652449</v>
      </c>
      <c r="O69">
        <f t="array" ref="O69">SMALL(O$2:O$41,ROW(O26))</f>
        <v>50.381118810125649</v>
      </c>
      <c r="P69">
        <f t="array" ref="P69">SMALL(P$2:P$41,ROW(P26))</f>
        <v>45.61665491726567</v>
      </c>
      <c r="Q69">
        <f t="array" ref="Q69">SMALL(Q$2:Q$41,ROW(Q26))</f>
        <v>43.949000968053888</v>
      </c>
      <c r="R69">
        <f t="array" ref="R69">SMALL(R$2:R$41,ROW(R26))</f>
        <v>49.266693555277286</v>
      </c>
      <c r="S69">
        <f t="array" ref="S69">SMALL(S$2:S$41,ROW(S26))</f>
        <v>53.774856625293758</v>
      </c>
      <c r="T69">
        <f t="array" ref="T69">SMALL(T$2:T$41,ROW(T26))</f>
        <v>52.611784579977943</v>
      </c>
      <c r="U69">
        <f t="array" ref="U69">SMALL(U$2:U$41,ROW(U26))</f>
        <v>39.22801312034553</v>
      </c>
      <c r="V69">
        <f t="array" ref="V69">SMALL(V$2:V$41,ROW(V26))</f>
        <v>40.006630334744493</v>
      </c>
      <c r="W69">
        <f t="array" ref="W69">SMALL(W$2:W$41,ROW(W26))</f>
        <v>49.61919504929115</v>
      </c>
      <c r="X69">
        <f t="array" ref="X69">SMALL(X$2:X$41,ROW(X26))</f>
        <v>52.636389283495681</v>
      </c>
      <c r="Y69">
        <f t="array" ref="Y69">SMALL(Y$2:Y$41,ROW(Y26))</f>
        <v>58.774020600894758</v>
      </c>
      <c r="Z69">
        <f t="array" ref="Z69">SMALL(Z$2:Z$41,ROW(Z26))</f>
        <v>43.450236776332979</v>
      </c>
      <c r="AA69">
        <f t="array" ref="AA69">SMALL(AA$2:AA$41,ROW(AA26))</f>
        <v>48.793604351492604</v>
      </c>
      <c r="AB69">
        <f t="array" ref="AB69">SMALL(AB$2:AB$41,ROW(AB26))</f>
        <v>44.576714613601837</v>
      </c>
      <c r="AC69">
        <f t="array" ref="AC69">SMALL(AC$2:AC$41,ROW(AC26))</f>
        <v>42.341205385515444</v>
      </c>
      <c r="AD69">
        <f t="array" ref="AD69">SMALL(AD$2:AD$41,ROW(AD26))</f>
        <v>53.675044077694928</v>
      </c>
      <c r="AE69">
        <f t="array" ref="AE69">SMALL(AE$2:AE$41,ROW(AE26))</f>
        <v>45.178969373654446</v>
      </c>
      <c r="AF69">
        <f t="array" ref="AF69">SMALL(AF$2:AF$41,ROW(AF26))</f>
        <v>51.651667967065649</v>
      </c>
      <c r="AG69">
        <f t="array" ref="AG69">SMALL(AG$2:AG$41,ROW(AG26))</f>
        <v>57.279961984236714</v>
      </c>
      <c r="AH69">
        <f t="array" ref="AH69">SMALL(AH$2:AH$41,ROW(AH26))</f>
        <v>53.788756763016004</v>
      </c>
      <c r="AI69">
        <f t="array" ref="AI69">SMALL(AI$2:AI$41,ROW(AI26))</f>
        <v>55.186300537122428</v>
      </c>
      <c r="AJ69">
        <f t="array" ref="AJ69">SMALL(AJ$2:AJ$41,ROW(AJ26))</f>
        <v>53.191258928035339</v>
      </c>
      <c r="AK69">
        <f t="array" ref="AK69">SMALL(AK$2:AK$41,ROW(AK26))</f>
        <v>54.987540801396896</v>
      </c>
      <c r="AL69">
        <f t="array" ref="AL69">SMALL(AL$2:AL$41,ROW(AL26))</f>
        <v>49.62718041911409</v>
      </c>
      <c r="AM69">
        <f t="array" ref="AM69">SMALL(AM$2:AM$41,ROW(AM26))</f>
        <v>51.646259613772663</v>
      </c>
      <c r="AN69">
        <f t="array" ref="AN69">SMALL(AN$2:AN$41,ROW(AN26))</f>
        <v>52.541500628836253</v>
      </c>
      <c r="AO69">
        <f t="array" ref="AO69">SMALL(AO$2:AO$41,ROW(AO26))</f>
        <v>45.016578965782131</v>
      </c>
      <c r="AP69">
        <f t="array" ref="AP69">SMALL(AP$2:AP$41,ROW(AP26))</f>
        <v>50.039397303025034</v>
      </c>
      <c r="AQ69">
        <f t="array" ref="AQ69">SMALL(AQ$2:AQ$41,ROW(AQ26))</f>
        <v>55.551035667527351</v>
      </c>
      <c r="AR69">
        <f t="array" ref="AR69">SMALL(AR$2:AR$41,ROW(AR26))</f>
        <v>43.985959946006602</v>
      </c>
      <c r="AS69">
        <f t="array" ref="AS69">SMALL(AS$2:AS$41,ROW(AS26))</f>
        <v>49.825932223641288</v>
      </c>
      <c r="AT69">
        <f t="array" ref="AT69">SMALL(AT$2:AT$41,ROW(AT26))</f>
        <v>38.964112161204156</v>
      </c>
      <c r="AU69">
        <f t="array" ref="AU69">SMALL(AU$2:AU$41,ROW(AU26))</f>
        <v>42.7467207373127</v>
      </c>
      <c r="AV69">
        <f t="array" ref="AV69">SMALL(AV$2:AV$41,ROW(AV26))</f>
        <v>38.353130570262437</v>
      </c>
      <c r="AW69">
        <f t="array" ref="AW69">SMALL(AW$2:AW$41,ROW(AW26))</f>
        <v>68.431205343179485</v>
      </c>
      <c r="AX69">
        <f t="array" ref="AX69">SMALL(AX$2:AX$41,ROW(AX26))</f>
        <v>41.460230566543004</v>
      </c>
      <c r="AY69">
        <f t="array" ref="AY69">SMALL(AY$2:AY$41,ROW(AY26))</f>
        <v>60.896011162250176</v>
      </c>
      <c r="AZ69">
        <f t="array" ref="AZ69">SMALL(AZ$2:AZ$41,ROW(AZ26))</f>
        <v>50.30171166752578</v>
      </c>
      <c r="BA69">
        <f t="array" ref="BA69">SMALL(BA$2:BA$41,ROW(BA26))</f>
        <v>42.621569437655651</v>
      </c>
      <c r="BB69">
        <f t="array" ref="BB69">SMALL(BB$2:BB$41,ROW(BB26))</f>
        <v>50.650991522130148</v>
      </c>
      <c r="BC69">
        <f t="array" ref="BC69">SMALL(BC$2:BC$41,ROW(BC26))</f>
        <v>43.957301763121251</v>
      </c>
      <c r="BD69">
        <f t="array" ref="BD69">SMALL(BD$2:BD$41,ROW(BD26))</f>
        <v>47.473216738072416</v>
      </c>
      <c r="BE69">
        <f t="array" ref="BE69">SMALL(BE$2:BE$41,ROW(BE26))</f>
        <v>48.660630374590269</v>
      </c>
      <c r="BF69">
        <f t="array" ref="BF69">SMALL(BF$2:BF$41,ROW(BF26))</f>
        <v>56.425487962178941</v>
      </c>
      <c r="BG69">
        <f t="array" ref="BG69">SMALL(BG$2:BG$41,ROW(BG26))</f>
        <v>50.040504939927438</v>
      </c>
      <c r="BH69">
        <f t="array" ref="BH69">SMALL(BH$2:BH$41,ROW(BH26))</f>
        <v>49.980432080381199</v>
      </c>
      <c r="BI69">
        <f t="array" ref="BI69">SMALL(BI$2:BI$41,ROW(BI26))</f>
        <v>59.906538299167323</v>
      </c>
      <c r="BJ69">
        <f t="array" ref="BJ69">SMALL(BJ$2:BJ$41,ROW(BJ26))</f>
        <v>48.439773598278691</v>
      </c>
      <c r="BK69">
        <f t="array" ref="BK69">SMALL(BK$2:BK$41,ROW(BK26))</f>
        <v>54.656406666241779</v>
      </c>
      <c r="BL69">
        <f t="array" ref="BL69">SMALL(BL$2:BL$41,ROW(BL26))</f>
        <v>64.968985560081663</v>
      </c>
      <c r="BM69">
        <f t="array" ref="BM69">SMALL(BM$2:BM$41,ROW(BM26))</f>
        <v>48.730479605795985</v>
      </c>
      <c r="BN69">
        <f t="array" ref="BN69">SMALL(BN$2:BN$41,ROW(BN26))</f>
        <v>50.195663984547515</v>
      </c>
      <c r="BO69">
        <f t="array" ref="BO69">SMALL(BO$2:BO$41,ROW(BO26))</f>
        <v>50.954690901216331</v>
      </c>
      <c r="BP69">
        <f t="array" ref="BP69">SMALL(BP$2:BP$41,ROW(BP26))</f>
        <v>54.801307770334247</v>
      </c>
      <c r="BQ69">
        <f t="array" ref="BQ69">SMALL(BQ$2:BQ$41,ROW(BQ26))</f>
        <v>49.595491235015466</v>
      </c>
      <c r="BR69">
        <f t="array" ref="BR69">SMALL(BR$2:BR$41,ROW(BR26))</f>
        <v>38.259601832350562</v>
      </c>
      <c r="BS69">
        <f t="array" ref="BS69">SMALL(BS$2:BS$41,ROW(BS26))</f>
        <v>44.293266980998325</v>
      </c>
      <c r="BT69">
        <f t="array" ref="BT69">SMALL(BT$2:BT$41,ROW(BT26))</f>
        <v>43.606616472669558</v>
      </c>
      <c r="BU69">
        <f t="array" ref="BU69">SMALL(BU$2:BU$41,ROW(BU26))</f>
        <v>42.772476284616673</v>
      </c>
      <c r="BV69">
        <f t="array" ref="BV69">SMALL(BV$2:BV$41,ROW(BV26))</f>
        <v>46.805910288685787</v>
      </c>
      <c r="BW69">
        <f t="array" ref="BW69">SMALL(BW$2:BW$41,ROW(BW26))</f>
        <v>54.441227785985916</v>
      </c>
      <c r="BX69">
        <f t="array" ref="BX69">SMALL(BX$2:BX$41,ROW(BX26))</f>
        <v>46.497796446494178</v>
      </c>
      <c r="BY69">
        <f t="array" ref="BY69">SMALL(BY$2:BY$41,ROW(BY26))</f>
        <v>52.214341916397757</v>
      </c>
      <c r="BZ69">
        <f t="array" ref="BZ69">SMALL(BZ$2:BZ$41,ROW(BZ26))</f>
        <v>49.412169419916204</v>
      </c>
      <c r="CA69">
        <f t="array" ref="CA69">SMALL(CA$2:CA$41,ROW(CA26))</f>
        <v>52.277148622032684</v>
      </c>
      <c r="CB69">
        <f t="array" ref="CB69">SMALL(CB$2:CB$41,ROW(CB26))</f>
        <v>46.773470051408438</v>
      </c>
      <c r="CC69">
        <f t="array" ref="CC69">SMALL(CC$2:CC$41,ROW(CC26))</f>
        <v>49.125296419360119</v>
      </c>
      <c r="CD69">
        <f t="array" ref="CD69">SMALL(CD$2:CD$41,ROW(CD26))</f>
        <v>49.560934302150784</v>
      </c>
      <c r="CE69">
        <f t="array" ref="CE69">SMALL(CE$2:CE$41,ROW(CE26))</f>
        <v>43.566899624169956</v>
      </c>
      <c r="CF69">
        <f t="array" ref="CF69">SMALL(CF$2:CF$41,ROW(CF26))</f>
        <v>55.002639666678732</v>
      </c>
      <c r="CG69">
        <f t="array" ref="CG69">SMALL(CG$2:CG$41,ROW(CG26))</f>
        <v>51.074735947864674</v>
      </c>
      <c r="CH69">
        <f t="array" ref="CH69">SMALL(CH$2:CH$41,ROW(CH26))</f>
        <v>50.613234088740015</v>
      </c>
      <c r="CI69">
        <f t="array" ref="CI69">SMALL(CI$2:CI$41,ROW(CI26))</f>
        <v>53.627706347418005</v>
      </c>
      <c r="CJ69">
        <f t="array" ref="CJ69">SMALL(CJ$2:CJ$41,ROW(CJ26))</f>
        <v>50.645230574260374</v>
      </c>
      <c r="CK69">
        <f t="array" ref="CK69">SMALL(CK$2:CK$41,ROW(CK26))</f>
        <v>53.676321042966414</v>
      </c>
      <c r="CL69">
        <f t="array" ref="CL69">SMALL(CL$2:CL$41,ROW(CL26))</f>
        <v>54.405694125247535</v>
      </c>
      <c r="CM69">
        <f t="array" ref="CM69">SMALL(CM$2:CM$41,ROW(CM26))</f>
        <v>47.826677205300491</v>
      </c>
      <c r="CN69">
        <f t="array" ref="CN69">SMALL(CN$2:CN$41,ROW(CN26))</f>
        <v>51.164073342922954</v>
      </c>
      <c r="CO69">
        <f t="array" ref="CO69">SMALL(CO$2:CO$41,ROW(CO26))</f>
        <v>62.916933284463262</v>
      </c>
      <c r="CP69">
        <f t="array" ref="CP69">SMALL(CP$2:CP$41,ROW(CP26))</f>
        <v>51.359722132196104</v>
      </c>
      <c r="CQ69">
        <f t="array" ref="CQ69">SMALL(CQ$2:CQ$41,ROW(CQ26))</f>
        <v>45.650689008996359</v>
      </c>
      <c r="CR69">
        <f t="array" ref="CR69">SMALL(CR$2:CR$41,ROW(CR26))</f>
        <v>46.776232669166461</v>
      </c>
      <c r="CS69">
        <f t="array" ref="CS69">SMALL(CS$2:CS$41,ROW(CS26))</f>
        <v>50.522544275303567</v>
      </c>
      <c r="CT69">
        <f t="array" ref="CT69">SMALL(CT$2:CT$41,ROW(CT26))</f>
        <v>42.564786561781325</v>
      </c>
      <c r="CU69">
        <f t="array" ref="CU69">SMALL(CU$2:CU$41,ROW(CU26))</f>
        <v>52.822885671057371</v>
      </c>
      <c r="CV69">
        <f t="array" ref="CV69">SMALL(CV$2:CV$41,ROW(CV26))</f>
        <v>55.394140497904637</v>
      </c>
      <c r="CW69">
        <f t="array" ref="CW69">SMALL(CW$2:CW$41,ROW(CW26))</f>
        <v>50.731466718499433</v>
      </c>
      <c r="CX69">
        <f t="array" ref="CX69">SMALL(CX$2:CX$41,ROW(CX26))</f>
        <v>54.243297223315068</v>
      </c>
      <c r="CY69">
        <f t="array" ref="CY69">SMALL(CY$2:CY$41,ROW(CY26))</f>
        <v>52.792686199235803</v>
      </c>
      <c r="CZ69">
        <f t="array" ref="CZ69">SMALL(CZ$2:CZ$41,ROW(CZ26))</f>
        <v>54.13834988665247</v>
      </c>
      <c r="DA69">
        <f t="array" ref="DA69">SMALL(DA$2:DA$41,ROW(DA26))</f>
        <v>58.661845926650606</v>
      </c>
      <c r="DB69">
        <f t="array" ref="DB69">SMALL(DB$2:DB$41,ROW(DB26))</f>
        <v>54.188280282150515</v>
      </c>
      <c r="DC69">
        <f t="array" ref="DC69">SMALL(DC$2:DC$41,ROW(DC26))</f>
        <v>52.995597012227456</v>
      </c>
      <c r="DD69">
        <f t="array" ref="DD69">SMALL(DD$2:DD$41,ROW(DD26))</f>
        <v>45.985739929352029</v>
      </c>
      <c r="DE69">
        <f t="array" ref="DE69">SMALL(DE$2:DE$41,ROW(DE26))</f>
        <v>50.036830636342323</v>
      </c>
      <c r="DF69">
        <f t="array" ref="DF69">SMALL(DF$2:DF$41,ROW(DF26))</f>
        <v>56.354290890234815</v>
      </c>
      <c r="DG69">
        <f t="array" ref="DG69">SMALL(DG$2:DG$41,ROW(DG26))</f>
        <v>49.96329102457625</v>
      </c>
      <c r="DH69">
        <f t="array" ref="DH69">SMALL(DH$2:DH$41,ROW(DH26))</f>
        <v>42.112986709204137</v>
      </c>
      <c r="DI69">
        <f t="array" ref="DI69">SMALL(DI$2:DI$41,ROW(DI26))</f>
        <v>44.970002139755003</v>
      </c>
      <c r="DJ69">
        <f t="array" ref="DJ69">SMALL(DJ$2:DJ$41,ROW(DJ26))</f>
        <v>62.276415894060527</v>
      </c>
      <c r="DK69">
        <f t="array" ref="DK69">SMALL(DK$2:DK$41,ROW(DK26))</f>
        <v>44.786648691323165</v>
      </c>
      <c r="DL69">
        <f t="array" ref="DL69">SMALL(DL$2:DL$41,ROW(DL26))</f>
        <v>58.990864977299765</v>
      </c>
      <c r="DM69">
        <f t="array" ref="DM69">SMALL(DM$2:DM$41,ROW(DM26))</f>
        <v>45.512435449775673</v>
      </c>
      <c r="DN69">
        <f t="array" ref="DN69">SMALL(DN$2:DN$41,ROW(DN26))</f>
        <v>47.734724135057064</v>
      </c>
      <c r="DO69">
        <f t="array" ref="DO69">SMALL(DO$2:DO$41,ROW(DO26))</f>
        <v>54.687774318763388</v>
      </c>
      <c r="DP69">
        <f t="array" ref="DP69">SMALL(DP$2:DP$41,ROW(DP26))</f>
        <v>44.441258303321042</v>
      </c>
      <c r="DQ69">
        <f t="array" ref="DQ69">SMALL(DQ$2:DQ$41,ROW(DQ26))</f>
        <v>44.080099807873637</v>
      </c>
      <c r="DR69">
        <f t="array" ref="DR69">SMALL(DR$2:DR$41,ROW(DR26))</f>
        <v>57.348727108619379</v>
      </c>
      <c r="DS69">
        <f t="array" ref="DS69">SMALL(DS$2:DS$41,ROW(DS26))</f>
        <v>51.193836303281678</v>
      </c>
      <c r="DT69">
        <f t="array" ref="DT69">SMALL(DT$2:DT$41,ROW(DT26))</f>
        <v>59.454122083502291</v>
      </c>
      <c r="DU69">
        <f t="array" ref="DU69">SMALL(DU$2:DU$41,ROW(DU26))</f>
        <v>44.31157407371122</v>
      </c>
      <c r="DV69">
        <f t="array" ref="DV69">SMALL(DV$2:DV$41,ROW(DV26))</f>
        <v>51.740389953111169</v>
      </c>
      <c r="DW69">
        <f t="array" ref="DW69">SMALL(DW$2:DW$41,ROW(DW26))</f>
        <v>45.31960157922839</v>
      </c>
      <c r="DX69">
        <f t="array" ref="DX69">SMALL(DX$2:DX$41,ROW(DX26))</f>
        <v>55.544998581986619</v>
      </c>
      <c r="DY69">
        <f t="array" ref="DY69">SMALL(DY$2:DY$41,ROW(DY26))</f>
        <v>54.585257691886</v>
      </c>
      <c r="DZ69">
        <f t="array" ref="DZ69">SMALL(DZ$2:DZ$41,ROW(DZ26))</f>
        <v>47.761792447634399</v>
      </c>
      <c r="EA69">
        <f t="array" ref="EA69">SMALL(EA$2:EA$41,ROW(EA26))</f>
        <v>56.629511156446505</v>
      </c>
      <c r="EB69">
        <f t="array" ref="EB69">SMALL(EB$2:EB$41,ROW(EB26))</f>
        <v>53.581933149811846</v>
      </c>
      <c r="EC69">
        <f t="array" ref="EC69">SMALL(EC$2:EC$41,ROW(EC26))</f>
        <v>44.568161038234507</v>
      </c>
      <c r="ED69">
        <f t="array" ref="ED69">SMALL(ED$2:ED$41,ROW(ED26))</f>
        <v>41.479441117179924</v>
      </c>
      <c r="EE69">
        <f t="array" ref="EE69">SMALL(EE$2:EE$41,ROW(EE26))</f>
        <v>47.567178945071973</v>
      </c>
      <c r="EF69">
        <f t="array" ref="EF69">SMALL(EF$2:EF$41,ROW(EF26))</f>
        <v>50.863461784378195</v>
      </c>
      <c r="EG69">
        <f t="array" ref="EG69">SMALL(EG$2:EG$41,ROW(EG26))</f>
        <v>47.754014021127169</v>
      </c>
      <c r="EH69">
        <f t="array" ref="EH69">SMALL(EH$2:EH$41,ROW(EH26))</f>
        <v>52.500332661773754</v>
      </c>
      <c r="EI69">
        <f t="array" ref="EI69">SMALL(EI$2:EI$41,ROW(EI26))</f>
        <v>54.984723845651096</v>
      </c>
      <c r="EJ69">
        <f t="array" ref="EJ69">SMALL(EJ$2:EJ$41,ROW(EJ26))</f>
        <v>53.12698411551326</v>
      </c>
      <c r="EK69">
        <f t="array" ref="EK69">SMALL(EK$2:EK$41,ROW(EK26))</f>
        <v>42.787321025041912</v>
      </c>
      <c r="EL69">
        <f t="array" ref="EL69">SMALL(EL$2:EL$41,ROW(EL26))</f>
        <v>50.303546666040354</v>
      </c>
      <c r="EM69">
        <f t="array" ref="EM69">SMALL(EM$2:EM$41,ROW(EM26))</f>
        <v>57.105463530164066</v>
      </c>
      <c r="EN69">
        <f t="array" ref="EN69">SMALL(EN$2:EN$41,ROW(EN26))</f>
        <v>47.521931923928619</v>
      </c>
      <c r="EO69">
        <f t="array" ref="EO69">SMALL(EO$2:EO$41,ROW(EO26))</f>
        <v>44.901911892773519</v>
      </c>
      <c r="EP69">
        <f t="array" ref="EP69">SMALL(EP$2:EP$41,ROW(EP26))</f>
        <v>44.492818755614984</v>
      </c>
      <c r="EQ69">
        <f t="array" ref="EQ69">SMALL(EQ$2:EQ$41,ROW(EQ26))</f>
        <v>57.526818719164346</v>
      </c>
      <c r="ER69">
        <f t="array" ref="ER69">SMALL(ER$2:ER$41,ROW(ER26))</f>
        <v>47.881849342656928</v>
      </c>
      <c r="ES69">
        <f t="array" ref="ES69">SMALL(ES$2:ES$41,ROW(ES26))</f>
        <v>48.325988723593639</v>
      </c>
      <c r="ET69">
        <f t="array" ref="ET69">SMALL(ET$2:ET$41,ROW(ET26))</f>
        <v>46.773509775512906</v>
      </c>
      <c r="EU69">
        <f t="array" ref="EU69">SMALL(EU$2:EU$41,ROW(EU26))</f>
        <v>45.32176243387827</v>
      </c>
      <c r="EV69">
        <f t="array" ref="EV69">SMALL(EV$2:EV$41,ROW(EV26))</f>
        <v>52.65671557038106</v>
      </c>
      <c r="EW69">
        <f t="array" ref="EW69">SMALL(EW$2:EW$41,ROW(EW26))</f>
        <v>53.510534510692395</v>
      </c>
      <c r="EX69">
        <f t="array" ref="EX69">SMALL(EX$2:EX$41,ROW(EX26))</f>
        <v>48.076673587235547</v>
      </c>
      <c r="EY69">
        <f t="array" ref="EY69">SMALL(EY$2:EY$41,ROW(EY26))</f>
        <v>48.571849250800582</v>
      </c>
      <c r="EZ69">
        <f t="array" ref="EZ69">SMALL(EZ$2:EZ$41,ROW(EZ26))</f>
        <v>54.849270834475107</v>
      </c>
      <c r="FA69">
        <f t="array" ref="FA69">SMALL(FA$2:FA$41,ROW(FA26))</f>
        <v>46.670855315282125</v>
      </c>
      <c r="FB69">
        <f t="array" ref="FB69">SMALL(FB$2:FB$41,ROW(FB26))</f>
        <v>46.45444553136327</v>
      </c>
      <c r="FC69">
        <f t="array" ref="FC69">SMALL(FC$2:FC$41,ROW(FC26))</f>
        <v>54.628701174603258</v>
      </c>
      <c r="FD69">
        <f t="array" ref="FD69">SMALL(FD$2:FD$41,ROW(FD26))</f>
        <v>55.600304702086873</v>
      </c>
      <c r="FE69">
        <f t="array" ref="FE69">SMALL(FE$2:FE$41,ROW(FE26))</f>
        <v>51.391697370003286</v>
      </c>
      <c r="FF69">
        <f t="array" ref="FF69">SMALL(FF$2:FF$41,ROW(FF26))</f>
        <v>50.763164395947598</v>
      </c>
      <c r="FG69">
        <f t="array" ref="FG69">SMALL(FG$2:FG$41,ROW(FG26))</f>
        <v>45.226943388481388</v>
      </c>
    </row>
    <row r="70" spans="1:163">
      <c r="A70">
        <f t="array" ref="A70">SMALL(A$2:A$41,ROW(A27))</f>
        <v>50.773573183399222</v>
      </c>
      <c r="B70">
        <f t="array" ref="B70">SMALL(B$2:B$41,ROW(B27))</f>
        <v>51.632417056147936</v>
      </c>
      <c r="C70">
        <f t="array" ref="C70">SMALL(C$2:C$41,ROW(C27))</f>
        <v>44.075586172711269</v>
      </c>
      <c r="D70">
        <f t="array" ref="D70">SMALL(D$2:D$41,ROW(D27))</f>
        <v>50.191705155064206</v>
      </c>
      <c r="E70">
        <f t="array" ref="E70">SMALL(E$2:E$41,ROW(E27))</f>
        <v>52.329729177240999</v>
      </c>
      <c r="F70">
        <f t="array" ref="F70">SMALL(F$2:F$41,ROW(F27))</f>
        <v>39.694382047841479</v>
      </c>
      <c r="G70">
        <f t="array" ref="G70">SMALL(G$2:G$41,ROW(G27))</f>
        <v>62.047662726326763</v>
      </c>
      <c r="H70">
        <f t="array" ref="H70">SMALL(H$2:H$41,ROW(H27))</f>
        <v>43.668727828103705</v>
      </c>
      <c r="I70">
        <f t="array" ref="I70">SMALL(I$2:I$41,ROW(I27))</f>
        <v>47.612795943553884</v>
      </c>
      <c r="J70">
        <f t="array" ref="J70">SMALL(J$2:J$41,ROW(J27))</f>
        <v>46.01099137041497</v>
      </c>
      <c r="K70">
        <f t="array" ref="K70">SMALL(K$2:K$41,ROW(K27))</f>
        <v>38.165553015859764</v>
      </c>
      <c r="L70">
        <f t="array" ref="L70">SMALL(L$2:L$41,ROW(L27))</f>
        <v>49.620762354619274</v>
      </c>
      <c r="M70">
        <f t="array" ref="M70">SMALL(M$2:M$41,ROW(M27))</f>
        <v>43.43945005908342</v>
      </c>
      <c r="N70">
        <f t="array" ref="N70">SMALL(N$2:N$41,ROW(N27))</f>
        <v>48.623060754950437</v>
      </c>
      <c r="O70">
        <f t="array" ref="O70">SMALL(O$2:O$41,ROW(O27))</f>
        <v>54.451398761188848</v>
      </c>
      <c r="P70">
        <f t="array" ref="P70">SMALL(P$2:P$41,ROW(P27))</f>
        <v>51.769548721950414</v>
      </c>
      <c r="Q70">
        <f t="array" ref="Q70">SMALL(Q$2:Q$41,ROW(Q27))</f>
        <v>44.715060740972902</v>
      </c>
      <c r="R70">
        <f t="array" ref="R70">SMALL(R$2:R$41,ROW(R27))</f>
        <v>50.189325988381249</v>
      </c>
      <c r="S70">
        <f t="array" ref="S70">SMALL(S$2:S$41,ROW(S27))</f>
        <v>54.11339915630878</v>
      </c>
      <c r="T70">
        <f t="array" ref="T70">SMALL(T$2:T$41,ROW(T27))</f>
        <v>53.248625488081792</v>
      </c>
      <c r="U70">
        <f t="array" ref="U70">SMALL(U$2:U$41,ROW(U27))</f>
        <v>40.416540369017319</v>
      </c>
      <c r="V70">
        <f t="array" ref="V70">SMALL(V$2:V$41,ROW(V27))</f>
        <v>41.576799655727363</v>
      </c>
      <c r="W70">
        <f t="array" ref="W70">SMALL(W$2:W$41,ROW(W27))</f>
        <v>53.03236457948023</v>
      </c>
      <c r="X70">
        <f t="array" ref="X70">SMALL(X$2:X$41,ROW(X27))</f>
        <v>57.043141983142021</v>
      </c>
      <c r="Y70">
        <f t="array" ref="Y70">SMALL(Y$2:Y$41,ROW(Y27))</f>
        <v>60.819114585384241</v>
      </c>
      <c r="Z70">
        <f t="array" ref="Z70">SMALL(Z$2:Z$41,ROW(Z27))</f>
        <v>43.905026295750019</v>
      </c>
      <c r="AA70">
        <f t="array" ref="AA70">SMALL(AA$2:AA$41,ROW(AA27))</f>
        <v>50.916978811223963</v>
      </c>
      <c r="AB70">
        <f t="array" ref="AB70">SMALL(AB$2:AB$41,ROW(AB27))</f>
        <v>44.732412611019519</v>
      </c>
      <c r="AC70">
        <f t="array" ref="AC70">SMALL(AC$2:AC$41,ROW(AC27))</f>
        <v>44.741515176886885</v>
      </c>
      <c r="AD70">
        <f t="array" ref="AD70">SMALL(AD$2:AD$41,ROW(AD27))</f>
        <v>54.326087777693004</v>
      </c>
      <c r="AE70">
        <f t="array" ref="AE70">SMALL(AE$2:AE$41,ROW(AE27))</f>
        <v>46.073976068770158</v>
      </c>
      <c r="AF70">
        <f t="array" ref="AF70">SMALL(AF$2:AF$41,ROW(AF27))</f>
        <v>54.786172526906867</v>
      </c>
      <c r="AG70">
        <f t="array" ref="AG70">SMALL(AG$2:AG$41,ROW(AG27))</f>
        <v>61.26802616372504</v>
      </c>
      <c r="AH70">
        <f t="array" ref="AH70">SMALL(AH$2:AH$41,ROW(AH27))</f>
        <v>54.248867942164487</v>
      </c>
      <c r="AI70">
        <f t="array" ref="AI70">SMALL(AI$2:AI$41,ROW(AI27))</f>
        <v>58.614466807606533</v>
      </c>
      <c r="AJ70">
        <f t="array" ref="AJ70">SMALL(AJ$2:AJ$41,ROW(AJ27))</f>
        <v>54.928966156173011</v>
      </c>
      <c r="AK70">
        <f t="array" ref="AK70">SMALL(AK$2:AK$41,ROW(AK27))</f>
        <v>59.192928278000437</v>
      </c>
      <c r="AL70">
        <f t="array" ref="AL70">SMALL(AL$2:AL$41,ROW(AL27))</f>
        <v>51.16912105677018</v>
      </c>
      <c r="AM70">
        <f t="array" ref="AM70">SMALL(AM$2:AM$41,ROW(AM27))</f>
        <v>51.842091264721425</v>
      </c>
      <c r="AN70">
        <f t="array" ref="AN70">SMALL(AN$2:AN$41,ROW(AN27))</f>
        <v>54.614195384651694</v>
      </c>
      <c r="AO70">
        <f t="array" ref="AO70">SMALL(AO$2:AO$41,ROW(AO27))</f>
        <v>48.504969708371164</v>
      </c>
      <c r="AP70">
        <f t="array" ref="AP70">SMALL(AP$2:AP$41,ROW(AP27))</f>
        <v>51.632248888170601</v>
      </c>
      <c r="AQ70">
        <f t="array" ref="AQ70">SMALL(AQ$2:AQ$41,ROW(AQ27))</f>
        <v>56.699283556761124</v>
      </c>
      <c r="AR70">
        <f t="array" ref="AR70">SMALL(AR$2:AR$41,ROW(AR27))</f>
        <v>44.016770712092224</v>
      </c>
      <c r="AS70">
        <f t="array" ref="AS70">SMALL(AS$2:AS$41,ROW(AS27))</f>
        <v>51.226887319258424</v>
      </c>
      <c r="AT70">
        <f t="array" ref="AT70">SMALL(AT$2:AT$41,ROW(AT27))</f>
        <v>42.411761206443686</v>
      </c>
      <c r="AU70">
        <f t="array" ref="AU70">SMALL(AU$2:AU$41,ROW(AU27))</f>
        <v>42.862771192288726</v>
      </c>
      <c r="AV70">
        <f t="array" ref="AV70">SMALL(AV$2:AV$41,ROW(AV27))</f>
        <v>38.954370406022406</v>
      </c>
      <c r="AW70">
        <f t="array" ref="AW70">SMALL(AW$2:AW$41,ROW(AW27))</f>
        <v>68.52180958077804</v>
      </c>
      <c r="AX70">
        <f t="array" ref="AX70">SMALL(AX$2:AX$41,ROW(AX27))</f>
        <v>44.637878312939598</v>
      </c>
      <c r="AY70">
        <f t="array" ref="AY70">SMALL(AY$2:AY$41,ROW(AY27))</f>
        <v>61.311475609566749</v>
      </c>
      <c r="AZ70">
        <f t="array" ref="AZ70">SMALL(AZ$2:AZ$41,ROW(AZ27))</f>
        <v>51.315719014065287</v>
      </c>
      <c r="BA70">
        <f t="array" ref="BA70">SMALL(BA$2:BA$41,ROW(BA27))</f>
        <v>44.574052376915475</v>
      </c>
      <c r="BB70">
        <f t="array" ref="BB70">SMALL(BB$2:BB$41,ROW(BB27))</f>
        <v>52.429219793745688</v>
      </c>
      <c r="BC70">
        <f t="array" ref="BC70">SMALL(BC$2:BC$41,ROW(BC27))</f>
        <v>49.983675501907577</v>
      </c>
      <c r="BD70">
        <f t="array" ref="BD70">SMALL(BD$2:BD$41,ROW(BD27))</f>
        <v>47.714128279074501</v>
      </c>
      <c r="BE70">
        <f t="array" ref="BE70">SMALL(BE$2:BE$41,ROW(BE27))</f>
        <v>52.22940966782992</v>
      </c>
      <c r="BF70">
        <f t="array" ref="BF70">SMALL(BF$2:BF$41,ROW(BF27))</f>
        <v>56.470421354634873</v>
      </c>
      <c r="BG70">
        <f t="array" ref="BG70">SMALL(BG$2:BG$41,ROW(BG27))</f>
        <v>52.821379653507663</v>
      </c>
      <c r="BH70">
        <f t="array" ref="BH70">SMALL(BH$2:BH$41,ROW(BH27))</f>
        <v>50.308876606265997</v>
      </c>
      <c r="BI70">
        <f t="array" ref="BI70">SMALL(BI$2:BI$41,ROW(BI27))</f>
        <v>60.211006341808464</v>
      </c>
      <c r="BJ70">
        <f t="array" ref="BJ70">SMALL(BJ$2:BJ$41,ROW(BJ27))</f>
        <v>48.476560156203327</v>
      </c>
      <c r="BK70">
        <f t="array" ref="BK70">SMALL(BK$2:BK$41,ROW(BK27))</f>
        <v>54.780868399988883</v>
      </c>
      <c r="BL70">
        <f t="array" ref="BL70">SMALL(BL$2:BL$41,ROW(BL27))</f>
        <v>65.030500647376982</v>
      </c>
      <c r="BM70">
        <f t="array" ref="BM70">SMALL(BM$2:BM$41,ROW(BM27))</f>
        <v>49.201766342313377</v>
      </c>
      <c r="BN70">
        <f t="array" ref="BN70">SMALL(BN$2:BN$41,ROW(BN27))</f>
        <v>55.253273484795535</v>
      </c>
      <c r="BO70">
        <f t="array" ref="BO70">SMALL(BO$2:BO$41,ROW(BO27))</f>
        <v>53.248212689115817</v>
      </c>
      <c r="BP70">
        <f t="array" ref="BP70">SMALL(BP$2:BP$41,ROW(BP27))</f>
        <v>57.994220696142612</v>
      </c>
      <c r="BQ70">
        <f t="array" ref="BQ70">SMALL(BQ$2:BQ$41,ROW(BQ27))</f>
        <v>53.838482919447102</v>
      </c>
      <c r="BR70">
        <f t="array" ref="BR70">SMALL(BR$2:BR$41,ROW(BR27))</f>
        <v>43.62584154376389</v>
      </c>
      <c r="BS70">
        <f t="array" ref="BS70">SMALL(BS$2:BS$41,ROW(BS27))</f>
        <v>45.147029842061606</v>
      </c>
      <c r="BT70">
        <f t="array" ref="BT70">SMALL(BT$2:BT$41,ROW(BT27))</f>
        <v>44.293935027585889</v>
      </c>
      <c r="BU70">
        <f t="array" ref="BU70">SMALL(BU$2:BU$41,ROW(BU27))</f>
        <v>42.821980881902235</v>
      </c>
      <c r="BV70">
        <f t="array" ref="BV70">SMALL(BV$2:BV$41,ROW(BV27))</f>
        <v>47.535513336468775</v>
      </c>
      <c r="BW70">
        <f t="array" ref="BW70">SMALL(BW$2:BW$41,ROW(BW27))</f>
        <v>55.722909078964143</v>
      </c>
      <c r="BX70">
        <f t="array" ref="BX70">SMALL(BX$2:BX$41,ROW(BX27))</f>
        <v>46.62965644363679</v>
      </c>
      <c r="BY70">
        <f t="array" ref="BY70">SMALL(BY$2:BY$41,ROW(BY27))</f>
        <v>52.777619521399437</v>
      </c>
      <c r="BZ70">
        <f t="array" ref="BZ70">SMALL(BZ$2:BZ$41,ROW(BZ27))</f>
        <v>52.021691256941089</v>
      </c>
      <c r="CA70">
        <f t="array" ref="CA70">SMALL(CA$2:CA$41,ROW(CA27))</f>
        <v>55.725557972145062</v>
      </c>
      <c r="CB70">
        <f t="array" ref="CB70">SMALL(CB$2:CB$41,ROW(CB27))</f>
        <v>49.260400370328902</v>
      </c>
      <c r="CC70">
        <f t="array" ref="CC70">SMALL(CC$2:CC$41,ROW(CC27))</f>
        <v>51.691815844901903</v>
      </c>
      <c r="CD70">
        <f t="array" ref="CD70">SMALL(CD$2:CD$41,ROW(CD27))</f>
        <v>49.792621864388749</v>
      </c>
      <c r="CE70">
        <f t="array" ref="CE70">SMALL(CE$2:CE$41,ROW(CE27))</f>
        <v>44.206812707035319</v>
      </c>
      <c r="CF70">
        <f t="array" ref="CF70">SMALL(CF$2:CF$41,ROW(CF27))</f>
        <v>61.857033515279447</v>
      </c>
      <c r="CG70">
        <f t="array" ref="CG70">SMALL(CG$2:CG$41,ROW(CG27))</f>
        <v>51.644728319804294</v>
      </c>
      <c r="CH70">
        <f t="array" ref="CH70">SMALL(CH$2:CH$41,ROW(CH27))</f>
        <v>50.96420270096359</v>
      </c>
      <c r="CI70">
        <f t="array" ref="CI70">SMALL(CI$2:CI$41,ROW(CI27))</f>
        <v>54.163199193701402</v>
      </c>
      <c r="CJ70">
        <f t="array" ref="CJ70">SMALL(CJ$2:CJ$41,ROW(CJ27))</f>
        <v>51.55819971410957</v>
      </c>
      <c r="CK70">
        <f t="array" ref="CK70">SMALL(CK$2:CK$41,ROW(CK27))</f>
        <v>54.20728880067692</v>
      </c>
      <c r="CL70">
        <f t="array" ref="CL70">SMALL(CL$2:CL$41,ROW(CL27))</f>
        <v>56.738581239664427</v>
      </c>
      <c r="CM70">
        <f t="array" ref="CM70">SMALL(CM$2:CM$41,ROW(CM27))</f>
        <v>48.367252673709885</v>
      </c>
      <c r="CN70">
        <f t="array" ref="CN70">SMALL(CN$2:CN$41,ROW(CN27))</f>
        <v>52.150869652021179</v>
      </c>
      <c r="CO70">
        <f t="array" ref="CO70">SMALL(CO$2:CO$41,ROW(CO27))</f>
        <v>64.917322748216435</v>
      </c>
      <c r="CP70">
        <f t="array" ref="CP70">SMALL(CP$2:CP$41,ROW(CP27))</f>
        <v>52.80166382646005</v>
      </c>
      <c r="CQ70">
        <f t="array" ref="CQ70">SMALL(CQ$2:CQ$41,ROW(CQ27))</f>
        <v>47.493731684794213</v>
      </c>
      <c r="CR70">
        <f t="array" ref="CR70">SMALL(CR$2:CR$41,ROW(CR27))</f>
        <v>48.824261302041208</v>
      </c>
      <c r="CS70">
        <f t="array" ref="CS70">SMALL(CS$2:CS$41,ROW(CS27))</f>
        <v>51.980745545739275</v>
      </c>
      <c r="CT70">
        <f t="array" ref="CT70">SMALL(CT$2:CT$41,ROW(CT27))</f>
        <v>42.602095650331542</v>
      </c>
      <c r="CU70">
        <f t="array" ref="CU70">SMALL(CU$2:CU$41,ROW(CU27))</f>
        <v>54.232426878114147</v>
      </c>
      <c r="CV70">
        <f t="array" ref="CV70">SMALL(CV$2:CV$41,ROW(CV27))</f>
        <v>55.448657104351938</v>
      </c>
      <c r="CW70">
        <f t="array" ref="CW70">SMALL(CW$2:CW$41,ROW(CW27))</f>
        <v>55.346179530249643</v>
      </c>
      <c r="CX70">
        <f t="array" ref="CX70">SMALL(CX$2:CX$41,ROW(CX27))</f>
        <v>54.617337920700599</v>
      </c>
      <c r="CY70">
        <f t="array" ref="CY70">SMALL(CY$2:CY$41,ROW(CY27))</f>
        <v>54.018950204650388</v>
      </c>
      <c r="CZ70">
        <f t="array" ref="CZ70">SMALL(CZ$2:CZ$41,ROW(CZ27))</f>
        <v>55.290209211368534</v>
      </c>
      <c r="DA70">
        <f t="array" ref="DA70">SMALL(DA$2:DA$41,ROW(DA27))</f>
        <v>59.883119102632712</v>
      </c>
      <c r="DB70">
        <f t="array" ref="DB70">SMALL(DB$2:DB$41,ROW(DB27))</f>
        <v>54.535763114940529</v>
      </c>
      <c r="DC70">
        <f t="array" ref="DC70">SMALL(DC$2:DC$41,ROW(DC27))</f>
        <v>54.60307825114721</v>
      </c>
      <c r="DD70">
        <f t="array" ref="DD70">SMALL(DD$2:DD$41,ROW(DD27))</f>
        <v>47.658033096005923</v>
      </c>
      <c r="DE70">
        <f t="array" ref="DE70">SMALL(DE$2:DE$41,ROW(DE27))</f>
        <v>53.676687892935441</v>
      </c>
      <c r="DF70">
        <f t="array" ref="DF70">SMALL(DF$2:DF$41,ROW(DF27))</f>
        <v>58.07103665085031</v>
      </c>
      <c r="DG70">
        <f t="array" ref="DG70">SMALL(DG$2:DG$41,ROW(DG27))</f>
        <v>51.270373130469849</v>
      </c>
      <c r="DH70">
        <f t="array" ref="DH70">SMALL(DH$2:DH$41,ROW(DH27))</f>
        <v>48.638602709062297</v>
      </c>
      <c r="DI70">
        <f t="array" ref="DI70">SMALL(DI$2:DI$41,ROW(DI27))</f>
        <v>46.844445488285004</v>
      </c>
      <c r="DJ70">
        <f t="array" ref="DJ70">SMALL(DJ$2:DJ$41,ROW(DJ27))</f>
        <v>63.700494106168485</v>
      </c>
      <c r="DK70">
        <f t="array" ref="DK70">SMALL(DK$2:DK$41,ROW(DK27))</f>
        <v>47.639925696231955</v>
      </c>
      <c r="DL70">
        <f t="array" ref="DL70">SMALL(DL$2:DL$41,ROW(DL27))</f>
        <v>59.27614891623778</v>
      </c>
      <c r="DM70">
        <f t="array" ref="DM70">SMALL(DM$2:DM$41,ROW(DM27))</f>
        <v>47.84131044536722</v>
      </c>
      <c r="DN70">
        <f t="array" ref="DN70">SMALL(DN$2:DN$41,ROW(DN27))</f>
        <v>48.693219337603864</v>
      </c>
      <c r="DO70">
        <f t="array" ref="DO70">SMALL(DO$2:DO$41,ROW(DO27))</f>
        <v>55.36450987934419</v>
      </c>
      <c r="DP70">
        <f t="array" ref="DP70">SMALL(DP$2:DP$41,ROW(DP27))</f>
        <v>47.053844806482125</v>
      </c>
      <c r="DQ70">
        <f t="array" ref="DQ70">SMALL(DQ$2:DQ$41,ROW(DQ27))</f>
        <v>48.71382598010139</v>
      </c>
      <c r="DR70">
        <f t="array" ref="DR70">SMALL(DR$2:DR$41,ROW(DR27))</f>
        <v>58.790792315290332</v>
      </c>
      <c r="DS70">
        <f t="array" ref="DS70">SMALL(DS$2:DS$41,ROW(DS27))</f>
        <v>51.407733669385763</v>
      </c>
      <c r="DT70">
        <f t="array" ref="DT70">SMALL(DT$2:DT$41,ROW(DT27))</f>
        <v>61.03091474155449</v>
      </c>
      <c r="DU70">
        <f t="array" ref="DU70">SMALL(DU$2:DU$41,ROW(DU27))</f>
        <v>46.680796223924901</v>
      </c>
      <c r="DV70">
        <f t="array" ref="DV70">SMALL(DV$2:DV$41,ROW(DV27))</f>
        <v>53.667623033631685</v>
      </c>
      <c r="DW70">
        <f t="array" ref="DW70">SMALL(DW$2:DW$41,ROW(DW27))</f>
        <v>45.682830002638937</v>
      </c>
      <c r="DX70">
        <f t="array" ref="DX70">SMALL(DX$2:DX$41,ROW(DX27))</f>
        <v>57.509762816111952</v>
      </c>
      <c r="DY70">
        <f t="array" ref="DY70">SMALL(DY$2:DY$41,ROW(DY27))</f>
        <v>61.417192116764852</v>
      </c>
      <c r="DZ70">
        <f t="array" ref="DZ70">SMALL(DZ$2:DZ$41,ROW(DZ27))</f>
        <v>49.030593618613281</v>
      </c>
      <c r="EA70">
        <f t="array" ref="EA70">SMALL(EA$2:EA$41,ROW(EA27))</f>
        <v>59.057500480254213</v>
      </c>
      <c r="EB70">
        <f t="array" ref="EB70">SMALL(EB$2:EB$41,ROW(EB27))</f>
        <v>55.401477920539257</v>
      </c>
      <c r="EC70">
        <f t="array" ref="EC70">SMALL(EC$2:EC$41,ROW(EC27))</f>
        <v>45.88899122242281</v>
      </c>
      <c r="ED70">
        <f t="array" ref="ED70">SMALL(ED$2:ED$41,ROW(ED27))</f>
        <v>41.676018625594445</v>
      </c>
      <c r="EE70">
        <f t="array" ref="EE70">SMALL(EE$2:EE$41,ROW(EE27))</f>
        <v>50.462278956166813</v>
      </c>
      <c r="EF70">
        <f t="array" ref="EF70">SMALL(EF$2:EF$41,ROW(EF27))</f>
        <v>54.081660642587465</v>
      </c>
      <c r="EG70">
        <f t="array" ref="EG70">SMALL(EG$2:EG$41,ROW(EG27))</f>
        <v>47.908085177556387</v>
      </c>
      <c r="EH70">
        <f t="array" ref="EH70">SMALL(EH$2:EH$41,ROW(EH27))</f>
        <v>56.16329511192253</v>
      </c>
      <c r="EI70">
        <f t="array" ref="EI70">SMALL(EI$2:EI$41,ROW(EI27))</f>
        <v>55.403285192960368</v>
      </c>
      <c r="EJ70">
        <f t="array" ref="EJ70">SMALL(EJ$2:EJ$41,ROW(EJ27))</f>
        <v>54.146341711906082</v>
      </c>
      <c r="EK70">
        <f t="array" ref="EK70">SMALL(EK$2:EK$41,ROW(EK27))</f>
        <v>42.823920770906767</v>
      </c>
      <c r="EL70">
        <f t="array" ref="EL70">SMALL(EL$2:EL$41,ROW(EL27))</f>
        <v>52.160830366401392</v>
      </c>
      <c r="EM70">
        <f t="array" ref="EM70">SMALL(EM$2:EM$41,ROW(EM27))</f>
        <v>58.099944417657575</v>
      </c>
      <c r="EN70">
        <f t="array" ref="EN70">SMALL(EN$2:EN$41,ROW(EN27))</f>
        <v>47.795463722512459</v>
      </c>
      <c r="EO70">
        <f t="array" ref="EO70">SMALL(EO$2:EO$41,ROW(EO27))</f>
        <v>45.103458785884698</v>
      </c>
      <c r="EP70">
        <f t="array" ref="EP70">SMALL(EP$2:EP$41,ROW(EP27))</f>
        <v>44.74367614473465</v>
      </c>
      <c r="EQ70">
        <f t="array" ref="EQ70">SMALL(EQ$2:EQ$41,ROW(EQ27))</f>
        <v>61.338425652965668</v>
      </c>
      <c r="ER70">
        <f t="array" ref="ER70">SMALL(ER$2:ER$41,ROW(ER27))</f>
        <v>47.968334594084105</v>
      </c>
      <c r="ES70">
        <f t="array" ref="ES70">SMALL(ES$2:ES$41,ROW(ES27))</f>
        <v>50.214751739265786</v>
      </c>
      <c r="ET70">
        <f t="array" ref="ET70">SMALL(ET$2:ET$41,ROW(ET27))</f>
        <v>49.671942562465823</v>
      </c>
      <c r="EU70">
        <f t="array" ref="EU70">SMALL(EU$2:EU$41,ROW(EU27))</f>
        <v>50.780788586334516</v>
      </c>
      <c r="EV70">
        <f t="array" ref="EV70">SMALL(EV$2:EV$41,ROW(EV27))</f>
        <v>54.053519750914518</v>
      </c>
      <c r="EW70">
        <f t="array" ref="EW70">SMALL(EW$2:EW$41,ROW(EW27))</f>
        <v>54.226524033354849</v>
      </c>
      <c r="EX70">
        <f t="array" ref="EX70">SMALL(EX$2:EX$41,ROW(EX27))</f>
        <v>50.650597814849085</v>
      </c>
      <c r="EY70">
        <f t="array" ref="EY70">SMALL(EY$2:EY$41,ROW(EY27))</f>
        <v>48.687002177814421</v>
      </c>
      <c r="EZ70">
        <f t="array" ref="EZ70">SMALL(EZ$2:EZ$41,ROW(EZ27))</f>
        <v>57.077257693282021</v>
      </c>
      <c r="FA70">
        <f t="array" ref="FA70">SMALL(FA$2:FA$41,ROW(FA27))</f>
        <v>50.261390983636709</v>
      </c>
      <c r="FB70">
        <f t="array" ref="FB70">SMALL(FB$2:FB$41,ROW(FB27))</f>
        <v>52.044561520393231</v>
      </c>
      <c r="FC70">
        <f t="array" ref="FC70">SMALL(FC$2:FC$41,ROW(FC27))</f>
        <v>56.701181935363799</v>
      </c>
      <c r="FD70">
        <f t="array" ref="FD70">SMALL(FD$2:FD$41,ROW(FD27))</f>
        <v>56.295907923049775</v>
      </c>
      <c r="FE70">
        <f t="array" ref="FE70">SMALL(FE$2:FE$41,ROW(FE27))</f>
        <v>51.509013945696886</v>
      </c>
      <c r="FF70">
        <f t="array" ref="FF70">SMALL(FF$2:FF$41,ROW(FF27))</f>
        <v>51.767860973484389</v>
      </c>
      <c r="FG70">
        <f t="array" ref="FG70">SMALL(FG$2:FG$41,ROW(FG27))</f>
        <v>48.162251814591258</v>
      </c>
    </row>
    <row r="71" spans="1:163">
      <c r="A71">
        <f t="array" ref="A71">SMALL(A$2:A$41,ROW(A28))</f>
        <v>51.542841682623646</v>
      </c>
      <c r="B71">
        <f t="array" ref="B71">SMALL(B$2:B$41,ROW(B28))</f>
        <v>52.662159899803804</v>
      </c>
      <c r="C71">
        <f t="array" ref="C71">SMALL(C$2:C$41,ROW(C28))</f>
        <v>45.362497399063024</v>
      </c>
      <c r="D71">
        <f t="array" ref="D71">SMALL(D$2:D$41,ROW(D28))</f>
        <v>50.936615928999451</v>
      </c>
      <c r="E71">
        <f t="array" ref="E71">SMALL(E$2:E$41,ROW(E28))</f>
        <v>52.649524102787474</v>
      </c>
      <c r="F71">
        <f t="array" ref="F71">SMALL(F$2:F$41,ROW(F28))</f>
        <v>40.732123035388213</v>
      </c>
      <c r="G71">
        <f t="array" ref="G71">SMALL(G$2:G$41,ROW(G28))</f>
        <v>71.336141918665547</v>
      </c>
      <c r="H71">
        <f t="array" ref="H71">SMALL(H$2:H$41,ROW(H28))</f>
        <v>43.981421903585627</v>
      </c>
      <c r="I71">
        <f t="array" ref="I71">SMALL(I$2:I$41,ROW(I28))</f>
        <v>49.164282372506996</v>
      </c>
      <c r="J71">
        <f t="array" ref="J71">SMALL(J$2:J$41,ROW(J28))</f>
        <v>46.764303466319248</v>
      </c>
      <c r="K71">
        <f t="array" ref="K71">SMALL(K$2:K$41,ROW(K28))</f>
        <v>40.773661716534654</v>
      </c>
      <c r="L71">
        <f t="array" ref="L71">SMALL(L$2:L$41,ROW(L28))</f>
        <v>49.673037365163161</v>
      </c>
      <c r="M71">
        <f t="array" ref="M71">SMALL(M$2:M$41,ROW(M28))</f>
        <v>43.518178346669089</v>
      </c>
      <c r="N71">
        <f t="array" ref="N71">SMALL(N$2:N$41,ROW(N28))</f>
        <v>52.343701416163704</v>
      </c>
      <c r="O71">
        <f t="array" ref="O71">SMALL(O$2:O$41,ROW(O28))</f>
        <v>59.736635056303513</v>
      </c>
      <c r="P71">
        <f t="array" ref="P71">SMALL(P$2:P$41,ROW(P28))</f>
        <v>52.674738596052876</v>
      </c>
      <c r="Q71">
        <f t="array" ref="Q71">SMALL(Q$2:Q$41,ROW(Q28))</f>
        <v>44.802249167870997</v>
      </c>
      <c r="R71">
        <f t="array" ref="R71">SMALL(R$2:R$41,ROW(R28))</f>
        <v>54.599436065970501</v>
      </c>
      <c r="S71">
        <f t="array" ref="S71">SMALL(S$2:S$41,ROW(S28))</f>
        <v>55.593857209951764</v>
      </c>
      <c r="T71">
        <f t="array" ref="T71">SMALL(T$2:T$41,ROW(T28))</f>
        <v>53.554549916136899</v>
      </c>
      <c r="U71">
        <f t="array" ref="U71">SMALL(U$2:U$41,ROW(U28))</f>
        <v>41.522671192133011</v>
      </c>
      <c r="V71">
        <f t="array" ref="V71">SMALL(V$2:V$41,ROW(V28))</f>
        <v>43.420467226247091</v>
      </c>
      <c r="W71">
        <f t="array" ref="W71">SMALL(W$2:W$41,ROW(W28))</f>
        <v>55.832866850449221</v>
      </c>
      <c r="X71">
        <f t="array" ref="X71">SMALL(X$2:X$41,ROW(X28))</f>
        <v>58.68435789346681</v>
      </c>
      <c r="Y71">
        <f t="array" ref="Y71">SMALL(Y$2:Y$41,ROW(Y28))</f>
        <v>63.380783112931027</v>
      </c>
      <c r="Z71">
        <f t="array" ref="Z71">SMALL(Z$2:Z$41,ROW(Z28))</f>
        <v>47.029781897623131</v>
      </c>
      <c r="AA71">
        <f t="array" ref="AA71">SMALL(AA$2:AA$41,ROW(AA28))</f>
        <v>52.190890317492176</v>
      </c>
      <c r="AB71">
        <f t="array" ref="AB71">SMALL(AB$2:AB$41,ROW(AB28))</f>
        <v>45.421580873973326</v>
      </c>
      <c r="AC71">
        <f t="array" ref="AC71">SMALL(AC$2:AC$41,ROW(AC28))</f>
        <v>45.381314123277662</v>
      </c>
      <c r="AD71">
        <f t="array" ref="AD71">SMALL(AD$2:AD$41,ROW(AD28))</f>
        <v>55.439199529755122</v>
      </c>
      <c r="AE71">
        <f t="array" ref="AE71">SMALL(AE$2:AE$41,ROW(AE28))</f>
        <v>46.644589748280701</v>
      </c>
      <c r="AF71">
        <f t="array" ref="AF71">SMALL(AF$2:AF$41,ROW(AF28))</f>
        <v>55.316277966074352</v>
      </c>
      <c r="AG71">
        <f t="array" ref="AG71">SMALL(AG$2:AG$41,ROW(AG28))</f>
        <v>61.5397796313638</v>
      </c>
      <c r="AH71">
        <f t="array" ref="AH71">SMALL(AH$2:AH$41,ROW(AH28))</f>
        <v>55.099791453969225</v>
      </c>
      <c r="AI71">
        <f t="array" ref="AI71">SMALL(AI$2:AI$41,ROW(AI28))</f>
        <v>61.440852915883241</v>
      </c>
      <c r="AJ71">
        <f t="array" ref="AJ71">SMALL(AJ$2:AJ$41,ROW(AJ28))</f>
        <v>54.949347207582228</v>
      </c>
      <c r="AK71">
        <f t="array" ref="AK71">SMALL(AK$2:AK$41,ROW(AK28))</f>
        <v>61.701705456134654</v>
      </c>
      <c r="AL71">
        <f t="array" ref="AL71">SMALL(AL$2:AL$41,ROW(AL28))</f>
        <v>51.804014756314039</v>
      </c>
      <c r="AM71">
        <f t="array" ref="AM71">SMALL(AM$2:AM$41,ROW(AM28))</f>
        <v>52.578876248992806</v>
      </c>
      <c r="AN71">
        <f t="array" ref="AN71">SMALL(AN$2:AN$41,ROW(AN28))</f>
        <v>56.927430383098262</v>
      </c>
      <c r="AO71">
        <f t="array" ref="AO71">SMALL(AO$2:AO$41,ROW(AO28))</f>
        <v>50.029541713487667</v>
      </c>
      <c r="AP71">
        <f t="array" ref="AP71">SMALL(AP$2:AP$41,ROW(AP28))</f>
        <v>52.726331271970672</v>
      </c>
      <c r="AQ71">
        <f t="array" ref="AQ71">SMALL(AQ$2:AQ$41,ROW(AQ28))</f>
        <v>57.014741316347319</v>
      </c>
      <c r="AR71">
        <f t="array" ref="AR71">SMALL(AR$2:AR$41,ROW(AR28))</f>
        <v>46.608064934425244</v>
      </c>
      <c r="AS71">
        <f t="array" ref="AS71">SMALL(AS$2:AS$41,ROW(AS28))</f>
        <v>51.370293096910636</v>
      </c>
      <c r="AT71">
        <f t="array" ref="AT71">SMALL(AT$2:AT$41,ROW(AT28))</f>
        <v>43.278314920712866</v>
      </c>
      <c r="AU71">
        <f t="array" ref="AU71">SMALL(AU$2:AU$41,ROW(AU28))</f>
        <v>49.636069392328032</v>
      </c>
      <c r="AV71">
        <f t="array" ref="AV71">SMALL(AV$2:AV$41,ROW(AV28))</f>
        <v>39.79269464613953</v>
      </c>
      <c r="AW71">
        <f t="array" ref="AW71">SMALL(AW$2:AW$41,ROW(AW28))</f>
        <v>69.391800863240249</v>
      </c>
      <c r="AX71">
        <f t="array" ref="AX71">SMALL(AX$2:AX$41,ROW(AX28))</f>
        <v>46.736727569867334</v>
      </c>
      <c r="AY71">
        <f t="array" ref="AY71">SMALL(AY$2:AY$41,ROW(AY28))</f>
        <v>63.970137230921317</v>
      </c>
      <c r="AZ71">
        <f t="array" ref="AZ71">SMALL(AZ$2:AZ$41,ROW(AZ28))</f>
        <v>52.962692597148042</v>
      </c>
      <c r="BA71">
        <f t="array" ref="BA71">SMALL(BA$2:BA$41,ROW(BA28))</f>
        <v>48.277535867756342</v>
      </c>
      <c r="BB71">
        <f t="array" ref="BB71">SMALL(BB$2:BB$41,ROW(BB28))</f>
        <v>53.302011901935778</v>
      </c>
      <c r="BC71">
        <f t="array" ref="BC71">SMALL(BC$2:BC$41,ROW(BC28))</f>
        <v>50.327579347487038</v>
      </c>
      <c r="BD71">
        <f t="array" ref="BD71">SMALL(BD$2:BD$41,ROW(BD28))</f>
        <v>50.512817726470132</v>
      </c>
      <c r="BE71">
        <f t="array" ref="BE71">SMALL(BE$2:BE$41,ROW(BE28))</f>
        <v>52.239157068716182</v>
      </c>
      <c r="BF71">
        <f t="array" ref="BF71">SMALL(BF$2:BF$41,ROW(BF28))</f>
        <v>61.040156064372063</v>
      </c>
      <c r="BG71">
        <f t="array" ref="BG71">SMALL(BG$2:BG$41,ROW(BG28))</f>
        <v>54.720921671419276</v>
      </c>
      <c r="BH71">
        <f t="array" ref="BH71">SMALL(BH$2:BH$41,ROW(BH28))</f>
        <v>51.689524305867835</v>
      </c>
      <c r="BI71">
        <f t="array" ref="BI71">SMALL(BI$2:BI$41,ROW(BI28))</f>
        <v>60.793943678758815</v>
      </c>
      <c r="BJ71">
        <f t="array" ref="BJ71">SMALL(BJ$2:BJ$41,ROW(BJ28))</f>
        <v>51.230021067139944</v>
      </c>
      <c r="BK71">
        <f t="array" ref="BK71">SMALL(BK$2:BK$41,ROW(BK28))</f>
        <v>57.732180042303114</v>
      </c>
      <c r="BL71">
        <f t="array" ref="BL71">SMALL(BL$2:BL$41,ROW(BL28))</f>
        <v>65.462983122643024</v>
      </c>
      <c r="BM71">
        <f t="array" ref="BM71">SMALL(BM$2:BM$41,ROW(BM28))</f>
        <v>49.677328047931468</v>
      </c>
      <c r="BN71">
        <f t="array" ref="BN71">SMALL(BN$2:BN$41,ROW(BN28))</f>
        <v>56.214446543393031</v>
      </c>
      <c r="BO71">
        <f t="array" ref="BO71">SMALL(BO$2:BO$41,ROW(BO28))</f>
        <v>53.266459017442678</v>
      </c>
      <c r="BP71">
        <f t="array" ref="BP71">SMALL(BP$2:BP$41,ROW(BP28))</f>
        <v>58.864122343750275</v>
      </c>
      <c r="BQ71">
        <f t="array" ref="BQ71">SMALL(BQ$2:BQ$41,ROW(BQ28))</f>
        <v>55.445553913817214</v>
      </c>
      <c r="BR71">
        <f t="array" ref="BR71">SMALL(BR$2:BR$41,ROW(BR28))</f>
        <v>45.135341948632735</v>
      </c>
      <c r="BS71">
        <f t="array" ref="BS71">SMALL(BS$2:BS$41,ROW(BS28))</f>
        <v>47.99049247490688</v>
      </c>
      <c r="BT71">
        <f t="array" ref="BT71">SMALL(BT$2:BT$41,ROW(BT28))</f>
        <v>45.142584157312058</v>
      </c>
      <c r="BU71">
        <f t="array" ref="BU71">SMALL(BU$2:BU$41,ROW(BU28))</f>
        <v>43.535208072047858</v>
      </c>
      <c r="BV71">
        <f t="array" ref="BV71">SMALL(BV$2:BV$41,ROW(BV28))</f>
        <v>49.463523703230067</v>
      </c>
      <c r="BW71">
        <f t="array" ref="BW71">SMALL(BW$2:BW$41,ROW(BW28))</f>
        <v>56.485371846324952</v>
      </c>
      <c r="BX71">
        <f t="array" ref="BX71">SMALL(BX$2:BX$41,ROW(BX28))</f>
        <v>47.78330207295852</v>
      </c>
      <c r="BY71">
        <f t="array" ref="BY71">SMALL(BY$2:BY$41,ROW(BY28))</f>
        <v>53.659440607521269</v>
      </c>
      <c r="BZ71">
        <f t="array" ref="BZ71">SMALL(BZ$2:BZ$41,ROW(BZ28))</f>
        <v>53.34913586713467</v>
      </c>
      <c r="CA71">
        <f t="array" ref="CA71">SMALL(CA$2:CA$41,ROW(CA28))</f>
        <v>58.75134365791137</v>
      </c>
      <c r="CB71">
        <f t="array" ref="CB71">SMALL(CB$2:CB$41,ROW(CB28))</f>
        <v>51.299131832830341</v>
      </c>
      <c r="CC71">
        <f t="array" ref="CC71">SMALL(CC$2:CC$41,ROW(CC28))</f>
        <v>56.034805845117326</v>
      </c>
      <c r="CD71">
        <f t="array" ref="CD71">SMALL(CD$2:CD$41,ROW(CD28))</f>
        <v>50.732595470580776</v>
      </c>
      <c r="CE71">
        <f t="array" ref="CE71">SMALL(CE$2:CE$41,ROW(CE28))</f>
        <v>45.570855727006091</v>
      </c>
      <c r="CF71">
        <f t="array" ref="CF71">SMALL(CF$2:CF$41,ROW(CF28))</f>
        <v>62.763442861653964</v>
      </c>
      <c r="CG71">
        <f t="array" ref="CG71">SMALL(CG$2:CG$41,ROW(CG28))</f>
        <v>54.659925652071593</v>
      </c>
      <c r="CH71">
        <f t="array" ref="CH71">SMALL(CH$2:CH$41,ROW(CH28))</f>
        <v>51.518718062724588</v>
      </c>
      <c r="CI71">
        <f t="array" ref="CI71">SMALL(CI$2:CI$41,ROW(CI28))</f>
        <v>54.760752274680279</v>
      </c>
      <c r="CJ71">
        <f t="array" ref="CJ71">SMALL(CJ$2:CJ$41,ROW(CJ28))</f>
        <v>53.44761007500712</v>
      </c>
      <c r="CK71">
        <f t="array" ref="CK71">SMALL(CK$2:CK$41,ROW(CK28))</f>
        <v>58.182920344805758</v>
      </c>
      <c r="CL71">
        <f t="array" ref="CL71">SMALL(CL$2:CL$41,ROW(CL28))</f>
        <v>59.821584451745302</v>
      </c>
      <c r="CM71">
        <f t="array" ref="CM71">SMALL(CM$2:CM$41,ROW(CM28))</f>
        <v>48.562933327925073</v>
      </c>
      <c r="CN71">
        <f t="array" ref="CN71">SMALL(CN$2:CN$41,ROW(CN28))</f>
        <v>53.628550197469394</v>
      </c>
      <c r="CO71">
        <f t="array" ref="CO71">SMALL(CO$2:CO$41,ROW(CO28))</f>
        <v>68.263728319030491</v>
      </c>
      <c r="CP71">
        <f t="array" ref="CP71">SMALL(CP$2:CP$41,ROW(CP28))</f>
        <v>53.226456001631327</v>
      </c>
      <c r="CQ71">
        <f t="array" ref="CQ71">SMALL(CQ$2:CQ$41,ROW(CQ28))</f>
        <v>48.180740929221436</v>
      </c>
      <c r="CR71">
        <f t="array" ref="CR71">SMALL(CR$2:CR$41,ROW(CR28))</f>
        <v>48.919915439215522</v>
      </c>
      <c r="CS71">
        <f t="array" ref="CS71">SMALL(CS$2:CS$41,ROW(CS28))</f>
        <v>52.171488228054216</v>
      </c>
      <c r="CT71">
        <f t="array" ref="CT71">SMALL(CT$2:CT$41,ROW(CT28))</f>
        <v>42.962361219672324</v>
      </c>
      <c r="CU71">
        <f t="array" ref="CU71">SMALL(CU$2:CU$41,ROW(CU28))</f>
        <v>54.620478270341991</v>
      </c>
      <c r="CV71">
        <f t="array" ref="CV71">SMALL(CV$2:CV$41,ROW(CV28))</f>
        <v>56.399092185362576</v>
      </c>
      <c r="CW71">
        <f t="array" ref="CW71">SMALL(CW$2:CW$41,ROW(CW28))</f>
        <v>55.615116697021328</v>
      </c>
      <c r="CX71">
        <f t="array" ref="CX71">SMALL(CX$2:CX$41,ROW(CX28))</f>
        <v>55.919945579087432</v>
      </c>
      <c r="CY71">
        <f t="array" ref="CY71">SMALL(CY$2:CY$41,ROW(CY28))</f>
        <v>54.931484623392443</v>
      </c>
      <c r="CZ71">
        <f t="array" ref="CZ71">SMALL(CZ$2:CZ$41,ROW(CZ28))</f>
        <v>58.5076471257441</v>
      </c>
      <c r="DA71">
        <f t="array" ref="DA71">SMALL(DA$2:DA$41,ROW(DA28))</f>
        <v>63.163125505380201</v>
      </c>
      <c r="DB71">
        <f t="array" ref="DB71">SMALL(DB$2:DB$41,ROW(DB28))</f>
        <v>55.282203832471303</v>
      </c>
      <c r="DC71">
        <f t="array" ref="DC71">SMALL(DC$2:DC$41,ROW(DC28))</f>
        <v>57.574738783858955</v>
      </c>
      <c r="DD71">
        <f t="array" ref="DD71">SMALL(DD$2:DD$41,ROW(DD28))</f>
        <v>54.063310271182026</v>
      </c>
      <c r="DE71">
        <f t="array" ref="DE71">SMALL(DE$2:DE$41,ROW(DE28))</f>
        <v>54.47557958874782</v>
      </c>
      <c r="DF71">
        <f t="array" ref="DF71">SMALL(DF$2:DF$41,ROW(DF28))</f>
        <v>58.574324548539181</v>
      </c>
      <c r="DG71">
        <f t="array" ref="DG71">SMALL(DG$2:DG$41,ROW(DG28))</f>
        <v>51.998441265937949</v>
      </c>
      <c r="DH71">
        <f t="array" ref="DH71">SMALL(DH$2:DH$41,ROW(DH28))</f>
        <v>48.997704598608401</v>
      </c>
      <c r="DI71">
        <f t="array" ref="DI71">SMALL(DI$2:DI$41,ROW(DI28))</f>
        <v>47.608393661828131</v>
      </c>
      <c r="DJ71">
        <f t="array" ref="DJ71">SMALL(DJ$2:DJ$41,ROW(DJ28))</f>
        <v>67.99929198131403</v>
      </c>
      <c r="DK71">
        <f t="array" ref="DK71">SMALL(DK$2:DK$41,ROW(DK28))</f>
        <v>48.884614399191051</v>
      </c>
      <c r="DL71">
        <f t="array" ref="DL71">SMALL(DL$2:DL$41,ROW(DL28))</f>
        <v>60.411979057882242</v>
      </c>
      <c r="DM71">
        <f t="array" ref="DM71">SMALL(DM$2:DM$41,ROW(DM28))</f>
        <v>48.188182063453702</v>
      </c>
      <c r="DN71">
        <f t="array" ref="DN71">SMALL(DN$2:DN$41,ROW(DN28))</f>
        <v>50.154911712513226</v>
      </c>
      <c r="DO71">
        <f t="array" ref="DO71">SMALL(DO$2:DO$41,ROW(DO28))</f>
        <v>57.376575519593374</v>
      </c>
      <c r="DP71">
        <f t="array" ref="DP71">SMALL(DP$2:DP$41,ROW(DP28))</f>
        <v>47.527487550286146</v>
      </c>
      <c r="DQ71">
        <f t="array" ref="DQ71">SMALL(DQ$2:DQ$41,ROW(DQ28))</f>
        <v>54.269284869026997</v>
      </c>
      <c r="DR71">
        <f t="array" ref="DR71">SMALL(DR$2:DR$41,ROW(DR28))</f>
        <v>58.818673846190251</v>
      </c>
      <c r="DS71">
        <f t="array" ref="DS71">SMALL(DS$2:DS$41,ROW(DS28))</f>
        <v>52.232860037096394</v>
      </c>
      <c r="DT71">
        <f t="array" ref="DT71">SMALL(DT$2:DT$41,ROW(DT28))</f>
        <v>66.183400769849371</v>
      </c>
      <c r="DU71">
        <f t="array" ref="DU71">SMALL(DU$2:DU$41,ROW(DU28))</f>
        <v>46.714359440005246</v>
      </c>
      <c r="DV71">
        <f t="array" ref="DV71">SMALL(DV$2:DV$41,ROW(DV28))</f>
        <v>53.965275438377901</v>
      </c>
      <c r="DW71">
        <f t="array" ref="DW71">SMALL(DW$2:DW$41,ROW(DW28))</f>
        <v>45.873469357897875</v>
      </c>
      <c r="DX71">
        <f t="array" ref="DX71">SMALL(DX$2:DX$41,ROW(DX28))</f>
        <v>58.064622376069927</v>
      </c>
      <c r="DY71">
        <f t="array" ref="DY71">SMALL(DY$2:DY$41,ROW(DY28))</f>
        <v>62.896771405525243</v>
      </c>
      <c r="DZ71">
        <f t="array" ref="DZ71">SMALL(DZ$2:DZ$41,ROW(DZ28))</f>
        <v>49.604461114657788</v>
      </c>
      <c r="EA71">
        <f t="array" ref="EA71">SMALL(EA$2:EA$41,ROW(EA28))</f>
        <v>64.286802216832214</v>
      </c>
      <c r="EB71">
        <f t="array" ref="EB71">SMALL(EB$2:EB$41,ROW(EB28))</f>
        <v>56.351337211335121</v>
      </c>
      <c r="EC71">
        <f t="array" ref="EC71">SMALL(EC$2:EC$41,ROW(EC28))</f>
        <v>48.111488004525476</v>
      </c>
      <c r="ED71">
        <f t="array" ref="ED71">SMALL(ED$2:ED$41,ROW(ED28))</f>
        <v>42.938964561922013</v>
      </c>
      <c r="EE71">
        <f t="array" ref="EE71">SMALL(EE$2:EE$41,ROW(EE28))</f>
        <v>53.015973962755794</v>
      </c>
      <c r="EF71">
        <f t="array" ref="EF71">SMALL(EF$2:EF$41,ROW(EF28))</f>
        <v>56.172726470058372</v>
      </c>
      <c r="EG71">
        <f t="array" ref="EG71">SMALL(EG$2:EG$41,ROW(EG28))</f>
        <v>58.212434998718201</v>
      </c>
      <c r="EH71">
        <f t="array" ref="EH71">SMALL(EH$2:EH$41,ROW(EH28))</f>
        <v>57.229462880517296</v>
      </c>
      <c r="EI71">
        <f t="array" ref="EI71">SMALL(EI$2:EI$41,ROW(EI28))</f>
        <v>56.682003169436484</v>
      </c>
      <c r="EJ71">
        <f t="array" ref="EJ71">SMALL(EJ$2:EJ$41,ROW(EJ28))</f>
        <v>55.27684894032577</v>
      </c>
      <c r="EK71">
        <f t="array" ref="EK71">SMALL(EK$2:EK$41,ROW(EK28))</f>
        <v>42.902709804976176</v>
      </c>
      <c r="EL71">
        <f t="array" ref="EL71">SMALL(EL$2:EL$41,ROW(EL28))</f>
        <v>53.050175769454277</v>
      </c>
      <c r="EM71">
        <f t="array" ref="EM71">SMALL(EM$2:EM$41,ROW(EM28))</f>
        <v>60.279566492426667</v>
      </c>
      <c r="EN71">
        <f t="array" ref="EN71">SMALL(EN$2:EN$41,ROW(EN28))</f>
        <v>53.591849981130494</v>
      </c>
      <c r="EO71">
        <f t="array" ref="EO71">SMALL(EO$2:EO$41,ROW(EO28))</f>
        <v>46.569435512602105</v>
      </c>
      <c r="EP71">
        <f t="array" ref="EP71">SMALL(EP$2:EP$41,ROW(EP28))</f>
        <v>45.68937981905647</v>
      </c>
      <c r="EQ71">
        <f t="array" ref="EQ71">SMALL(EQ$2:EQ$41,ROW(EQ28))</f>
        <v>63.882366007051637</v>
      </c>
      <c r="ER71">
        <f t="array" ref="ER71">SMALL(ER$2:ER$41,ROW(ER28))</f>
        <v>53.965093605085698</v>
      </c>
      <c r="ES71">
        <f t="array" ref="ES71">SMALL(ES$2:ES$41,ROW(ES28))</f>
        <v>65.078916981873647</v>
      </c>
      <c r="ET71">
        <f t="array" ref="ET71">SMALL(ET$2:ET$41,ROW(ET28))</f>
        <v>50.623769117875817</v>
      </c>
      <c r="EU71">
        <f t="array" ref="EU71">SMALL(EU$2:EU$41,ROW(EU28))</f>
        <v>54.806414206225945</v>
      </c>
      <c r="EV71">
        <f t="array" ref="EV71">SMALL(EV$2:EV$41,ROW(EV28))</f>
        <v>54.616653068546746</v>
      </c>
      <c r="EW71">
        <f t="array" ref="EW71">SMALL(EW$2:EW$41,ROW(EW28))</f>
        <v>55.728535906998296</v>
      </c>
      <c r="EX71">
        <f t="array" ref="EX71">SMALL(EX$2:EX$41,ROW(EX28))</f>
        <v>51.197042537728628</v>
      </c>
      <c r="EY71">
        <f t="array" ref="EY71">SMALL(EY$2:EY$41,ROW(EY28))</f>
        <v>62.514299382570137</v>
      </c>
      <c r="EZ71">
        <f t="array" ref="EZ71">SMALL(EZ$2:EZ$41,ROW(EZ28))</f>
        <v>57.278992009248917</v>
      </c>
      <c r="FA71">
        <f t="array" ref="FA71">SMALL(FA$2:FA$41,ROW(FA28))</f>
        <v>51.922258485185246</v>
      </c>
      <c r="FB71">
        <f t="array" ref="FB71">SMALL(FB$2:FB$41,ROW(FB28))</f>
        <v>55.164715164594959</v>
      </c>
      <c r="FC71">
        <f t="array" ref="FC71">SMALL(FC$2:FC$41,ROW(FC28))</f>
        <v>57.614113537560385</v>
      </c>
      <c r="FD71">
        <f t="array" ref="FD71">SMALL(FD$2:FD$41,ROW(FD28))</f>
        <v>56.362540038309156</v>
      </c>
      <c r="FE71">
        <f t="array" ref="FE71">SMALL(FE$2:FE$41,ROW(FE28))</f>
        <v>55.111549070452568</v>
      </c>
      <c r="FF71">
        <f t="array" ref="FF71">SMALL(FF$2:FF$41,ROW(FF28))</f>
        <v>55.307857582724147</v>
      </c>
      <c r="FG71">
        <f t="array" ref="FG71">SMALL(FG$2:FG$41,ROW(FG28))</f>
        <v>49.078287190594757</v>
      </c>
    </row>
    <row r="72" spans="1:163">
      <c r="A72">
        <f t="array" ref="A72">SMALL(A$2:A$41,ROW(A29))</f>
        <v>52.676244358922311</v>
      </c>
      <c r="B72">
        <f t="array" ref="B72">SMALL(B$2:B$41,ROW(B29))</f>
        <v>54.039097688082101</v>
      </c>
      <c r="C72">
        <f t="array" ref="C72">SMALL(C$2:C$41,ROW(C29))</f>
        <v>48.216069311909926</v>
      </c>
      <c r="D72">
        <f t="array" ref="D72">SMALL(D$2:D$41,ROW(D29))</f>
        <v>51.866460701744415</v>
      </c>
      <c r="E72">
        <f t="array" ref="E72">SMALL(E$2:E$41,ROW(E29))</f>
        <v>55.81277766434853</v>
      </c>
      <c r="F72">
        <f t="array" ref="F72">SMALL(F$2:F$41,ROW(F29))</f>
        <v>41.640332953068466</v>
      </c>
      <c r="G72">
        <f t="array" ref="G72">SMALL(G$2:G$41,ROW(G29))</f>
        <v>74.379838952299394</v>
      </c>
      <c r="H72">
        <f t="array" ref="H72">SMALL(H$2:H$41,ROW(H29))</f>
        <v>44.62522529343682</v>
      </c>
      <c r="I72">
        <f t="array" ref="I72">SMALL(I$2:I$41,ROW(I29))</f>
        <v>51.443158664674748</v>
      </c>
      <c r="J72">
        <f t="array" ref="J72">SMALL(J$2:J$41,ROW(J29))</f>
        <v>47.728035213547166</v>
      </c>
      <c r="K72">
        <f t="array" ref="K72">SMALL(K$2:K$41,ROW(K29))</f>
        <v>44.943366432794086</v>
      </c>
      <c r="L72">
        <f t="array" ref="L72">SMALL(L$2:L$41,ROW(L29))</f>
        <v>51.48519372544397</v>
      </c>
      <c r="M72">
        <f t="array" ref="M72">SMALL(M$2:M$41,ROW(M29))</f>
        <v>44.054168656893381</v>
      </c>
      <c r="N72">
        <f t="array" ref="N72">SMALL(N$2:N$41,ROW(N29))</f>
        <v>53.73951276724511</v>
      </c>
      <c r="O72">
        <f t="array" ref="O72">SMALL(O$2:O$41,ROW(O29))</f>
        <v>63.342892237408975</v>
      </c>
      <c r="P72">
        <f t="array" ref="P72">SMALL(P$2:P$41,ROW(P29))</f>
        <v>53.971367730655089</v>
      </c>
      <c r="Q72">
        <f t="array" ref="Q72">SMALL(Q$2:Q$41,ROW(Q29))</f>
        <v>45.746796618166101</v>
      </c>
      <c r="R72">
        <f t="array" ref="R72">SMALL(R$2:R$41,ROW(R29))</f>
        <v>54.622755407298911</v>
      </c>
      <c r="S72">
        <f t="array" ref="S72">SMALL(S$2:S$41,ROW(S29))</f>
        <v>56.59599427058069</v>
      </c>
      <c r="T72">
        <f t="array" ref="T72">SMALL(T$2:T$41,ROW(T29))</f>
        <v>56.556705229707312</v>
      </c>
      <c r="U72">
        <f t="array" ref="U72">SMALL(U$2:U$41,ROW(U29))</f>
        <v>42.309036123136828</v>
      </c>
      <c r="V72">
        <f t="array" ref="V72">SMALL(V$2:V$41,ROW(V29))</f>
        <v>47.663642190131732</v>
      </c>
      <c r="W72">
        <f t="array" ref="W72">SMALL(W$2:W$41,ROW(W29))</f>
        <v>56.713115436378565</v>
      </c>
      <c r="X72">
        <f t="array" ref="X72">SMALL(X$2:X$41,ROW(X29))</f>
        <v>59.70320036411615</v>
      </c>
      <c r="Y72">
        <f t="array" ref="Y72">SMALL(Y$2:Y$41,ROW(Y29))</f>
        <v>64.451166126184276</v>
      </c>
      <c r="Z72">
        <f t="array" ref="Z72">SMALL(Z$2:Z$41,ROW(Z29))</f>
        <v>48.804402920019434</v>
      </c>
      <c r="AA72">
        <f t="array" ref="AA72">SMALL(AA$2:AA$41,ROW(AA29))</f>
        <v>52.775511601745734</v>
      </c>
      <c r="AB72">
        <f t="array" ref="AB72">SMALL(AB$2:AB$41,ROW(AB29))</f>
        <v>45.788862077280498</v>
      </c>
      <c r="AC72">
        <f t="array" ref="AC72">SMALL(AC$2:AC$41,ROW(AC29))</f>
        <v>49.191529009003204</v>
      </c>
      <c r="AD72">
        <f t="array" ref="AD72">SMALL(AD$2:AD$41,ROW(AD29))</f>
        <v>57.900560128292383</v>
      </c>
      <c r="AE72">
        <f t="array" ref="AE72">SMALL(AE$2:AE$41,ROW(AE29))</f>
        <v>52.461559987914946</v>
      </c>
      <c r="AF72">
        <f t="array" ref="AF72">SMALL(AF$2:AF$41,ROW(AF29))</f>
        <v>56.835578248572446</v>
      </c>
      <c r="AG72">
        <f t="array" ref="AG72">SMALL(AG$2:AG$41,ROW(AG29))</f>
        <v>61.775217473109734</v>
      </c>
      <c r="AH72">
        <f t="array" ref="AH72">SMALL(AH$2:AH$41,ROW(AH29))</f>
        <v>55.330116066330447</v>
      </c>
      <c r="AI72">
        <f t="array" ref="AI72">SMALL(AI$2:AI$41,ROW(AI29))</f>
        <v>61.522358144329971</v>
      </c>
      <c r="AJ72">
        <f t="array" ref="AJ72">SMALL(AJ$2:AJ$41,ROW(AJ29))</f>
        <v>55.449841047693724</v>
      </c>
      <c r="AK72">
        <f t="array" ref="AK72">SMALL(AK$2:AK$41,ROW(AK29))</f>
        <v>67.969487982255714</v>
      </c>
      <c r="AL72">
        <f t="array" ref="AL72">SMALL(AL$2:AL$41,ROW(AL29))</f>
        <v>52.917268217658375</v>
      </c>
      <c r="AM72">
        <f t="array" ref="AM72">SMALL(AM$2:AM$41,ROW(AM29))</f>
        <v>54.498987021107993</v>
      </c>
      <c r="AN72">
        <f t="array" ref="AN72">SMALL(AN$2:AN$41,ROW(AN29))</f>
        <v>58.881819718653489</v>
      </c>
      <c r="AO72">
        <f t="array" ref="AO72">SMALL(AO$2:AO$41,ROW(AO29))</f>
        <v>52.831879112169602</v>
      </c>
      <c r="AP72">
        <f t="array" ref="AP72">SMALL(AP$2:AP$41,ROW(AP29))</f>
        <v>52.802175528333137</v>
      </c>
      <c r="AQ72">
        <f t="array" ref="AQ72">SMALL(AQ$2:AQ$41,ROW(AQ29))</f>
        <v>57.442500075836676</v>
      </c>
      <c r="AR72">
        <f t="array" ref="AR72">SMALL(AR$2:AR$41,ROW(AR29))</f>
        <v>47.774917997594699</v>
      </c>
      <c r="AS72">
        <f t="array" ref="AS72">SMALL(AS$2:AS$41,ROW(AS29))</f>
        <v>55.641989381850827</v>
      </c>
      <c r="AT72">
        <f t="array" ref="AT72">SMALL(AT$2:AT$41,ROW(AT29))</f>
        <v>43.617926386205049</v>
      </c>
      <c r="AU72">
        <f t="array" ref="AU72">SMALL(AU$2:AU$41,ROW(AU29))</f>
        <v>56.474244282238978</v>
      </c>
      <c r="AV72">
        <f t="array" ref="AV72">SMALL(AV$2:AV$41,ROW(AV29))</f>
        <v>51.186094620023525</v>
      </c>
      <c r="AW72">
        <f t="array" ref="AW72">SMALL(AW$2:AW$41,ROW(AW29))</f>
        <v>71.061947891669831</v>
      </c>
      <c r="AX72">
        <f t="array" ref="AX72">SMALL(AX$2:AX$41,ROW(AX29))</f>
        <v>50.758143947941974</v>
      </c>
      <c r="AY72">
        <f t="array" ref="AY72">SMALL(AY$2:AY$41,ROW(AY29))</f>
        <v>64.867486292712329</v>
      </c>
      <c r="AZ72">
        <f t="array" ref="AZ72">SMALL(AZ$2:AZ$41,ROW(AZ29))</f>
        <v>55.22749694013752</v>
      </c>
      <c r="BA72">
        <f t="array" ref="BA72">SMALL(BA$2:BA$41,ROW(BA29))</f>
        <v>48.65549581311452</v>
      </c>
      <c r="BB72">
        <f t="array" ref="BB72">SMALL(BB$2:BB$41,ROW(BB29))</f>
        <v>53.645715428320983</v>
      </c>
      <c r="BC72">
        <f t="array" ref="BC72">SMALL(BC$2:BC$41,ROW(BC29))</f>
        <v>54.943794723790234</v>
      </c>
      <c r="BD72">
        <f t="array" ref="BD72">SMALL(BD$2:BD$41,ROW(BD29))</f>
        <v>52.810166515170174</v>
      </c>
      <c r="BE72">
        <f t="array" ref="BE72">SMALL(BE$2:BE$41,ROW(BE29))</f>
        <v>53.927920243922827</v>
      </c>
      <c r="BF72">
        <f t="array" ref="BF72">SMALL(BF$2:BF$41,ROW(BF29))</f>
        <v>61.122280850992489</v>
      </c>
      <c r="BG72">
        <f t="array" ref="BG72">SMALL(BG$2:BG$41,ROW(BG29))</f>
        <v>56.658061016001064</v>
      </c>
      <c r="BH72">
        <f t="array" ref="BH72">SMALL(BH$2:BH$41,ROW(BH29))</f>
        <v>56.335223372512701</v>
      </c>
      <c r="BI72">
        <f t="array" ref="BI72">SMALL(BI$2:BI$41,ROW(BI29))</f>
        <v>60.836492382777138</v>
      </c>
      <c r="BJ72">
        <f t="array" ref="BJ72">SMALL(BJ$2:BJ$41,ROW(BJ29))</f>
        <v>51.388597208427491</v>
      </c>
      <c r="BK72">
        <f t="array" ref="BK72">SMALL(BK$2:BK$41,ROW(BK29))</f>
        <v>59.577641921647931</v>
      </c>
      <c r="BL72">
        <f t="array" ref="BL72">SMALL(BL$2:BL$41,ROW(BL29))</f>
        <v>66.03559823305325</v>
      </c>
      <c r="BM72">
        <f t="array" ref="BM72">SMALL(BM$2:BM$41,ROW(BM29))</f>
        <v>55.952409318145548</v>
      </c>
      <c r="BN72">
        <f t="array" ref="BN72">SMALL(BN$2:BN$41,ROW(BN29))</f>
        <v>57.730859671182778</v>
      </c>
      <c r="BO72">
        <f t="array" ref="BO72">SMALL(BO$2:BO$41,ROW(BO29))</f>
        <v>56.612717967582434</v>
      </c>
      <c r="BP72">
        <f t="array" ref="BP72">SMALL(BP$2:BP$41,ROW(BP29))</f>
        <v>59.225099507108411</v>
      </c>
      <c r="BQ72">
        <f t="array" ref="BQ72">SMALL(BQ$2:BQ$41,ROW(BQ29))</f>
        <v>57.808248862597452</v>
      </c>
      <c r="BR72">
        <f t="array" ref="BR72">SMALL(BR$2:BR$41,ROW(BR29))</f>
        <v>48.082773685090224</v>
      </c>
      <c r="BS72">
        <f t="array" ref="BS72">SMALL(BS$2:BS$41,ROW(BS29))</f>
        <v>48.363542539008598</v>
      </c>
      <c r="BT72">
        <f t="array" ref="BT72">SMALL(BT$2:BT$41,ROW(BT29))</f>
        <v>54.382901416162021</v>
      </c>
      <c r="BU72">
        <f t="array" ref="BU72">SMALL(BU$2:BU$41,ROW(BU29))</f>
        <v>54.449554103019089</v>
      </c>
      <c r="BV72">
        <f t="array" ref="BV72">SMALL(BV$2:BV$41,ROW(BV29))</f>
        <v>49.792023797609403</v>
      </c>
      <c r="BW72">
        <f t="array" ref="BW72">SMALL(BW$2:BW$41,ROW(BW29))</f>
        <v>57.717847200670974</v>
      </c>
      <c r="BX72">
        <f t="array" ref="BX72">SMALL(BX$2:BX$41,ROW(BX29))</f>
        <v>50.578926524096907</v>
      </c>
      <c r="BY72">
        <f t="array" ref="BY72">SMALL(BY$2:BY$41,ROW(BY29))</f>
        <v>54.600699027210268</v>
      </c>
      <c r="BZ72">
        <f t="array" ref="BZ72">SMALL(BZ$2:BZ$41,ROW(BZ29))</f>
        <v>53.81565463065192</v>
      </c>
      <c r="CA72">
        <f t="array" ref="CA72">SMALL(CA$2:CA$41,ROW(CA29))</f>
        <v>61.728118731570497</v>
      </c>
      <c r="CB72">
        <f t="array" ref="CB72">SMALL(CB$2:CB$41,ROW(CB29))</f>
        <v>51.891246949881619</v>
      </c>
      <c r="CC72">
        <f t="array" ref="CC72">SMALL(CC$2:CC$41,ROW(CC29))</f>
        <v>58.345646044092284</v>
      </c>
      <c r="CD72">
        <f t="array" ref="CD72">SMALL(CD$2:CD$41,ROW(CD29))</f>
        <v>53.58107319831884</v>
      </c>
      <c r="CE72">
        <f t="array" ref="CE72">SMALL(CE$2:CE$41,ROW(CE29))</f>
        <v>46.970954107103175</v>
      </c>
      <c r="CF72">
        <f t="array" ref="CF72">SMALL(CF$2:CF$41,ROW(CF29))</f>
        <v>63.834883887419998</v>
      </c>
      <c r="CG72">
        <f t="array" ref="CG72">SMALL(CG$2:CG$41,ROW(CG29))</f>
        <v>57.716563791362347</v>
      </c>
      <c r="CH72">
        <f t="array" ref="CH72">SMALL(CH$2:CH$41,ROW(CH29))</f>
        <v>58.279542514005755</v>
      </c>
      <c r="CI72">
        <f t="array" ref="CI72">SMALL(CI$2:CI$41,ROW(CI29))</f>
        <v>58.705488066013054</v>
      </c>
      <c r="CJ72">
        <f t="array" ref="CJ72">SMALL(CJ$2:CJ$41,ROW(CJ29))</f>
        <v>55.717351253357421</v>
      </c>
      <c r="CK72">
        <f t="array" ref="CK72">SMALL(CK$2:CK$41,ROW(CK29))</f>
        <v>58.785969809130528</v>
      </c>
      <c r="CL72">
        <f t="array" ref="CL72">SMALL(CL$2:CL$41,ROW(CL29))</f>
        <v>61.734809986988687</v>
      </c>
      <c r="CM72">
        <f t="array" ref="CM72">SMALL(CM$2:CM$41,ROW(CM29))</f>
        <v>49.3267186684864</v>
      </c>
      <c r="CN72">
        <f t="array" ref="CN72">SMALL(CN$2:CN$41,ROW(CN29))</f>
        <v>55.157010144765842</v>
      </c>
      <c r="CO72">
        <f t="array" ref="CO72">SMALL(CO$2:CO$41,ROW(CO29))</f>
        <v>68.309278484167876</v>
      </c>
      <c r="CP72">
        <f t="array" ref="CP72">SMALL(CP$2:CP$41,ROW(CP29))</f>
        <v>53.268525875323377</v>
      </c>
      <c r="CQ72">
        <f t="array" ref="CQ72">SMALL(CQ$2:CQ$41,ROW(CQ29))</f>
        <v>48.450141562073867</v>
      </c>
      <c r="CR72">
        <f t="array" ref="CR72">SMALL(CR$2:CR$41,ROW(CR29))</f>
        <v>49.167259912685815</v>
      </c>
      <c r="CS72">
        <f t="array" ref="CS72">SMALL(CS$2:CS$41,ROW(CS29))</f>
        <v>52.629295951399534</v>
      </c>
      <c r="CT72">
        <f t="array" ref="CT72">SMALL(CT$2:CT$41,ROW(CT29))</f>
        <v>46.126244058236516</v>
      </c>
      <c r="CU72">
        <f t="array" ref="CU72">SMALL(CU$2:CU$41,ROW(CU29))</f>
        <v>55.163760737748824</v>
      </c>
      <c r="CV72">
        <f t="array" ref="CV72">SMALL(CV$2:CV$41,ROW(CV29))</f>
        <v>56.823545307108873</v>
      </c>
      <c r="CW72">
        <f t="array" ref="CW72">SMALL(CW$2:CW$41,ROW(CW29))</f>
        <v>56.56058694963923</v>
      </c>
      <c r="CX72">
        <f t="array" ref="CX72">SMALL(CX$2:CX$41,ROW(CX29))</f>
        <v>59.733168401143125</v>
      </c>
      <c r="CY72">
        <f t="array" ref="CY72">SMALL(CY$2:CY$41,ROW(CY29))</f>
        <v>56.409167223851135</v>
      </c>
      <c r="CZ72">
        <f t="array" ref="CZ72">SMALL(CZ$2:CZ$41,ROW(CZ29))</f>
        <v>59.13148902378493</v>
      </c>
      <c r="DA72">
        <f t="array" ref="DA72">SMALL(DA$2:DA$41,ROW(DA29))</f>
        <v>63.511362639329363</v>
      </c>
      <c r="DB72">
        <f t="array" ref="DB72">SMALL(DB$2:DB$41,ROW(DB29))</f>
        <v>55.324101788252385</v>
      </c>
      <c r="DC72">
        <f t="array" ref="DC72">SMALL(DC$2:DC$41,ROW(DC29))</f>
        <v>60.468190983201239</v>
      </c>
      <c r="DD72">
        <f t="array" ref="DD72">SMALL(DD$2:DD$41,ROW(DD29))</f>
        <v>57.303545549157761</v>
      </c>
      <c r="DE72">
        <f t="array" ref="DE72">SMALL(DE$2:DE$41,ROW(DE29))</f>
        <v>54.907137405096123</v>
      </c>
      <c r="DF72">
        <f t="array" ref="DF72">SMALL(DF$2:DF$41,ROW(DF29))</f>
        <v>59.564324901340882</v>
      </c>
      <c r="DG72">
        <f t="array" ref="DG72">SMALL(DG$2:DG$41,ROW(DG29))</f>
        <v>51.998441265937949</v>
      </c>
      <c r="DH72">
        <f t="array" ref="DH72">SMALL(DH$2:DH$41,ROW(DH29))</f>
        <v>50.869764055772826</v>
      </c>
      <c r="DI72">
        <f t="array" ref="DI72">SMALL(DI$2:DI$41,ROW(DI29))</f>
        <v>51.095647700562417</v>
      </c>
      <c r="DJ72">
        <f t="array" ref="DJ72">SMALL(DJ$2:DJ$41,ROW(DJ29))</f>
        <v>68.391859437676487</v>
      </c>
      <c r="DK72">
        <f t="array" ref="DK72">SMALL(DK$2:DK$41,ROW(DK29))</f>
        <v>49.171745700351174</v>
      </c>
      <c r="DL72">
        <f t="array" ref="DL72">SMALL(DL$2:DL$41,ROW(DL29))</f>
        <v>61.125696282332846</v>
      </c>
      <c r="DM72">
        <f t="array" ref="DM72">SMALL(DM$2:DM$41,ROW(DM29))</f>
        <v>51.163672351092991</v>
      </c>
      <c r="DN72">
        <f t="array" ref="DN72">SMALL(DN$2:DN$41,ROW(DN29))</f>
        <v>50.519450088555033</v>
      </c>
      <c r="DO72">
        <f t="array" ref="DO72">SMALL(DO$2:DO$41,ROW(DO29))</f>
        <v>59.42301341172459</v>
      </c>
      <c r="DP72">
        <f t="array" ref="DP72">SMALL(DP$2:DP$41,ROW(DP29))</f>
        <v>49.171677440884572</v>
      </c>
      <c r="DQ72">
        <f t="array" ref="DQ72">SMALL(DQ$2:DQ$41,ROW(DQ29))</f>
        <v>54.549623567394136</v>
      </c>
      <c r="DR72">
        <f t="array" ref="DR72">SMALL(DR$2:DR$41,ROW(DR29))</f>
        <v>59.007575177277857</v>
      </c>
      <c r="DS72">
        <f t="array" ref="DS72">SMALL(DS$2:DS$41,ROW(DS29))</f>
        <v>53.224279908373568</v>
      </c>
      <c r="DT72">
        <f t="array" ref="DT72">SMALL(DT$2:DT$41,ROW(DT29))</f>
        <v>66.196827185674138</v>
      </c>
      <c r="DU72">
        <f t="array" ref="DU72">SMALL(DU$2:DU$41,ROW(DU29))</f>
        <v>52.862191106393873</v>
      </c>
      <c r="DV72">
        <f t="array" ref="DV72">SMALL(DV$2:DV$41,ROW(DV29))</f>
        <v>55.006745182477367</v>
      </c>
      <c r="DW72">
        <f t="array" ref="DW72">SMALL(DW$2:DW$41,ROW(DW29))</f>
        <v>46.473130929602732</v>
      </c>
      <c r="DX72">
        <f t="array" ref="DX72">SMALL(DX$2:DX$41,ROW(DX29))</f>
        <v>59.273155537596409</v>
      </c>
      <c r="DY72">
        <f t="array" ref="DY72">SMALL(DY$2:DY$41,ROW(DY29))</f>
        <v>64.067341463641966</v>
      </c>
      <c r="DZ72">
        <f t="array" ref="DZ72">SMALL(DZ$2:DZ$41,ROW(DZ29))</f>
        <v>51.409457735031552</v>
      </c>
      <c r="EA72">
        <f t="array" ref="EA72">SMALL(EA$2:EA$41,ROW(EA29))</f>
        <v>66.529845656686248</v>
      </c>
      <c r="EB72">
        <f t="array" ref="EB72">SMALL(EB$2:EB$41,ROW(EB29))</f>
        <v>58.747639875726946</v>
      </c>
      <c r="EC72">
        <f t="array" ref="EC72">SMALL(EC$2:EC$41,ROW(EC29))</f>
        <v>49.438262144314884</v>
      </c>
      <c r="ED72">
        <f t="array" ref="ED72">SMALL(ED$2:ED$41,ROW(ED29))</f>
        <v>46.406453946083857</v>
      </c>
      <c r="EE72">
        <f t="array" ref="EE72">SMALL(EE$2:EE$41,ROW(EE29))</f>
        <v>53.322630464045901</v>
      </c>
      <c r="EF72">
        <f t="array" ref="EF72">SMALL(EF$2:EF$41,ROW(EF29))</f>
        <v>58.270847714269543</v>
      </c>
      <c r="EG72">
        <f t="array" ref="EG72">SMALL(EG$2:EG$41,ROW(EG29))</f>
        <v>59.723520423448001</v>
      </c>
      <c r="EH72">
        <f t="array" ref="EH72">SMALL(EH$2:EH$41,ROW(EH29))</f>
        <v>57.444731050859673</v>
      </c>
      <c r="EI72">
        <f t="array" ref="EI72">SMALL(EI$2:EI$41,ROW(EI29))</f>
        <v>61.247503486509558</v>
      </c>
      <c r="EJ72">
        <f t="array" ref="EJ72">SMALL(EJ$2:EJ$41,ROW(EJ29))</f>
        <v>58.325576253774777</v>
      </c>
      <c r="EK72">
        <f t="array" ref="EK72">SMALL(EK$2:EK$41,ROW(EK29))</f>
        <v>45.539732773151009</v>
      </c>
      <c r="EL72">
        <f t="array" ref="EL72">SMALL(EL$2:EL$41,ROW(EL29))</f>
        <v>56.948729360100771</v>
      </c>
      <c r="EM72">
        <f t="array" ref="EM72">SMALL(EM$2:EM$41,ROW(EM29))</f>
        <v>61.48097337090234</v>
      </c>
      <c r="EN72">
        <f t="array" ref="EN72">SMALL(EN$2:EN$41,ROW(EN29))</f>
        <v>54.014160559198679</v>
      </c>
      <c r="EO72">
        <f t="array" ref="EO72">SMALL(EO$2:EO$41,ROW(EO29))</f>
        <v>47.662797167729302</v>
      </c>
      <c r="EP72">
        <f t="array" ref="EP72">SMALL(EP$2:EP$41,ROW(EP29))</f>
        <v>46.68423872036476</v>
      </c>
      <c r="EQ72">
        <f t="array" ref="EQ72">SMALL(EQ$2:EQ$41,ROW(EQ29))</f>
        <v>64.903819888428799</v>
      </c>
      <c r="ER72">
        <f t="array" ref="ER72">SMALL(ER$2:ER$41,ROW(ER29))</f>
        <v>56.836131493246448</v>
      </c>
      <c r="ES72">
        <f t="array" ref="ES72">SMALL(ES$2:ES$41,ROW(ES29))</f>
        <v>65.573773829448072</v>
      </c>
      <c r="ET72">
        <f t="array" ref="ET72">SMALL(ET$2:ET$41,ROW(ET29))</f>
        <v>51.233251804760506</v>
      </c>
      <c r="EU72">
        <f t="array" ref="EU72">SMALL(EU$2:EU$41,ROW(EU29))</f>
        <v>56.260448317822643</v>
      </c>
      <c r="EV72">
        <f t="array" ref="EV72">SMALL(EV$2:EV$41,ROW(EV29))</f>
        <v>56.948617945390083</v>
      </c>
      <c r="EW72">
        <f t="array" ref="EW72">SMALL(EW$2:EW$41,ROW(EW29))</f>
        <v>62.579675210406791</v>
      </c>
      <c r="EX72">
        <f t="array" ref="EX72">SMALL(EX$2:EX$41,ROW(EX29))</f>
        <v>56.066805176057706</v>
      </c>
      <c r="EY72">
        <f t="array" ref="EY72">SMALL(EY$2:EY$41,ROW(EY29))</f>
        <v>65.091647030334101</v>
      </c>
      <c r="EZ72">
        <f t="array" ref="EZ72">SMALL(EZ$2:EZ$41,ROW(EZ29))</f>
        <v>57.439353966993991</v>
      </c>
      <c r="FA72">
        <f t="array" ref="FA72">SMALL(FA$2:FA$41,ROW(FA29))</f>
        <v>57.25963853671805</v>
      </c>
      <c r="FB72">
        <f t="array" ref="FB72">SMALL(FB$2:FB$41,ROW(FB29))</f>
        <v>55.530086174613558</v>
      </c>
      <c r="FC72">
        <f t="array" ref="FC72">SMALL(FC$2:FC$41,ROW(FC29))</f>
        <v>59.28095690781398</v>
      </c>
      <c r="FD72">
        <f t="array" ref="FD72">SMALL(FD$2:FD$41,ROW(FD29))</f>
        <v>56.390957941673612</v>
      </c>
      <c r="FE72">
        <f t="array" ref="FE72">SMALL(FE$2:FE$41,ROW(FE29))</f>
        <v>59.679478787268259</v>
      </c>
      <c r="FF72">
        <f t="array" ref="FF72">SMALL(FF$2:FF$41,ROW(FF29))</f>
        <v>56.626393824964637</v>
      </c>
      <c r="FG72">
        <f t="array" ref="FG72">SMALL(FG$2:FG$41,ROW(FG29))</f>
        <v>51.04721159576102</v>
      </c>
    </row>
    <row r="73" spans="1:163">
      <c r="A73">
        <f t="array" ref="A73">SMALL(A$2:A$41,ROW(A30))</f>
        <v>53.27618377608708</v>
      </c>
      <c r="B73">
        <f t="array" ref="B73">SMALL(B$2:B$41,ROW(B30))</f>
        <v>55.500566629990352</v>
      </c>
      <c r="C73">
        <f t="array" ref="C73">SMALL(C$2:C$41,ROW(C30))</f>
        <v>52.427234335052454</v>
      </c>
      <c r="D73">
        <f t="array" ref="D73">SMALL(D$2:D$41,ROW(D30))</f>
        <v>51.984857569138299</v>
      </c>
      <c r="E73">
        <f t="array" ref="E73">SMALL(E$2:E$41,ROW(E30))</f>
        <v>55.846282646930888</v>
      </c>
      <c r="F73">
        <f t="array" ref="F73">SMALL(F$2:F$41,ROW(F30))</f>
        <v>42.629103059764248</v>
      </c>
      <c r="G73">
        <f t="array" ref="G73">SMALL(G$2:G$41,ROW(G30))</f>
        <v>76.042991328606391</v>
      </c>
      <c r="H73">
        <f t="array" ref="H73">SMALL(H$2:H$41,ROW(H30))</f>
        <v>45.582782399822882</v>
      </c>
      <c r="I73">
        <f t="array" ref="I73">SMALL(I$2:I$41,ROW(I30))</f>
        <v>54.930305007459239</v>
      </c>
      <c r="J73">
        <f t="array" ref="J73">SMALL(J$2:J$41,ROW(J30))</f>
        <v>48.945958560917497</v>
      </c>
      <c r="K73">
        <f t="array" ref="K73">SMALL(K$2:K$41,ROW(K30))</f>
        <v>46.391113930187153</v>
      </c>
      <c r="L73">
        <f t="array" ref="L73">SMALL(L$2:L$41,ROW(L30))</f>
        <v>52.087471298576183</v>
      </c>
      <c r="M73">
        <f t="array" ref="M73">SMALL(M$2:M$41,ROW(M30))</f>
        <v>45.035032681680086</v>
      </c>
      <c r="N73">
        <f t="array" ref="N73">SMALL(N$2:N$41,ROW(N30))</f>
        <v>54.211291942730924</v>
      </c>
      <c r="O73">
        <f t="array" ref="O73">SMALL(O$2:O$41,ROW(O30))</f>
        <v>67.875068650057329</v>
      </c>
      <c r="P73">
        <f t="array" ref="P73">SMALL(P$2:P$41,ROW(P30))</f>
        <v>55.42216039804746</v>
      </c>
      <c r="Q73">
        <f t="array" ref="Q73">SMALL(Q$2:Q$41,ROW(Q30))</f>
        <v>49.694225304585423</v>
      </c>
      <c r="R73">
        <f t="array" ref="R73">SMALL(R$2:R$41,ROW(R30))</f>
        <v>54.840730968072428</v>
      </c>
      <c r="S73">
        <f t="array" ref="S73">SMALL(S$2:S$41,ROW(S30))</f>
        <v>58.500944882058114</v>
      </c>
      <c r="T73">
        <f t="array" ref="T73">SMALL(T$2:T$41,ROW(T30))</f>
        <v>56.911108282939814</v>
      </c>
      <c r="U73">
        <f t="array" ref="U73">SMALL(U$2:U$41,ROW(U30))</f>
        <v>43.23775864912524</v>
      </c>
      <c r="V73">
        <f t="array" ref="V73">SMALL(V$2:V$41,ROW(V30))</f>
        <v>48.91239818675426</v>
      </c>
      <c r="W73">
        <f t="array" ref="W73">SMALL(W$2:W$41,ROW(W30))</f>
        <v>59.861910830260022</v>
      </c>
      <c r="X73">
        <f t="array" ref="X73">SMALL(X$2:X$41,ROW(X30))</f>
        <v>61.686117954885908</v>
      </c>
      <c r="Y73">
        <f t="array" ref="Y73">SMALL(Y$2:Y$41,ROW(Y30))</f>
        <v>65.595757799609302</v>
      </c>
      <c r="Z73">
        <f t="array" ref="Z73">SMALL(Z$2:Z$41,ROW(Z30))</f>
        <v>49.794734627004495</v>
      </c>
      <c r="AA73">
        <f t="array" ref="AA73">SMALL(AA$2:AA$41,ROW(AA30))</f>
        <v>54.774779579724701</v>
      </c>
      <c r="AB73">
        <f t="array" ref="AB73">SMALL(AB$2:AB$41,ROW(AB30))</f>
        <v>52.370776115310704</v>
      </c>
      <c r="AC73">
        <f t="array" ref="AC73">SMALL(AC$2:AC$41,ROW(AC30))</f>
        <v>49.651438667302465</v>
      </c>
      <c r="AD73">
        <f t="array" ref="AD73">SMALL(AD$2:AD$41,ROW(AD30))</f>
        <v>58.054072914575976</v>
      </c>
      <c r="AE73">
        <f t="array" ref="AE73">SMALL(AE$2:AE$41,ROW(AE30))</f>
        <v>54.615914084732658</v>
      </c>
      <c r="AF73">
        <f t="array" ref="AF73">SMALL(AF$2:AF$41,ROW(AF30))</f>
        <v>58.952470567993167</v>
      </c>
      <c r="AG73">
        <f t="array" ref="AG73">SMALL(AG$2:AG$41,ROW(AG30))</f>
        <v>63.899034345918665</v>
      </c>
      <c r="AH73">
        <f t="array" ref="AH73">SMALL(AH$2:AH$41,ROW(AH30))</f>
        <v>70.578256070640506</v>
      </c>
      <c r="AI73">
        <f t="array" ref="AI73">SMALL(AI$2:AI$41,ROW(AI30))</f>
        <v>65.750951492754126</v>
      </c>
      <c r="AJ73">
        <f t="array" ref="AJ73">SMALL(AJ$2:AJ$41,ROW(AJ30))</f>
        <v>57.641278423724266</v>
      </c>
      <c r="AK73">
        <f t="array" ref="AK73">SMALL(AK$2:AK$41,ROW(AK30))</f>
        <v>69.163854252130918</v>
      </c>
      <c r="AL73">
        <f t="array" ref="AL73">SMALL(AL$2:AL$41,ROW(AL30))</f>
        <v>53.329485711591126</v>
      </c>
      <c r="AM73">
        <f t="array" ref="AM73">SMALL(AM$2:AM$41,ROW(AM30))</f>
        <v>55.802912968500102</v>
      </c>
      <c r="AN73">
        <f t="array" ref="AN73">SMALL(AN$2:AN$41,ROW(AN30))</f>
        <v>61.339076892976735</v>
      </c>
      <c r="AO73">
        <f t="array" ref="AO73">SMALL(AO$2:AO$41,ROW(AO30))</f>
        <v>54.181552997307101</v>
      </c>
      <c r="AP73">
        <f t="array" ref="AP73">SMALL(AP$2:AP$41,ROW(AP30))</f>
        <v>53.656265296049014</v>
      </c>
      <c r="AQ73">
        <f t="array" ref="AQ73">SMALL(AQ$2:AQ$41,ROW(AQ30))</f>
        <v>57.590923515168541</v>
      </c>
      <c r="AR73">
        <f t="array" ref="AR73">SMALL(AR$2:AR$41,ROW(AR30))</f>
        <v>49.672121955857719</v>
      </c>
      <c r="AS73">
        <f t="array" ref="AS73">SMALL(AS$2:AS$41,ROW(AS30))</f>
        <v>56.502847027826824</v>
      </c>
      <c r="AT73">
        <f t="array" ref="AT73">SMALL(AT$2:AT$41,ROW(AT30))</f>
        <v>44.325492671851976</v>
      </c>
      <c r="AU73">
        <f t="array" ref="AU73">SMALL(AU$2:AU$41,ROW(AU30))</f>
        <v>58.553062614568681</v>
      </c>
      <c r="AV73">
        <f t="array" ref="AV73">SMALL(AV$2:AV$41,ROW(AV30))</f>
        <v>53.992905197071948</v>
      </c>
      <c r="AW73">
        <f t="array" ref="AW73">SMALL(AW$2:AW$41,ROW(AW30))</f>
        <v>71.992399985790868</v>
      </c>
      <c r="AX73">
        <f t="array" ref="AX73">SMALL(AX$2:AX$41,ROW(AX30))</f>
        <v>51.548683972338225</v>
      </c>
      <c r="AY73">
        <f t="array" ref="AY73">SMALL(AY$2:AY$41,ROW(AY30))</f>
        <v>66.912775262109719</v>
      </c>
      <c r="AZ73">
        <f t="array" ref="AZ73">SMALL(AZ$2:AZ$41,ROW(AZ30))</f>
        <v>57.265175896246895</v>
      </c>
      <c r="BA73">
        <f t="array" ref="BA73">SMALL(BA$2:BA$41,ROW(BA30))</f>
        <v>50.208042972405273</v>
      </c>
      <c r="BB73">
        <f t="array" ref="BB73">SMALL(BB$2:BB$41,ROW(BB30))</f>
        <v>54.706429545529659</v>
      </c>
      <c r="BC73">
        <f t="array" ref="BC73">SMALL(BC$2:BC$41,ROW(BC30))</f>
        <v>55.335153543067925</v>
      </c>
      <c r="BD73">
        <f t="array" ref="BD73">SMALL(BD$2:BD$41,ROW(BD30))</f>
        <v>53.536314205302716</v>
      </c>
      <c r="BE73">
        <f t="array" ref="BE73">SMALL(BE$2:BE$41,ROW(BE30))</f>
        <v>54.815194198780297</v>
      </c>
      <c r="BF73">
        <f t="array" ref="BF73">SMALL(BF$2:BF$41,ROW(BF30))</f>
        <v>62.008147591368179</v>
      </c>
      <c r="BG73">
        <f t="array" ref="BG73">SMALL(BG$2:BG$41,ROW(BG30))</f>
        <v>58.533495588123721</v>
      </c>
      <c r="BH73">
        <f t="array" ref="BH73">SMALL(BH$2:BH$41,ROW(BH30))</f>
        <v>60.161648169078596</v>
      </c>
      <c r="BI73">
        <f t="array" ref="BI73">SMALL(BI$2:BI$41,ROW(BI30))</f>
        <v>61.358468021581167</v>
      </c>
      <c r="BJ73">
        <f t="array" ref="BJ73">SMALL(BJ$2:BJ$41,ROW(BJ30))</f>
        <v>52.661683464023454</v>
      </c>
      <c r="BK73">
        <f t="array" ref="BK73">SMALL(BK$2:BK$41,ROW(BK30))</f>
        <v>60.851434288480192</v>
      </c>
      <c r="BL73">
        <f t="array" ref="BL73">SMALL(BL$2:BL$41,ROW(BL30))</f>
        <v>69.933559923608939</v>
      </c>
      <c r="BM73">
        <f t="array" ref="BM73">SMALL(BM$2:BM$41,ROW(BM30))</f>
        <v>58.032555953083197</v>
      </c>
      <c r="BN73">
        <f t="array" ref="BN73">SMALL(BN$2:BN$41,ROW(BN30))</f>
        <v>60.07821746215842</v>
      </c>
      <c r="BO73">
        <f t="array" ref="BO73">SMALL(BO$2:BO$41,ROW(BO30))</f>
        <v>56.980409405738747</v>
      </c>
      <c r="BP73">
        <f t="array" ref="BP73">SMALL(BP$2:BP$41,ROW(BP30))</f>
        <v>59.548937194966022</v>
      </c>
      <c r="BQ73">
        <f t="array" ref="BQ73">SMALL(BQ$2:BQ$41,ROW(BQ30))</f>
        <v>57.980459043802021</v>
      </c>
      <c r="BR73">
        <f t="array" ref="BR73">SMALL(BR$2:BR$41,ROW(BR30))</f>
        <v>52.554880817008787</v>
      </c>
      <c r="BS73">
        <f t="array" ref="BS73">SMALL(BS$2:BS$41,ROW(BS30))</f>
        <v>53.501771110381043</v>
      </c>
      <c r="BT73">
        <f t="array" ref="BT73">SMALL(BT$2:BT$41,ROW(BT30))</f>
        <v>55.089827385643503</v>
      </c>
      <c r="BU73">
        <f t="array" ref="BU73">SMALL(BU$2:BU$41,ROW(BU30))</f>
        <v>57.605985710448572</v>
      </c>
      <c r="BV73">
        <f t="array" ref="BV73">SMALL(BV$2:BV$41,ROW(BV30))</f>
        <v>55.791371818489075</v>
      </c>
      <c r="BW73">
        <f t="array" ref="BW73">SMALL(BW$2:BW$41,ROW(BW30))</f>
        <v>59.810350904668653</v>
      </c>
      <c r="BX73">
        <f t="array" ref="BX73">SMALL(BX$2:BX$41,ROW(BX30))</f>
        <v>51.816365739407111</v>
      </c>
      <c r="BY73">
        <f t="array" ref="BY73">SMALL(BY$2:BY$41,ROW(BY30))</f>
        <v>57.175019639982658</v>
      </c>
      <c r="BZ73">
        <f t="array" ref="BZ73">SMALL(BZ$2:BZ$41,ROW(BZ30))</f>
        <v>54.421480922609959</v>
      </c>
      <c r="CA73">
        <f t="array" ref="CA73">SMALL(CA$2:CA$41,ROW(CA30))</f>
        <v>63.1943577082709</v>
      </c>
      <c r="CB73">
        <f t="array" ref="CB73">SMALL(CB$2:CB$41,ROW(CB30))</f>
        <v>54.278560114656656</v>
      </c>
      <c r="CC73">
        <f t="array" ref="CC73">SMALL(CC$2:CC$41,ROW(CC30))</f>
        <v>66.222414614464114</v>
      </c>
      <c r="CD73">
        <f t="array" ref="CD73">SMALL(CD$2:CD$41,ROW(CD30))</f>
        <v>58.81020306222041</v>
      </c>
      <c r="CE73">
        <f t="array" ref="CE73">SMALL(CE$2:CE$41,ROW(CE30))</f>
        <v>59.099902222677201</v>
      </c>
      <c r="CF73">
        <f t="array" ref="CF73">SMALL(CF$2:CF$41,ROW(CF30))</f>
        <v>68.587450620357714</v>
      </c>
      <c r="CG73">
        <f t="array" ref="CG73">SMALL(CG$2:CG$41,ROW(CG30))</f>
        <v>58.192718453913152</v>
      </c>
      <c r="CH73">
        <f t="array" ref="CH73">SMALL(CH$2:CH$41,ROW(CH30))</f>
        <v>62.023802275645771</v>
      </c>
      <c r="CI73">
        <f t="array" ref="CI73">SMALL(CI$2:CI$41,ROW(CI30))</f>
        <v>59.273546224686058</v>
      </c>
      <c r="CJ73">
        <f t="array" ref="CJ73">SMALL(CJ$2:CJ$41,ROW(CJ30))</f>
        <v>56.551793350962718</v>
      </c>
      <c r="CK73">
        <f t="array" ref="CK73">SMALL(CK$2:CK$41,ROW(CK30))</f>
        <v>59.510495155916836</v>
      </c>
      <c r="CL73">
        <f t="array" ref="CL73">SMALL(CL$2:CL$41,ROW(CL30))</f>
        <v>62.074004324142024</v>
      </c>
      <c r="CM73">
        <f t="array" ref="CM73">SMALL(CM$2:CM$41,ROW(CM30))</f>
        <v>50.493862933110599</v>
      </c>
      <c r="CN73">
        <f t="array" ref="CN73">SMALL(CN$2:CN$41,ROW(CN30))</f>
        <v>55.264764411512708</v>
      </c>
      <c r="CO73">
        <f t="array" ref="CO73">SMALL(CO$2:CO$41,ROW(CO30))</f>
        <v>68.664350598240574</v>
      </c>
      <c r="CP73">
        <f t="array" ref="CP73">SMALL(CP$2:CP$41,ROW(CP30))</f>
        <v>54.760581225640848</v>
      </c>
      <c r="CQ73">
        <f t="array" ref="CQ73">SMALL(CQ$2:CQ$41,ROW(CQ30))</f>
        <v>48.954620491047621</v>
      </c>
      <c r="CR73">
        <f t="array" ref="CR73">SMALL(CR$2:CR$41,ROW(CR30))</f>
        <v>52.216619796049628</v>
      </c>
      <c r="CS73">
        <f t="array" ref="CS73">SMALL(CS$2:CS$41,ROW(CS30))</f>
        <v>54.897757195080317</v>
      </c>
      <c r="CT73">
        <f t="array" ref="CT73">SMALL(CT$2:CT$41,ROW(CT30))</f>
        <v>46.714359440005246</v>
      </c>
      <c r="CU73">
        <f t="array" ref="CU73">SMALL(CU$2:CU$41,ROW(CU30))</f>
        <v>57.497593562475323</v>
      </c>
      <c r="CV73">
        <f t="array" ref="CV73">SMALL(CV$2:CV$41,ROW(CV30))</f>
        <v>58.060951982143735</v>
      </c>
      <c r="CW73">
        <f t="array" ref="CW73">SMALL(CW$2:CW$41,ROW(CW30))</f>
        <v>60.89902840789005</v>
      </c>
      <c r="CX73">
        <f t="array" ref="CX73">SMALL(CX$2:CX$41,ROW(CX30))</f>
        <v>60.956962038192167</v>
      </c>
      <c r="CY73">
        <f t="array" ref="CY73">SMALL(CY$2:CY$41,ROW(CY30))</f>
        <v>57.680171923971393</v>
      </c>
      <c r="CZ73">
        <f t="array" ref="CZ73">SMALL(CZ$2:CZ$41,ROW(CZ30))</f>
        <v>60.041215379295068</v>
      </c>
      <c r="DA73">
        <f t="array" ref="DA73">SMALL(DA$2:DA$41,ROW(DA30))</f>
        <v>64.000943931758542</v>
      </c>
      <c r="DB73">
        <f t="array" ref="DB73">SMALL(DB$2:DB$41,ROW(DB30))</f>
        <v>55.647616968668061</v>
      </c>
      <c r="DC73">
        <f t="array" ref="DC73">SMALL(DC$2:DC$41,ROW(DC30))</f>
        <v>60.64392864728007</v>
      </c>
      <c r="DD73">
        <f t="array" ref="DD73">SMALL(DD$2:DD$41,ROW(DD30))</f>
        <v>59.474341637066537</v>
      </c>
      <c r="DE73">
        <f t="array" ref="DE73">SMALL(DE$2:DE$41,ROW(DE30))</f>
        <v>57.933949318167549</v>
      </c>
      <c r="DF73">
        <f t="array" ref="DF73">SMALL(DF$2:DF$41,ROW(DF30))</f>
        <v>60.372517153002683</v>
      </c>
      <c r="DG73">
        <f t="array" ref="DG73">SMALL(DG$2:DG$41,ROW(DG30))</f>
        <v>57.098527478823819</v>
      </c>
      <c r="DH73">
        <f t="array" ref="DH73">SMALL(DH$2:DH$41,ROW(DH30))</f>
        <v>50.950364763027913</v>
      </c>
      <c r="DI73">
        <f t="array" ref="DI73">SMALL(DI$2:DI$41,ROW(DI30))</f>
        <v>56.800577498912865</v>
      </c>
      <c r="DJ73">
        <f t="array" ref="DJ73">SMALL(DJ$2:DJ$41,ROW(DJ30))</f>
        <v>68.616956450209855</v>
      </c>
      <c r="DK73">
        <f t="array" ref="DK73">SMALL(DK$2:DK$41,ROW(DK30))</f>
        <v>50.605326404614203</v>
      </c>
      <c r="DL73">
        <f t="array" ref="DL73">SMALL(DL$2:DL$41,ROW(DL30))</f>
        <v>61.285569772418647</v>
      </c>
      <c r="DM73">
        <f t="array" ref="DM73">SMALL(DM$2:DM$41,ROW(DM30))</f>
        <v>55.664001601147056</v>
      </c>
      <c r="DN73">
        <f t="array" ref="DN73">SMALL(DN$2:DN$41,ROW(DN30))</f>
        <v>51.268880151253533</v>
      </c>
      <c r="DO73">
        <f t="array" ref="DO73">SMALL(DO$2:DO$41,ROW(DO30))</f>
        <v>60.353641530731217</v>
      </c>
      <c r="DP73">
        <f t="array" ref="DP73">SMALL(DP$2:DP$41,ROW(DP30))</f>
        <v>51.137983797470902</v>
      </c>
      <c r="DQ73">
        <f t="array" ref="DQ73">SMALL(DQ$2:DQ$41,ROW(DQ30))</f>
        <v>54.718093420681257</v>
      </c>
      <c r="DR73">
        <f t="array" ref="DR73">SMALL(DR$2:DR$41,ROW(DR30))</f>
        <v>60.834059012474249</v>
      </c>
      <c r="DS73">
        <f t="array" ref="DS73">SMALL(DS$2:DS$41,ROW(DS30))</f>
        <v>54.814690056068905</v>
      </c>
      <c r="DT73">
        <f t="array" ref="DT73">SMALL(DT$2:DT$41,ROW(DT30))</f>
        <v>66.533498707718664</v>
      </c>
      <c r="DU73">
        <f t="array" ref="DU73">SMALL(DU$2:DU$41,ROW(DU30))</f>
        <v>55.423202510320543</v>
      </c>
      <c r="DV73">
        <f t="array" ref="DV73">SMALL(DV$2:DV$41,ROW(DV30))</f>
        <v>56.933796896571003</v>
      </c>
      <c r="DW73">
        <f t="array" ref="DW73">SMALL(DW$2:DW$41,ROW(DW30))</f>
        <v>48.97002898028547</v>
      </c>
      <c r="DX73">
        <f t="array" ref="DX73">SMALL(DX$2:DX$41,ROW(DX30))</f>
        <v>59.999359236541778</v>
      </c>
      <c r="DY73">
        <f t="array" ref="DY73">SMALL(DY$2:DY$41,ROW(DY30))</f>
        <v>66.824274856147937</v>
      </c>
      <c r="DZ73">
        <f t="array" ref="DZ73">SMALL(DZ$2:DZ$41,ROW(DZ30))</f>
        <v>54.421576275048302</v>
      </c>
      <c r="EA73">
        <f t="array" ref="EA73">SMALL(EA$2:EA$41,ROW(EA30))</f>
        <v>66.586839950294262</v>
      </c>
      <c r="EB73">
        <f t="array" ref="EB73">SMALL(EB$2:EB$41,ROW(EB30))</f>
        <v>59.641942509026315</v>
      </c>
      <c r="EC73">
        <f t="array" ref="EC73">SMALL(EC$2:EC$41,ROW(EC30))</f>
        <v>50.150382272968756</v>
      </c>
      <c r="ED73">
        <f t="array" ref="ED73">SMALL(ED$2:ED$41,ROW(ED30))</f>
        <v>48.411570332324459</v>
      </c>
      <c r="EE73">
        <f t="array" ref="EE73">SMALL(EE$2:EE$41,ROW(EE30))</f>
        <v>53.572433544602966</v>
      </c>
      <c r="EF73">
        <f t="array" ref="EF73">SMALL(EF$2:EF$41,ROW(EF30))</f>
        <v>59.99388109765863</v>
      </c>
      <c r="EG73">
        <f t="array" ref="EG73">SMALL(EG$2:EG$41,ROW(EG30))</f>
        <v>61.913801038863667</v>
      </c>
      <c r="EH73">
        <f t="array" ref="EH73">SMALL(EH$2:EH$41,ROW(EH30))</f>
        <v>58.016592529685845</v>
      </c>
      <c r="EI73">
        <f t="array" ref="EI73">SMALL(EI$2:EI$41,ROW(EI30))</f>
        <v>65.316124189303295</v>
      </c>
      <c r="EJ73">
        <f t="array" ref="EJ73">SMALL(EJ$2:EJ$41,ROW(EJ30))</f>
        <v>61.133203708950141</v>
      </c>
      <c r="EK73">
        <f t="array" ref="EK73">SMALL(EK$2:EK$41,ROW(EK30))</f>
        <v>50.829456597528129</v>
      </c>
      <c r="EL73">
        <f t="array" ref="EL73">SMALL(EL$2:EL$41,ROW(EL30))</f>
        <v>58.423530798557536</v>
      </c>
      <c r="EM73">
        <f t="array" ref="EM73">SMALL(EM$2:EM$41,ROW(EM30))</f>
        <v>64.861819773577096</v>
      </c>
      <c r="EN73">
        <f t="array" ref="EN73">SMALL(EN$2:EN$41,ROW(EN30))</f>
        <v>55.942320907252302</v>
      </c>
      <c r="EO73">
        <f t="array" ref="EO73">SMALL(EO$2:EO$41,ROW(EO30))</f>
        <v>50.619361805242058</v>
      </c>
      <c r="EP73">
        <f t="array" ref="EP73">SMALL(EP$2:EP$41,ROW(EP30))</f>
        <v>46.860951604507619</v>
      </c>
      <c r="EQ73">
        <f t="array" ref="EQ73">SMALL(EQ$2:EQ$41,ROW(EQ30))</f>
        <v>65.607669476673223</v>
      </c>
      <c r="ER73">
        <f t="array" ref="ER73">SMALL(ER$2:ER$41,ROW(ER30))</f>
        <v>57.553541259769496</v>
      </c>
      <c r="ES73">
        <f t="array" ref="ES73">SMALL(ES$2:ES$41,ROW(ES30))</f>
        <v>66.489049941923611</v>
      </c>
      <c r="ET73">
        <f t="array" ref="ET73">SMALL(ET$2:ET$41,ROW(ET30))</f>
        <v>54.152991214359488</v>
      </c>
      <c r="EU73">
        <f t="array" ref="EU73">SMALL(EU$2:EU$41,ROW(EU30))</f>
        <v>57.283461066968556</v>
      </c>
      <c r="EV73">
        <f t="array" ref="EV73">SMALL(EV$2:EV$41,ROW(EV30))</f>
        <v>57.973147982233954</v>
      </c>
      <c r="EW73">
        <f t="array" ref="EW73">SMALL(EW$2:EW$41,ROW(EW30))</f>
        <v>64.474929883327462</v>
      </c>
      <c r="EX73">
        <f t="array" ref="EX73">SMALL(EX$2:EX$41,ROW(EX30))</f>
        <v>57.233077428791134</v>
      </c>
      <c r="EY73">
        <f t="array" ref="EY73">SMALL(EY$2:EY$41,ROW(EY30))</f>
        <v>65.224839282534788</v>
      </c>
      <c r="EZ73">
        <f t="array" ref="EZ73">SMALL(EZ$2:EZ$41,ROW(EZ30))</f>
        <v>59.882554387484184</v>
      </c>
      <c r="FA73">
        <f t="array" ref="FA73">SMALL(FA$2:FA$41,ROW(FA30))</f>
        <v>59.693214705274514</v>
      </c>
      <c r="FB73">
        <f t="array" ref="FB73">SMALL(FB$2:FB$41,ROW(FB30))</f>
        <v>57.291930358908225</v>
      </c>
      <c r="FC73">
        <f t="array" ref="FC73">SMALL(FC$2:FC$41,ROW(FC30))</f>
        <v>59.571417507149398</v>
      </c>
      <c r="FD73">
        <f t="array" ref="FD73">SMALL(FD$2:FD$41,ROW(FD30))</f>
        <v>58.42304969632788</v>
      </c>
      <c r="FE73">
        <f t="array" ref="FE73">SMALL(FE$2:FE$41,ROW(FE30))</f>
        <v>61.041497485317336</v>
      </c>
      <c r="FF73">
        <f t="array" ref="FF73">SMALL(FF$2:FF$41,ROW(FF30))</f>
        <v>63.365127194913789</v>
      </c>
      <c r="FG73">
        <f t="array" ref="FG73">SMALL(FG$2:FG$41,ROW(FG30))</f>
        <v>55.22839411329285</v>
      </c>
    </row>
    <row r="74" spans="1:163">
      <c r="A74">
        <f t="array" ref="A74">SMALL(A$2:A$41,ROW(A31))</f>
        <v>55.072152365419768</v>
      </c>
      <c r="B74">
        <f t="array" ref="B74">SMALL(B$2:B$41,ROW(B31))</f>
        <v>59.181094429914836</v>
      </c>
      <c r="C74">
        <f t="array" ref="C74">SMALL(C$2:C$41,ROW(C31))</f>
        <v>52.953524155863334</v>
      </c>
      <c r="D74">
        <f t="array" ref="D74">SMALL(D$2:D$41,ROW(D31))</f>
        <v>52.321956738059797</v>
      </c>
      <c r="E74">
        <f t="array" ref="E74">SMALL(E$2:E$41,ROW(E31))</f>
        <v>59.990588454403422</v>
      </c>
      <c r="F74">
        <f t="array" ref="F74">SMALL(F$2:F$41,ROW(F31))</f>
        <v>45.99489149079497</v>
      </c>
      <c r="G74">
        <f t="array" ref="G74">SMALL(G$2:G$41,ROW(G31))</f>
        <v>77.063379889542901</v>
      </c>
      <c r="H74">
        <f t="array" ref="H74">SMALL(H$2:H$41,ROW(H31))</f>
        <v>47.081346069657968</v>
      </c>
      <c r="I74">
        <f t="array" ref="I74">SMALL(I$2:I$41,ROW(I31))</f>
        <v>55.887252986311665</v>
      </c>
      <c r="J74">
        <f t="array" ref="J74">SMALL(J$2:J$41,ROW(J31))</f>
        <v>50.203541417015558</v>
      </c>
      <c r="K74">
        <f t="array" ref="K74">SMALL(K$2:K$41,ROW(K31))</f>
        <v>56.772964188423309</v>
      </c>
      <c r="L74">
        <f t="array" ref="L74">SMALL(L$2:L$41,ROW(L31))</f>
        <v>54.739685207311894</v>
      </c>
      <c r="M74">
        <f t="array" ref="M74">SMALL(M$2:M$41,ROW(M31))</f>
        <v>47.211209221549282</v>
      </c>
      <c r="N74">
        <f t="array" ref="N74">SMALL(N$2:N$41,ROW(N31))</f>
        <v>56.616497752245323</v>
      </c>
      <c r="O74">
        <f t="array" ref="O74">SMALL(O$2:O$41,ROW(O31))</f>
        <v>70.066694485753985</v>
      </c>
      <c r="P74">
        <f t="array" ref="P74">SMALL(P$2:P$41,ROW(P31))</f>
        <v>55.946563554063793</v>
      </c>
      <c r="Q74">
        <f t="array" ref="Q74">SMALL(Q$2:Q$41,ROW(Q31))</f>
        <v>49.727375004845179</v>
      </c>
      <c r="R74">
        <f t="array" ref="R74">SMALL(R$2:R$41,ROW(R31))</f>
        <v>55.024757191426126</v>
      </c>
      <c r="S74">
        <f t="array" ref="S74">SMALL(S$2:S$41,ROW(S31))</f>
        <v>64.904847183711112</v>
      </c>
      <c r="T74">
        <f t="array" ref="T74">SMALL(T$2:T$41,ROW(T31))</f>
        <v>57.299593814926773</v>
      </c>
      <c r="U74">
        <f t="array" ref="U74">SMALL(U$2:U$41,ROW(U31))</f>
        <v>45.359151295450822</v>
      </c>
      <c r="V74">
        <f t="array" ref="V74">SMALL(V$2:V$41,ROW(V31))</f>
        <v>49.328975845638638</v>
      </c>
      <c r="W74">
        <f t="array" ref="W74">SMALL(W$2:W$41,ROW(W31))</f>
        <v>63.284410088706721</v>
      </c>
      <c r="X74">
        <f t="array" ref="X74">SMALL(X$2:X$41,ROW(X31))</f>
        <v>62.281419004218449</v>
      </c>
      <c r="Y74">
        <f t="array" ref="Y74">SMALL(Y$2:Y$41,ROW(Y31))</f>
        <v>67.075279093750297</v>
      </c>
      <c r="Z74">
        <f t="array" ref="Z74">SMALL(Z$2:Z$41,ROW(Z31))</f>
        <v>52.295161318324617</v>
      </c>
      <c r="AA74">
        <f t="array" ref="AA74">SMALL(AA$2:AA$41,ROW(AA31))</f>
        <v>57.08774015049115</v>
      </c>
      <c r="AB74">
        <f t="array" ref="AB74">SMALL(AB$2:AB$41,ROW(AB31))</f>
        <v>56.170776129941473</v>
      </c>
      <c r="AC74">
        <f t="array" ref="AC74">SMALL(AC$2:AC$41,ROW(AC31))</f>
        <v>50.891363237783274</v>
      </c>
      <c r="AD74">
        <f t="array" ref="AD74">SMALL(AD$2:AD$41,ROW(AD31))</f>
        <v>58.895881822650431</v>
      </c>
      <c r="AE74">
        <f t="array" ref="AE74">SMALL(AE$2:AE$41,ROW(AE31))</f>
        <v>54.754035898187468</v>
      </c>
      <c r="AF74">
        <f t="array" ref="AF74">SMALL(AF$2:AF$41,ROW(AF31))</f>
        <v>59.437045389638961</v>
      </c>
      <c r="AG74">
        <f t="array" ref="AG74">SMALL(AG$2:AG$41,ROW(AG31))</f>
        <v>63.959823972631433</v>
      </c>
      <c r="AH74">
        <f t="array" ref="AH74">SMALL(AH$2:AH$41,ROW(AH31))</f>
        <v>71.391159529334587</v>
      </c>
      <c r="AI74">
        <f t="array" ref="AI74">SMALL(AI$2:AI$41,ROW(AI31))</f>
        <v>66.330940797998664</v>
      </c>
      <c r="AJ74">
        <f t="array" ref="AJ74">SMALL(AJ$2:AJ$41,ROW(AJ31))</f>
        <v>58.938241733443341</v>
      </c>
      <c r="AK74">
        <f t="array" ref="AK74">SMALL(AK$2:AK$41,ROW(AK31))</f>
        <v>69.656470215784708</v>
      </c>
      <c r="AL74">
        <f t="array" ref="AL74">SMALL(AL$2:AL$41,ROW(AL31))</f>
        <v>54.248704751656526</v>
      </c>
      <c r="AM74">
        <f t="array" ref="AM74">SMALL(AM$2:AM$41,ROW(AM31))</f>
        <v>58.948799167010215</v>
      </c>
      <c r="AN74">
        <f t="array" ref="AN74">SMALL(AN$2:AN$41,ROW(AN31))</f>
        <v>62.81307662185074</v>
      </c>
      <c r="AO74">
        <f t="array" ref="AO74">SMALL(AO$2:AO$41,ROW(AO31))</f>
        <v>54.431098812271102</v>
      </c>
      <c r="AP74">
        <f t="array" ref="AP74">SMALL(AP$2:AP$41,ROW(AP31))</f>
        <v>59.032912766015542</v>
      </c>
      <c r="AQ74">
        <f t="array" ref="AQ74">SMALL(AQ$2:AQ$41,ROW(AQ31))</f>
        <v>58.238377383066712</v>
      </c>
      <c r="AR74">
        <f t="array" ref="AR74">SMALL(AR$2:AR$41,ROW(AR31))</f>
        <v>50.316984713737533</v>
      </c>
      <c r="AS74">
        <f t="array" ref="AS74">SMALL(AS$2:AS$41,ROW(AS31))</f>
        <v>59.368508062524128</v>
      </c>
      <c r="AT74">
        <f t="array" ref="AT74">SMALL(AT$2:AT$41,ROW(AT31))</f>
        <v>48.927238522365045</v>
      </c>
      <c r="AU74">
        <f t="array" ref="AU74">SMALL(AU$2:AU$41,ROW(AU31))</f>
        <v>59.221579475961278</v>
      </c>
      <c r="AV74">
        <f t="array" ref="AV74">SMALL(AV$2:AV$41,ROW(AV31))</f>
        <v>60.409274878025919</v>
      </c>
      <c r="AW74">
        <f t="array" ref="AW74">SMALL(AW$2:AW$41,ROW(AW31))</f>
        <v>72.459413175888329</v>
      </c>
      <c r="AX74">
        <f t="array" ref="AX74">SMALL(AX$2:AX$41,ROW(AX31))</f>
        <v>58.375278461167909</v>
      </c>
      <c r="AY74">
        <f t="array" ref="AY74">SMALL(AY$2:AY$41,ROW(AY31))</f>
        <v>67.88496520379455</v>
      </c>
      <c r="AZ74">
        <f t="array" ref="AZ74">SMALL(AZ$2:AZ$41,ROW(AZ31))</f>
        <v>58.390348235375342</v>
      </c>
      <c r="BA74">
        <f t="array" ref="BA74">SMALL(BA$2:BA$41,ROW(BA31))</f>
        <v>52.945525435369937</v>
      </c>
      <c r="BB74">
        <f t="array" ref="BB74">SMALL(BB$2:BB$41,ROW(BB31))</f>
        <v>55.133999232670419</v>
      </c>
      <c r="BC74">
        <f t="array" ref="BC74">SMALL(BC$2:BC$41,ROW(BC31))</f>
        <v>56.566935007837401</v>
      </c>
      <c r="BD74">
        <f t="array" ref="BD74">SMALL(BD$2:BD$41,ROW(BD31))</f>
        <v>54.985120556587901</v>
      </c>
      <c r="BE74">
        <f t="array" ref="BE74">SMALL(BE$2:BE$41,ROW(BE31))</f>
        <v>55.075594408049639</v>
      </c>
      <c r="BF74">
        <f t="array" ref="BF74">SMALL(BF$2:BF$41,ROW(BF31))</f>
        <v>63.109465873639799</v>
      </c>
      <c r="BG74">
        <f t="array" ref="BG74">SMALL(BG$2:BG$41,ROW(BG31))</f>
        <v>62.477287339297945</v>
      </c>
      <c r="BH74">
        <f t="array" ref="BH74">SMALL(BH$2:BH$41,ROW(BH31))</f>
        <v>63.435510847941437</v>
      </c>
      <c r="BI74">
        <f t="array" ref="BI74">SMALL(BI$2:BI$41,ROW(BI31))</f>
        <v>63.955416650086207</v>
      </c>
      <c r="BJ74">
        <f t="array" ref="BJ74">SMALL(BJ$2:BJ$41,ROW(BJ31))</f>
        <v>52.807493820889675</v>
      </c>
      <c r="BK74">
        <f t="array" ref="BK74">SMALL(BK$2:BK$41,ROW(BK31))</f>
        <v>66.925964007088453</v>
      </c>
      <c r="BL74">
        <f t="array" ref="BL74">SMALL(BL$2:BL$41,ROW(BL31))</f>
        <v>69.942877611963524</v>
      </c>
      <c r="BM74">
        <f t="array" ref="BM74">SMALL(BM$2:BM$41,ROW(BM31))</f>
        <v>58.288075068772869</v>
      </c>
      <c r="BN74">
        <f t="array" ref="BN74">SMALL(BN$2:BN$41,ROW(BN31))</f>
        <v>61.8449878907224</v>
      </c>
      <c r="BO74">
        <f t="array" ref="BO74">SMALL(BO$2:BO$41,ROW(BO31))</f>
        <v>60.891334650097008</v>
      </c>
      <c r="BP74">
        <f t="array" ref="BP74">SMALL(BP$2:BP$41,ROW(BP31))</f>
        <v>63.38261378349425</v>
      </c>
      <c r="BQ74">
        <f t="array" ref="BQ74">SMALL(BQ$2:BQ$41,ROW(BQ31))</f>
        <v>58.860993362412735</v>
      </c>
      <c r="BR74">
        <f t="array" ref="BR74">SMALL(BR$2:BR$41,ROW(BR31))</f>
        <v>53.542746351187468</v>
      </c>
      <c r="BS74">
        <f t="array" ref="BS74">SMALL(BS$2:BS$41,ROW(BS31))</f>
        <v>54.48913960497908</v>
      </c>
      <c r="BT74">
        <f t="array" ref="BT74">SMALL(BT$2:BT$41,ROW(BT31))</f>
        <v>59.055406905887999</v>
      </c>
      <c r="BU74">
        <f t="array" ref="BU74">SMALL(BU$2:BU$41,ROW(BU31))</f>
        <v>58.741562220713881</v>
      </c>
      <c r="BV74">
        <f t="array" ref="BV74">SMALL(BV$2:BV$41,ROW(BV31))</f>
        <v>56.827893320843785</v>
      </c>
      <c r="BW74">
        <f t="array" ref="BW74">SMALL(BW$2:BW$41,ROW(BW31))</f>
        <v>63.715588806985863</v>
      </c>
      <c r="BX74">
        <f t="array" ref="BX74">SMALL(BX$2:BX$41,ROW(BX31))</f>
        <v>52.97961837643323</v>
      </c>
      <c r="BY74">
        <f t="array" ref="BY74">SMALL(BY$2:BY$41,ROW(BY31))</f>
        <v>57.790856920990542</v>
      </c>
      <c r="BZ74">
        <f t="array" ref="BZ74">SMALL(BZ$2:BZ$41,ROW(BZ31))</f>
        <v>55.115064856171543</v>
      </c>
      <c r="CA74">
        <f t="array" ref="CA74">SMALL(CA$2:CA$41,ROW(CA31))</f>
        <v>63.28408460237381</v>
      </c>
      <c r="CB74">
        <f t="array" ref="CB74">SMALL(CB$2:CB$41,ROW(CB31))</f>
        <v>55.432418109912007</v>
      </c>
      <c r="CC74">
        <f t="array" ref="CC74">SMALL(CC$2:CC$41,ROW(CC31))</f>
        <v>66.402558332242691</v>
      </c>
      <c r="CD74">
        <f t="array" ref="CD74">SMALL(CD$2:CD$41,ROW(CD31))</f>
        <v>59.158749919615481</v>
      </c>
      <c r="CE74">
        <f t="array" ref="CE74">SMALL(CE$2:CE$41,ROW(CE31))</f>
        <v>64.073756772898065</v>
      </c>
      <c r="CF74">
        <f t="array" ref="CF74">SMALL(CF$2:CF$41,ROW(CF31))</f>
        <v>70.069636265683727</v>
      </c>
      <c r="CG74">
        <f t="array" ref="CG74">SMALL(CG$2:CG$41,ROW(CG31))</f>
        <v>60.504175520425044</v>
      </c>
      <c r="CH74">
        <f t="array" ref="CH74">SMALL(CH$2:CH$41,ROW(CH31))</f>
        <v>63.754160446279897</v>
      </c>
      <c r="CI74">
        <f t="array" ref="CI74">SMALL(CI$2:CI$41,ROW(CI31))</f>
        <v>60.637493210274627</v>
      </c>
      <c r="CJ74">
        <f t="array" ref="CJ74">SMALL(CJ$2:CJ$41,ROW(CJ31))</f>
        <v>57.947434600290123</v>
      </c>
      <c r="CK74">
        <f t="array" ref="CK74">SMALL(CK$2:CK$41,ROW(CK31))</f>
        <v>60.175257168457541</v>
      </c>
      <c r="CL74">
        <f t="array" ref="CL74">SMALL(CL$2:CL$41,ROW(CL31))</f>
        <v>70.467257631115515</v>
      </c>
      <c r="CM74">
        <f t="array" ref="CM74">SMALL(CM$2:CM$41,ROW(CM31))</f>
        <v>54.991907038217867</v>
      </c>
      <c r="CN74">
        <f t="array" ref="CN74">SMALL(CN$2:CN$41,ROW(CN31))</f>
        <v>55.738277547279836</v>
      </c>
      <c r="CO74">
        <f t="array" ref="CO74">SMALL(CO$2:CO$41,ROW(CO31))</f>
        <v>69.904269394142901</v>
      </c>
      <c r="CP74">
        <f t="array" ref="CP74">SMALL(CP$2:CP$41,ROW(CP31))</f>
        <v>57.065819492319612</v>
      </c>
      <c r="CQ74">
        <f t="array" ref="CQ74">SMALL(CQ$2:CQ$41,ROW(CQ31))</f>
        <v>50.438010949570526</v>
      </c>
      <c r="CR74">
        <f t="array" ref="CR74">SMALL(CR$2:CR$41,ROW(CR31))</f>
        <v>53.109767457596696</v>
      </c>
      <c r="CS74">
        <f t="array" ref="CS74">SMALL(CS$2:CS$41,ROW(CS31))</f>
        <v>55.733713177390186</v>
      </c>
      <c r="CT74">
        <f t="array" ref="CT74">SMALL(CT$2:CT$41,ROW(CT31))</f>
        <v>47.51169119806206</v>
      </c>
      <c r="CU74">
        <f t="array" ref="CU74">SMALL(CU$2:CU$41,ROW(CU31))</f>
        <v>59.186781076351835</v>
      </c>
      <c r="CV74">
        <f t="array" ref="CV74">SMALL(CV$2:CV$41,ROW(CV31))</f>
        <v>59.07411794149192</v>
      </c>
      <c r="CW74">
        <f t="array" ref="CW74">SMALL(CW$2:CW$41,ROW(CW31))</f>
        <v>61.318831800760854</v>
      </c>
      <c r="CX74">
        <f t="array" ref="CX74">SMALL(CX$2:CX$41,ROW(CX31))</f>
        <v>65.048685387008049</v>
      </c>
      <c r="CY74">
        <f t="array" ref="CY74">SMALL(CY$2:CY$41,ROW(CY31))</f>
        <v>57.703223696167946</v>
      </c>
      <c r="CZ74">
        <f t="array" ref="CZ74">SMALL(CZ$2:CZ$41,ROW(CZ31))</f>
        <v>63.766259428014891</v>
      </c>
      <c r="DA74">
        <f t="array" ref="DA74">SMALL(DA$2:DA$41,ROW(DA31))</f>
        <v>64.874990196670552</v>
      </c>
      <c r="DB74">
        <f t="array" ref="DB74">SMALL(DB$2:DB$41,ROW(DB31))</f>
        <v>56.012003186175193</v>
      </c>
      <c r="DC74">
        <f t="array" ref="DC74">SMALL(DC$2:DC$41,ROW(DC31))</f>
        <v>60.906869494499617</v>
      </c>
      <c r="DD74">
        <f t="array" ref="DD74">SMALL(DD$2:DD$41,ROW(DD31))</f>
        <v>63.656398132681062</v>
      </c>
      <c r="DE74">
        <f t="array" ref="DE74">SMALL(DE$2:DE$41,ROW(DE31))</f>
        <v>59.342283012536662</v>
      </c>
      <c r="DF74">
        <f t="array" ref="DF74">SMALL(DF$2:DF$41,ROW(DF31))</f>
        <v>61.311265545607554</v>
      </c>
      <c r="DG74">
        <f t="array" ref="DG74">SMALL(DG$2:DG$41,ROW(DG31))</f>
        <v>57.762720661794503</v>
      </c>
      <c r="DH74">
        <f t="array" ref="DH74">SMALL(DH$2:DH$41,ROW(DH31))</f>
        <v>52.852960528053607</v>
      </c>
      <c r="DI74">
        <f t="array" ref="DI74">SMALL(DI$2:DI$41,ROW(DI31))</f>
        <v>60.728843392500856</v>
      </c>
      <c r="DJ74">
        <f t="array" ref="DJ74">SMALL(DJ$2:DJ$41,ROW(DJ31))</f>
        <v>69.386788704785204</v>
      </c>
      <c r="DK74">
        <f t="array" ref="DK74">SMALL(DK$2:DK$41,ROW(DK31))</f>
        <v>51.424920075422555</v>
      </c>
      <c r="DL74">
        <f t="array" ref="DL74">SMALL(DL$2:DL$41,ROW(DL31))</f>
        <v>61.351552048547333</v>
      </c>
      <c r="DM74">
        <f t="array" ref="DM74">SMALL(DM$2:DM$41,ROW(DM31))</f>
        <v>57.607348226159509</v>
      </c>
      <c r="DN74">
        <f t="array" ref="DN74">SMALL(DN$2:DN$41,ROW(DN31))</f>
        <v>54.492814414494163</v>
      </c>
      <c r="DO74">
        <f t="array" ref="DO74">SMALL(DO$2:DO$41,ROW(DO31))</f>
        <v>62.78228428787542</v>
      </c>
      <c r="DP74">
        <f t="array" ref="DP74">SMALL(DP$2:DP$41,ROW(DP31))</f>
        <v>51.137983797470902</v>
      </c>
      <c r="DQ74">
        <f t="array" ref="DQ74">SMALL(DQ$2:DQ$41,ROW(DQ31))</f>
        <v>56.303748750224436</v>
      </c>
      <c r="DR74">
        <f t="array" ref="DR74">SMALL(DR$2:DR$41,ROW(DR31))</f>
        <v>61.233445874312821</v>
      </c>
      <c r="DS74">
        <f t="array" ref="DS74">SMALL(DS$2:DS$41,ROW(DS31))</f>
        <v>55.20377652314108</v>
      </c>
      <c r="DT74">
        <f t="array" ref="DT74">SMALL(DT$2:DT$41,ROW(DT31))</f>
        <v>73.198846158362429</v>
      </c>
      <c r="DU74">
        <f t="array" ref="DU74">SMALL(DU$2:DU$41,ROW(DU31))</f>
        <v>55.529393879750785</v>
      </c>
      <c r="DV74">
        <f t="array" ref="DV74">SMALL(DV$2:DV$41,ROW(DV31))</f>
        <v>59.983311416176427</v>
      </c>
      <c r="DW74">
        <f t="array" ref="DW74">SMALL(DW$2:DW$41,ROW(DW31))</f>
        <v>50.761700822962972</v>
      </c>
      <c r="DX74">
        <f t="array" ref="DX74">SMALL(DX$2:DX$41,ROW(DX31))</f>
        <v>62.788664701852035</v>
      </c>
      <c r="DY74">
        <f t="array" ref="DY74">SMALL(DY$2:DY$41,ROW(DY31))</f>
        <v>70.611118585814779</v>
      </c>
      <c r="DZ74">
        <f t="array" ref="DZ74">SMALL(DZ$2:DZ$41,ROW(DZ31))</f>
        <v>56.101837877235404</v>
      </c>
      <c r="EA74">
        <f t="array" ref="EA74">SMALL(EA$2:EA$41,ROW(EA31))</f>
        <v>67.007046428076492</v>
      </c>
      <c r="EB74">
        <f t="array" ref="EB74">SMALL(EB$2:EB$41,ROW(EB31))</f>
        <v>66.292465326256291</v>
      </c>
      <c r="EC74">
        <f t="array" ref="EC74">SMALL(EC$2:EC$41,ROW(EC31))</f>
        <v>52.390507736589115</v>
      </c>
      <c r="ED74">
        <f t="array" ref="ED74">SMALL(ED$2:ED$41,ROW(ED31))</f>
        <v>48.542954257820973</v>
      </c>
      <c r="EE74">
        <f t="array" ref="EE74">SMALL(EE$2:EE$41,ROW(EE31))</f>
        <v>53.603129620013782</v>
      </c>
      <c r="EF74">
        <f t="array" ref="EF74">SMALL(EF$2:EF$41,ROW(EF31))</f>
        <v>62.457661966487365</v>
      </c>
      <c r="EG74">
        <f t="array" ref="EG74">SMALL(EG$2:EG$41,ROW(EG31))</f>
        <v>63.111549297142197</v>
      </c>
      <c r="EH74">
        <f t="array" ref="EH74">SMALL(EH$2:EH$41,ROW(EH31))</f>
        <v>58.583974204955673</v>
      </c>
      <c r="EI74">
        <f t="array" ref="EI74">SMALL(EI$2:EI$41,ROW(EI31))</f>
        <v>66.710632165588905</v>
      </c>
      <c r="EJ74">
        <f t="array" ref="EJ74">SMALL(EJ$2:EJ$41,ROW(EJ31))</f>
        <v>62.473660762856731</v>
      </c>
      <c r="EK74">
        <f t="array" ref="EK74">SMALL(EK$2:EK$41,ROW(EK31))</f>
        <v>51.934052583453393</v>
      </c>
      <c r="EL74">
        <f t="array" ref="EL74">SMALL(EL$2:EL$41,ROW(EL31))</f>
        <v>63.827060187744777</v>
      </c>
      <c r="EM74">
        <f t="array" ref="EM74">SMALL(EM$2:EM$41,ROW(EM31))</f>
        <v>65.631033049782189</v>
      </c>
      <c r="EN74">
        <f t="array" ref="EN74">SMALL(EN$2:EN$41,ROW(EN31))</f>
        <v>63.47735367249097</v>
      </c>
      <c r="EO74">
        <f t="array" ref="EO74">SMALL(EO$2:EO$41,ROW(EO31))</f>
        <v>56.761288367697425</v>
      </c>
      <c r="EP74">
        <f t="array" ref="EP74">SMALL(EP$2:EP$41,ROW(EP31))</f>
        <v>47.193821500806727</v>
      </c>
      <c r="EQ74">
        <f t="array" ref="EQ74">SMALL(EQ$2:EQ$41,ROW(EQ31))</f>
        <v>69.674840178428838</v>
      </c>
      <c r="ER74">
        <f t="array" ref="ER74">SMALL(ER$2:ER$41,ROW(ER31))</f>
        <v>66.173113969811041</v>
      </c>
      <c r="ES74">
        <f t="array" ref="ES74">SMALL(ES$2:ES$41,ROW(ES31))</f>
        <v>67.003811654091024</v>
      </c>
      <c r="ET74">
        <f t="array" ref="ET74">SMALL(ET$2:ET$41,ROW(ET31))</f>
        <v>56.373155455621301</v>
      </c>
      <c r="EU74">
        <f t="array" ref="EU74">SMALL(EU$2:EU$41,ROW(EU31))</f>
        <v>58.038160434673529</v>
      </c>
      <c r="EV74">
        <f t="array" ref="EV74">SMALL(EV$2:EV$41,ROW(EV31))</f>
        <v>58.450256755808972</v>
      </c>
      <c r="EW74">
        <f t="array" ref="EW74">SMALL(EW$2:EW$41,ROW(EW31))</f>
        <v>67.000928185884092</v>
      </c>
      <c r="EX74">
        <f t="array" ref="EX74">SMALL(EX$2:EX$41,ROW(EX31))</f>
        <v>57.601454817954846</v>
      </c>
      <c r="EY74">
        <f t="array" ref="EY74">SMALL(EY$2:EY$41,ROW(EY31))</f>
        <v>68.028274966957667</v>
      </c>
      <c r="EZ74">
        <f t="array" ref="EZ74">SMALL(EZ$2:EZ$41,ROW(EZ31))</f>
        <v>60.562537864789761</v>
      </c>
      <c r="FA74">
        <f t="array" ref="FA74">SMALL(FA$2:FA$41,ROW(FA31))</f>
        <v>60.360876077977018</v>
      </c>
      <c r="FB74">
        <f t="array" ref="FB74">SMALL(FB$2:FB$41,ROW(FB31))</f>
        <v>60.244716023954389</v>
      </c>
      <c r="FC74">
        <f t="array" ref="FC74">SMALL(FC$2:FC$41,ROW(FC31))</f>
        <v>64.316908061380673</v>
      </c>
      <c r="FD74">
        <f t="array" ref="FD74">SMALL(FD$2:FD$41,ROW(FD31))</f>
        <v>59.074806183706606</v>
      </c>
      <c r="FE74">
        <f t="array" ref="FE74">SMALL(FE$2:FE$41,ROW(FE31))</f>
        <v>64.178452920170187</v>
      </c>
      <c r="FF74">
        <f t="array" ref="FF74">SMALL(FF$2:FF$41,ROW(FF31))</f>
        <v>63.546970891298962</v>
      </c>
      <c r="FG74">
        <f t="array" ref="FG74">SMALL(FG$2:FG$41,ROW(FG31))</f>
        <v>58.443521078235058</v>
      </c>
    </row>
    <row r="75" spans="1:163">
      <c r="A75">
        <f t="array" ref="A75">SMALL(A$2:A$41,ROW(A32))</f>
        <v>61.089959263293864</v>
      </c>
      <c r="B75">
        <f t="array" ref="B75">SMALL(B$2:B$41,ROW(B32))</f>
        <v>60.624338138572654</v>
      </c>
      <c r="C75">
        <f t="array" ref="C75">SMALL(C$2:C$41,ROW(C32))</f>
        <v>55.480335866355347</v>
      </c>
      <c r="D75">
        <f t="array" ref="D75">SMALL(D$2:D$41,ROW(D32))</f>
        <v>53.220324568936078</v>
      </c>
      <c r="E75">
        <f t="array" ref="E75">SMALL(E$2:E$41,ROW(E32))</f>
        <v>61.346101080671808</v>
      </c>
      <c r="F75">
        <f t="array" ref="F75">SMALL(F$2:F$41,ROW(F32))</f>
        <v>47.307001546282699</v>
      </c>
      <c r="G75">
        <f t="array" ref="G75">SMALL(G$2:G$41,ROW(G32))</f>
        <v>78.053125686019726</v>
      </c>
      <c r="H75">
        <f t="array" ref="H75">SMALL(H$2:H$41,ROW(H32))</f>
        <v>58.509393435242522</v>
      </c>
      <c r="I75">
        <f t="array" ref="I75">SMALL(I$2:I$41,ROW(I32))</f>
        <v>61.16506598247809</v>
      </c>
      <c r="J75">
        <f t="array" ref="J75">SMALL(J$2:J$41,ROW(J32))</f>
        <v>51.069053998381463</v>
      </c>
      <c r="K75">
        <f t="array" ref="K75">SMALL(K$2:K$41,ROW(K32))</f>
        <v>58.855852812953117</v>
      </c>
      <c r="L75">
        <f t="array" ref="L75">SMALL(L$2:L$41,ROW(L32))</f>
        <v>55.864460883493678</v>
      </c>
      <c r="M75">
        <f t="array" ref="M75">SMALL(M$2:M$41,ROW(M32))</f>
        <v>51.265645237171697</v>
      </c>
      <c r="N75">
        <f t="array" ref="N75">SMALL(N$2:N$41,ROW(N32))</f>
        <v>56.890899967471938</v>
      </c>
      <c r="O75">
        <f t="array" ref="O75">SMALL(O$2:O$41,ROW(O32))</f>
        <v>70.369859732487754</v>
      </c>
      <c r="P75">
        <f t="array" ref="P75">SMALL(P$2:P$41,ROW(P32))</f>
        <v>57.565375692803428</v>
      </c>
      <c r="Q75">
        <f t="array" ref="Q75">SMALL(Q$2:Q$41,ROW(Q32))</f>
        <v>54.292667764648478</v>
      </c>
      <c r="R75">
        <f t="array" ref="R75">SMALL(R$2:R$41,ROW(R32))</f>
        <v>56.675459417723317</v>
      </c>
      <c r="S75">
        <f t="array" ref="S75">SMALL(S$2:S$41,ROW(S32))</f>
        <v>65.378686738875416</v>
      </c>
      <c r="T75">
        <f t="array" ref="T75">SMALL(T$2:T$41,ROW(T32))</f>
        <v>60.480050019985882</v>
      </c>
      <c r="U75">
        <f t="array" ref="U75">SMALL(U$2:U$41,ROW(U32))</f>
        <v>45.993979320954601</v>
      </c>
      <c r="V75">
        <f t="array" ref="V75">SMALL(V$2:V$41,ROW(V32))</f>
        <v>50.505141250138053</v>
      </c>
      <c r="W75">
        <f t="array" ref="W75">SMALL(W$2:W$41,ROW(W32))</f>
        <v>64.603033517339611</v>
      </c>
      <c r="X75">
        <f t="array" ref="X75">SMALL(X$2:X$41,ROW(X32))</f>
        <v>62.677063146880933</v>
      </c>
      <c r="Y75">
        <f t="array" ref="Y75">SMALL(Y$2:Y$41,ROW(Y32))</f>
        <v>67.960255609237478</v>
      </c>
      <c r="Z75">
        <f t="array" ref="Z75">SMALL(Z$2:Z$41,ROW(Z32))</f>
        <v>57.047998931595302</v>
      </c>
      <c r="AA75">
        <f t="array" ref="AA75">SMALL(AA$2:AA$41,ROW(AA32))</f>
        <v>59.417148322087911</v>
      </c>
      <c r="AB75">
        <f t="array" ref="AB75">SMALL(AB$2:AB$41,ROW(AB32))</f>
        <v>61.801134737802386</v>
      </c>
      <c r="AC75">
        <f t="array" ref="AC75">SMALL(AC$2:AC$41,ROW(AC32))</f>
        <v>51.493388211882191</v>
      </c>
      <c r="AD75">
        <f t="array" ref="AD75">SMALL(AD$2:AD$41,ROW(AD32))</f>
        <v>59.607391906699718</v>
      </c>
      <c r="AE75">
        <f t="array" ref="AE75">SMALL(AE$2:AE$41,ROW(AE32))</f>
        <v>56.878881425798042</v>
      </c>
      <c r="AF75">
        <f t="array" ref="AF75">SMALL(AF$2:AF$41,ROW(AF32))</f>
        <v>60.745982020776452</v>
      </c>
      <c r="AG75">
        <f t="array" ref="AG75">SMALL(AG$2:AG$41,ROW(AG32))</f>
        <v>64.582641697251759</v>
      </c>
      <c r="AH75">
        <f t="array" ref="AH75">SMALL(AH$2:AH$41,ROW(AH32))</f>
        <v>71.403453242161859</v>
      </c>
      <c r="AI75">
        <f t="array" ref="AI75">SMALL(AI$2:AI$41,ROW(AI32))</f>
        <v>68.566592226031645</v>
      </c>
      <c r="AJ75">
        <f t="array" ref="AJ75">SMALL(AJ$2:AJ$41,ROW(AJ32))</f>
        <v>60.753186547949895</v>
      </c>
      <c r="AK75">
        <f t="array" ref="AK75">SMALL(AK$2:AK$41,ROW(AK32))</f>
        <v>69.708636279979018</v>
      </c>
      <c r="AL75">
        <f t="array" ref="AL75">SMALL(AL$2:AL$41,ROW(AL32))</f>
        <v>54.539548946180311</v>
      </c>
      <c r="AM75">
        <f t="array" ref="AM75">SMALL(AM$2:AM$41,ROW(AM32))</f>
        <v>62.658990818636731</v>
      </c>
      <c r="AN75">
        <f t="array" ref="AN75">SMALL(AN$2:AN$41,ROW(AN32))</f>
        <v>66.210496534990639</v>
      </c>
      <c r="AO75">
        <f t="array" ref="AO75">SMALL(AO$2:AO$41,ROW(AO32))</f>
        <v>59.316984976702898</v>
      </c>
      <c r="AP75">
        <f t="array" ref="AP75">SMALL(AP$2:AP$41,ROW(AP32))</f>
        <v>63.140429875001651</v>
      </c>
      <c r="AQ75">
        <f t="array" ref="AQ75">SMALL(AQ$2:AQ$41,ROW(AQ32))</f>
        <v>59.231401823694853</v>
      </c>
      <c r="AR75">
        <f t="array" ref="AR75">SMALL(AR$2:AR$41,ROW(AR32))</f>
        <v>54.768396527184372</v>
      </c>
      <c r="AS75">
        <f t="array" ref="AS75">SMALL(AS$2:AS$41,ROW(AS32))</f>
        <v>67.097936766949815</v>
      </c>
      <c r="AT75">
        <f t="array" ref="AT75">SMALL(AT$2:AT$41,ROW(AT32))</f>
        <v>49.175050668119262</v>
      </c>
      <c r="AU75">
        <f t="array" ref="AU75">SMALL(AU$2:AU$41,ROW(AU32))</f>
        <v>61.040577436407013</v>
      </c>
      <c r="AV75">
        <f t="array" ref="AV75">SMALL(AV$2:AV$41,ROW(AV32))</f>
        <v>65.207836926167019</v>
      </c>
      <c r="AW75">
        <f t="array" ref="AW75">SMALL(AW$2:AW$41,ROW(AW32))</f>
        <v>73.362677632390842</v>
      </c>
      <c r="AX75">
        <f t="array" ref="AX75">SMALL(AX$2:AX$41,ROW(AX32))</f>
        <v>59.588496871879521</v>
      </c>
      <c r="AY75">
        <f t="array" ref="AY75">SMALL(AY$2:AY$41,ROW(AY32))</f>
        <v>68.506347389056586</v>
      </c>
      <c r="AZ75">
        <f t="array" ref="AZ75">SMALL(AZ$2:AZ$41,ROW(AZ32))</f>
        <v>58.437837610729297</v>
      </c>
      <c r="BA75">
        <f t="array" ref="BA75">SMALL(BA$2:BA$41,ROW(BA32))</f>
        <v>58.602731381750402</v>
      </c>
      <c r="BB75">
        <f t="array" ref="BB75">SMALL(BB$2:BB$41,ROW(BB32))</f>
        <v>61.273927380000686</v>
      </c>
      <c r="BC75">
        <f t="array" ref="BC75">SMALL(BC$2:BC$41,ROW(BC32))</f>
        <v>58.133256958323784</v>
      </c>
      <c r="BD75">
        <f t="array" ref="BD75">SMALL(BD$2:BD$41,ROW(BD32))</f>
        <v>56.055931034993918</v>
      </c>
      <c r="BE75">
        <f t="array" ref="BE75">SMALL(BE$2:BE$41,ROW(BE32))</f>
        <v>55.418135758837138</v>
      </c>
      <c r="BF75">
        <f t="array" ref="BF75">SMALL(BF$2:BF$41,ROW(BF32))</f>
        <v>66.234668089857664</v>
      </c>
      <c r="BG75">
        <f t="array" ref="BG75">SMALL(BG$2:BG$41,ROW(BG32))</f>
        <v>64.794058394844399</v>
      </c>
      <c r="BH75">
        <f t="array" ref="BH75">SMALL(BH$2:BH$41,ROW(BH32))</f>
        <v>63.831405028437217</v>
      </c>
      <c r="BI75">
        <f t="array" ref="BI75">SMALL(BI$2:BI$41,ROW(BI32))</f>
        <v>64.127808158633485</v>
      </c>
      <c r="BJ75">
        <f t="array" ref="BJ75">SMALL(BJ$2:BJ$41,ROW(BJ32))</f>
        <v>56.173714859020151</v>
      </c>
      <c r="BK75">
        <f t="array" ref="BK75">SMALL(BK$2:BK$41,ROW(BK32))</f>
        <v>67.343116947659169</v>
      </c>
      <c r="BL75">
        <f t="array" ref="BL75">SMALL(BL$2:BL$41,ROW(BL32))</f>
        <v>71.50541215269017</v>
      </c>
      <c r="BM75">
        <f t="array" ref="BM75">SMALL(BM$2:BM$41,ROW(BM32))</f>
        <v>59.120970730113186</v>
      </c>
      <c r="BN75">
        <f t="array" ref="BN75">SMALL(BN$2:BN$41,ROW(BN32))</f>
        <v>66.226967685754644</v>
      </c>
      <c r="BO75">
        <f t="array" ref="BO75">SMALL(BO$2:BO$41,ROW(BO32))</f>
        <v>64.006728482862641</v>
      </c>
      <c r="BP75">
        <f t="array" ref="BP75">SMALL(BP$2:BP$41,ROW(BP32))</f>
        <v>67.494181128832139</v>
      </c>
      <c r="BQ75">
        <f t="array" ref="BQ75">SMALL(BQ$2:BQ$41,ROW(BQ32))</f>
        <v>60.961583069339646</v>
      </c>
      <c r="BR75">
        <f t="array" ref="BR75">SMALL(BR$2:BR$41,ROW(BR32))</f>
        <v>55.171589322857059</v>
      </c>
      <c r="BS75">
        <f t="array" ref="BS75">SMALL(BS$2:BS$41,ROW(BS32))</f>
        <v>56.68464829651851</v>
      </c>
      <c r="BT75">
        <f t="array" ref="BT75">SMALL(BT$2:BT$41,ROW(BT32))</f>
        <v>60.221756276578333</v>
      </c>
      <c r="BU75">
        <f t="array" ref="BU75">SMALL(BU$2:BU$41,ROW(BU32))</f>
        <v>58.910820925171308</v>
      </c>
      <c r="BV75">
        <f t="array" ref="BV75">SMALL(BV$2:BV$41,ROW(BV32))</f>
        <v>57.078341187704481</v>
      </c>
      <c r="BW75">
        <f t="array" ref="BW75">SMALL(BW$2:BW$41,ROW(BW32))</f>
        <v>65.512935240149361</v>
      </c>
      <c r="BX75">
        <f t="array" ref="BX75">SMALL(BX$2:BX$41,ROW(BX32))</f>
        <v>55.96795516811391</v>
      </c>
      <c r="BY75">
        <f t="array" ref="BY75">SMALL(BY$2:BY$41,ROW(BY32))</f>
        <v>60.854505578367828</v>
      </c>
      <c r="BZ75">
        <f t="array" ref="BZ75">SMALL(BZ$2:BZ$41,ROW(BZ32))</f>
        <v>56.170393905063527</v>
      </c>
      <c r="CA75">
        <f t="array" ref="CA75">SMALL(CA$2:CA$41,ROW(CA32))</f>
        <v>64.037296684432249</v>
      </c>
      <c r="CB75">
        <f t="array" ref="CB75">SMALL(CB$2:CB$41,ROW(CB32))</f>
        <v>56.258395437720253</v>
      </c>
      <c r="CC75">
        <f t="array" ref="CC75">SMALL(CC$2:CC$41,ROW(CC32))</f>
        <v>69.841316109377516</v>
      </c>
      <c r="CD75">
        <f t="array" ref="CD75">SMALL(CD$2:CD$41,ROW(CD32))</f>
        <v>59.490257600404618</v>
      </c>
      <c r="CE75">
        <f t="array" ref="CE75">SMALL(CE$2:CE$41,ROW(CE32))</f>
        <v>66.323300004824787</v>
      </c>
      <c r="CF75">
        <f t="array" ref="CF75">SMALL(CF$2:CF$41,ROW(CF32))</f>
        <v>70.847754479782907</v>
      </c>
      <c r="CG75">
        <f t="array" ref="CG75">SMALL(CG$2:CG$41,ROW(CG32))</f>
        <v>62.880751427393122</v>
      </c>
      <c r="CH75">
        <f t="array" ref="CH75">SMALL(CH$2:CH$41,ROW(CH32))</f>
        <v>65.170536374859623</v>
      </c>
      <c r="CI75">
        <f t="array" ref="CI75">SMALL(CI$2:CI$41,ROW(CI32))</f>
        <v>65.853122592372969</v>
      </c>
      <c r="CJ75">
        <f t="array" ref="CJ75">SMALL(CJ$2:CJ$41,ROW(CJ32))</f>
        <v>62.601224286651082</v>
      </c>
      <c r="CK75">
        <f t="array" ref="CK75">SMALL(CK$2:CK$41,ROW(CK32))</f>
        <v>60.46885334988589</v>
      </c>
      <c r="CL75">
        <f t="array" ref="CL75">SMALL(CL$2:CL$41,ROW(CL32))</f>
        <v>70.897473346869077</v>
      </c>
      <c r="CM75">
        <f t="array" ref="CM75">SMALL(CM$2:CM$41,ROW(CM32))</f>
        <v>55.86416863249643</v>
      </c>
      <c r="CN75">
        <f t="array" ref="CN75">SMALL(CN$2:CN$41,ROW(CN32))</f>
        <v>58.747993323564685</v>
      </c>
      <c r="CO75">
        <f t="array" ref="CO75">SMALL(CO$2:CO$41,ROW(CO32))</f>
        <v>70.268968399131225</v>
      </c>
      <c r="CP75">
        <f t="array" ref="CP75">SMALL(CP$2:CP$41,ROW(CP32))</f>
        <v>58.72979230961063</v>
      </c>
      <c r="CQ75">
        <f t="array" ref="CQ75">SMALL(CQ$2:CQ$41,ROW(CQ32))</f>
        <v>52.649485550524624</v>
      </c>
      <c r="CR75">
        <f t="array" ref="CR75">SMALL(CR$2:CR$41,ROW(CR32))</f>
        <v>53.456882412640788</v>
      </c>
      <c r="CS75">
        <f t="array" ref="CS75">SMALL(CS$2:CS$41,ROW(CS32))</f>
        <v>56.596665875738601</v>
      </c>
      <c r="CT75">
        <f t="array" ref="CT75">SMALL(CT$2:CT$41,ROW(CT32))</f>
        <v>50.154209278583977</v>
      </c>
      <c r="CU75">
        <f t="array" ref="CU75">SMALL(CU$2:CU$41,ROW(CU32))</f>
        <v>62.579548032331644</v>
      </c>
      <c r="CV75">
        <f t="array" ref="CV75">SMALL(CV$2:CV$41,ROW(CV32))</f>
        <v>59.992959779569134</v>
      </c>
      <c r="CW75">
        <f t="array" ref="CW75">SMALL(CW$2:CW$41,ROW(CW32))</f>
        <v>63.934513718687185</v>
      </c>
      <c r="CX75">
        <f t="array" ref="CX75">SMALL(CX$2:CX$41,ROW(CX32))</f>
        <v>70.141719259661713</v>
      </c>
      <c r="CY75">
        <f t="array" ref="CY75">SMALL(CY$2:CY$41,ROW(CY32))</f>
        <v>57.813912809655086</v>
      </c>
      <c r="CZ75">
        <f t="array" ref="CZ75">SMALL(CZ$2:CZ$41,ROW(CZ32))</f>
        <v>64.785840889908258</v>
      </c>
      <c r="DA75">
        <f t="array" ref="DA75">SMALL(DA$2:DA$41,ROW(DA32))</f>
        <v>67.23779798614936</v>
      </c>
      <c r="DB75">
        <f t="array" ref="DB75">SMALL(DB$2:DB$41,ROW(DB32))</f>
        <v>56.65899078519864</v>
      </c>
      <c r="DC75">
        <f t="array" ref="DC75">SMALL(DC$2:DC$41,ROW(DC32))</f>
        <v>62.70488663379917</v>
      </c>
      <c r="DD75">
        <f t="array" ref="DD75">SMALL(DD$2:DD$41,ROW(DD32))</f>
        <v>64.047140410033094</v>
      </c>
      <c r="DE75">
        <f t="array" ref="DE75">SMALL(DE$2:DE$41,ROW(DE32))</f>
        <v>63.473546537489966</v>
      </c>
      <c r="DF75">
        <f t="array" ref="DF75">SMALL(DF$2:DF$41,ROW(DF32))</f>
        <v>61.5532749304502</v>
      </c>
      <c r="DG75">
        <f t="array" ref="DG75">SMALL(DG$2:DG$41,ROW(DG32))</f>
        <v>57.914838490201255</v>
      </c>
      <c r="DH75">
        <f t="array" ref="DH75">SMALL(DH$2:DH$41,ROW(DH32))</f>
        <v>53.098941706486933</v>
      </c>
      <c r="DI75">
        <f t="array" ref="DI75">SMALL(DI$2:DI$41,ROW(DI32))</f>
        <v>63.367491459974978</v>
      </c>
      <c r="DJ75">
        <f t="array" ref="DJ75">SMALL(DJ$2:DJ$41,ROW(DJ32))</f>
        <v>69.524540366374225</v>
      </c>
      <c r="DK75">
        <f t="array" ref="DK75">SMALL(DK$2:DK$41,ROW(DK32))</f>
        <v>52.711002866763977</v>
      </c>
      <c r="DL75">
        <f t="array" ref="DL75">SMALL(DL$2:DL$41,ROW(DL32))</f>
        <v>61.871941652497078</v>
      </c>
      <c r="DM75">
        <f t="array" ref="DM75">SMALL(DM$2:DM$41,ROW(DM32))</f>
        <v>63.085939984694633</v>
      </c>
      <c r="DN75">
        <f t="array" ref="DN75">SMALL(DN$2:DN$41,ROW(DN32))</f>
        <v>54.74077676988162</v>
      </c>
      <c r="DO75">
        <f t="array" ref="DO75">SMALL(DO$2:DO$41,ROW(DO32))</f>
        <v>64.175575004981468</v>
      </c>
      <c r="DP75">
        <f t="array" ref="DP75">SMALL(DP$2:DP$41,ROW(DP32))</f>
        <v>55.641904979071292</v>
      </c>
      <c r="DQ75">
        <f t="array" ref="DQ75">SMALL(DQ$2:DQ$41,ROW(DQ32))</f>
        <v>61.727903938550327</v>
      </c>
      <c r="DR75">
        <f t="array" ref="DR75">SMALL(DR$2:DR$41,ROW(DR32))</f>
        <v>61.417485234203454</v>
      </c>
      <c r="DS75">
        <f t="array" ref="DS75">SMALL(DS$2:DS$41,ROW(DS32))</f>
        <v>56.051277019495494</v>
      </c>
      <c r="DT75">
        <f t="array" ref="DT75">SMALL(DT$2:DT$41,ROW(DT32))</f>
        <v>73.998680201541362</v>
      </c>
      <c r="DU75">
        <f t="array" ref="DU75">SMALL(DU$2:DU$41,ROW(DU32))</f>
        <v>55.604813708167441</v>
      </c>
      <c r="DV75">
        <f t="array" ref="DV75">SMALL(DV$2:DV$41,ROW(DV32))</f>
        <v>61.10167714899486</v>
      </c>
      <c r="DW75">
        <f t="array" ref="DW75">SMALL(DW$2:DW$41,ROW(DW32))</f>
        <v>54.035971634550918</v>
      </c>
      <c r="DX75">
        <f t="array" ref="DX75">SMALL(DX$2:DX$41,ROW(DX32))</f>
        <v>66.287102792815745</v>
      </c>
      <c r="DY75">
        <f t="array" ref="DY75">SMALL(DY$2:DY$41,ROW(DY32))</f>
        <v>70.63336691346737</v>
      </c>
      <c r="DZ75">
        <f t="array" ref="DZ75">SMALL(DZ$2:DZ$41,ROW(DZ32))</f>
        <v>59.520503353550367</v>
      </c>
      <c r="EA75">
        <f t="array" ref="EA75">SMALL(EA$2:EA$41,ROW(EA32))</f>
        <v>76.626639465817618</v>
      </c>
      <c r="EB75">
        <f t="array" ref="EB75">SMALL(EB$2:EB$41,ROW(EB32))</f>
        <v>69.236510546364954</v>
      </c>
      <c r="EC75">
        <f t="array" ref="EC75">SMALL(EC$2:EC$41,ROW(EC32))</f>
        <v>56.724514548928525</v>
      </c>
      <c r="ED75">
        <f t="array" ref="ED75">SMALL(ED$2:ED$41,ROW(ED32))</f>
        <v>50.254888814920321</v>
      </c>
      <c r="EE75">
        <f t="array" ref="EE75">SMALL(EE$2:EE$41,ROW(EE32))</f>
        <v>54.91122687001269</v>
      </c>
      <c r="EF75">
        <f t="array" ref="EF75">SMALL(EF$2:EF$41,ROW(EF32))</f>
        <v>62.674115058531108</v>
      </c>
      <c r="EG75">
        <f t="array" ref="EG75">SMALL(EG$2:EG$41,ROW(EG32))</f>
        <v>65.541880017760349</v>
      </c>
      <c r="EH75">
        <f t="array" ref="EH75">SMALL(EH$2:EH$41,ROW(EH32))</f>
        <v>61.354458905081501</v>
      </c>
      <c r="EI75">
        <f t="array" ref="EI75">SMALL(EI$2:EI$41,ROW(EI32))</f>
        <v>70.313433056291544</v>
      </c>
      <c r="EJ75">
        <f t="array" ref="EJ75">SMALL(EJ$2:EJ$41,ROW(EJ32))</f>
        <v>63.51633770629406</v>
      </c>
      <c r="EK75">
        <f t="array" ref="EK75">SMALL(EK$2:EK$41,ROW(EK32))</f>
        <v>54.05845772365317</v>
      </c>
      <c r="EL75">
        <f t="array" ref="EL75">SMALL(EL$2:EL$41,ROW(EL32))</f>
        <v>65.620265969695737</v>
      </c>
      <c r="EM75">
        <f t="array" ref="EM75">SMALL(EM$2:EM$41,ROW(EM32))</f>
        <v>65.650741470374925</v>
      </c>
      <c r="EN75">
        <f t="array" ref="EN75">SMALL(EN$2:EN$41,ROW(EN32))</f>
        <v>65.337789366773762</v>
      </c>
      <c r="EO75">
        <f t="array" ref="EO75">SMALL(EO$2:EO$41,ROW(EO32))</f>
        <v>57.454126249849104</v>
      </c>
      <c r="EP75">
        <f t="array" ref="EP75">SMALL(EP$2:EP$41,ROW(EP32))</f>
        <v>48.926674751713996</v>
      </c>
      <c r="EQ75">
        <f t="array" ref="EQ75">SMALL(EQ$2:EQ$41,ROW(EQ32))</f>
        <v>69.944226581495613</v>
      </c>
      <c r="ER75">
        <f t="array" ref="ER75">SMALL(ER$2:ER$41,ROW(ER32))</f>
        <v>67.509926662750914</v>
      </c>
      <c r="ES75">
        <f t="array" ref="ES75">SMALL(ES$2:ES$41,ROW(ES32))</f>
        <v>69.798831169457173</v>
      </c>
      <c r="ET75">
        <f t="array" ref="ET75">SMALL(ET$2:ET$41,ROW(ET32))</f>
        <v>58.778795576721343</v>
      </c>
      <c r="EU75">
        <f t="array" ref="EU75">SMALL(EU$2:EU$41,ROW(EU32))</f>
        <v>61.160211342022841</v>
      </c>
      <c r="EV75">
        <f t="array" ref="EV75">SMALL(EV$2:EV$41,ROW(EV32))</f>
        <v>59.85780203198231</v>
      </c>
      <c r="EW75">
        <f t="array" ref="EW75">SMALL(EW$2:EW$41,ROW(EW32))</f>
        <v>70.536876413759529</v>
      </c>
      <c r="EX75">
        <f t="array" ref="EX75">SMALL(EX$2:EX$41,ROW(EX32))</f>
        <v>58.778795576721343</v>
      </c>
      <c r="EY75">
        <f t="array" ref="EY75">SMALL(EY$2:EY$41,ROW(EY32))</f>
        <v>70.024646297999993</v>
      </c>
      <c r="EZ75">
        <f t="array" ref="EZ75">SMALL(EZ$2:EZ$41,ROW(EZ32))</f>
        <v>61.946630370286485</v>
      </c>
      <c r="FA75">
        <f t="array" ref="FA75">SMALL(FA$2:FA$41,ROW(FA32))</f>
        <v>60.99689627653192</v>
      </c>
      <c r="FB75">
        <f t="array" ref="FB75">SMALL(FB$2:FB$41,ROW(FB32))</f>
        <v>60.280603120158027</v>
      </c>
      <c r="FC75">
        <f t="array" ref="FC75">SMALL(FC$2:FC$41,ROW(FC32))</f>
        <v>64.490194196064408</v>
      </c>
      <c r="FD75">
        <f t="array" ref="FD75">SMALL(FD$2:FD$41,ROW(FD32))</f>
        <v>59.763889209562791</v>
      </c>
      <c r="FE75">
        <f t="array" ref="FE75">SMALL(FE$2:FE$41,ROW(FE32))</f>
        <v>65.754726033799301</v>
      </c>
      <c r="FF75">
        <f t="array" ref="FF75">SMALL(FF$2:FF$41,ROW(FF32))</f>
        <v>66.554774751830493</v>
      </c>
      <c r="FG75">
        <f t="array" ref="FG75">SMALL(FG$2:FG$41,ROW(FG32))</f>
        <v>59.802414089901106</v>
      </c>
    </row>
    <row r="76" spans="1:163">
      <c r="A76">
        <f t="array" ref="A76">SMALL(A$2:A$41,ROW(A33))</f>
        <v>62.406279928895025</v>
      </c>
      <c r="B76">
        <f t="array" ref="B76">SMALL(B$2:B$41,ROW(B33))</f>
        <v>61.525046269486815</v>
      </c>
      <c r="C76">
        <f t="array" ref="C76">SMALL(C$2:C$41,ROW(C33))</f>
        <v>58.812467312304676</v>
      </c>
      <c r="D76">
        <f t="array" ref="D76">SMALL(D$2:D$41,ROW(D33))</f>
        <v>54.5187850348795</v>
      </c>
      <c r="E76">
        <f t="array" ref="E76">SMALL(E$2:E$41,ROW(E33))</f>
        <v>63.554308769744395</v>
      </c>
      <c r="F76">
        <f t="array" ref="F76">SMALL(F$2:F$41,ROW(F33))</f>
        <v>52.515977910621672</v>
      </c>
      <c r="G76">
        <f t="array" ref="G76">SMALL(G$2:G$41,ROW(G33))</f>
        <v>78.39984254258998</v>
      </c>
      <c r="H76">
        <f t="array" ref="H76">SMALL(H$2:H$41,ROW(H33))</f>
        <v>60.643270758840195</v>
      </c>
      <c r="I76">
        <f t="array" ref="I76">SMALL(I$2:I$41,ROW(I33))</f>
        <v>62.446643829304392</v>
      </c>
      <c r="J76">
        <f t="array" ref="J76">SMALL(J$2:J$41,ROW(J33))</f>
        <v>52.322579178137822</v>
      </c>
      <c r="K76">
        <f t="array" ref="K76">SMALL(K$2:K$41,ROW(K33))</f>
        <v>60.036649850816971</v>
      </c>
      <c r="L76">
        <f t="array" ref="L76">SMALL(L$2:L$41,ROW(L33))</f>
        <v>56.112187971232188</v>
      </c>
      <c r="M76">
        <f t="array" ref="M76">SMALL(M$2:M$41,ROW(M33))</f>
        <v>52.284976969106523</v>
      </c>
      <c r="N76">
        <f t="array" ref="N76">SMALL(N$2:N$41,ROW(N33))</f>
        <v>61.457549660939975</v>
      </c>
      <c r="O76">
        <f t="array" ref="O76">SMALL(O$2:O$41,ROW(O33))</f>
        <v>70.989656687858442</v>
      </c>
      <c r="P76">
        <f t="array" ref="P76">SMALL(P$2:P$41,ROW(P33))</f>
        <v>62.578604455795436</v>
      </c>
      <c r="Q76">
        <f t="array" ref="Q76">SMALL(Q$2:Q$41,ROW(Q33))</f>
        <v>61.720166869592937</v>
      </c>
      <c r="R76">
        <f t="array" ref="R76">SMALL(R$2:R$41,ROW(R33))</f>
        <v>58.711646851855569</v>
      </c>
      <c r="S76">
        <f t="array" ref="S76">SMALL(S$2:S$41,ROW(S33))</f>
        <v>66.319304176121335</v>
      </c>
      <c r="T76">
        <f t="array" ref="T76">SMALL(T$2:T$41,ROW(T33))</f>
        <v>60.480769467169431</v>
      </c>
      <c r="U76">
        <f t="array" ref="U76">SMALL(U$2:U$41,ROW(U33))</f>
        <v>46.097037730964821</v>
      </c>
      <c r="V76">
        <f t="array" ref="V76">SMALL(V$2:V$41,ROW(V33))</f>
        <v>58.1213509614077</v>
      </c>
      <c r="W76">
        <f t="array" ref="W76">SMALL(W$2:W$41,ROW(W33))</f>
        <v>65.76326568427082</v>
      </c>
      <c r="X76">
        <f t="array" ref="X76">SMALL(X$2:X$41,ROW(X33))</f>
        <v>62.828137659013912</v>
      </c>
      <c r="Y76">
        <f t="array" ref="Y76">SMALL(Y$2:Y$41,ROW(Y33))</f>
        <v>73.925410112761639</v>
      </c>
      <c r="Z76">
        <f t="array" ref="Z76">SMALL(Z$2:Z$41,ROW(Z33))</f>
        <v>62.679439950185404</v>
      </c>
      <c r="AA76">
        <f t="array" ref="AA76">SMALL(AA$2:AA$41,ROW(AA33))</f>
        <v>60.294634253788288</v>
      </c>
      <c r="AB76">
        <f t="array" ref="AB76">SMALL(AB$2:AB$41,ROW(AB33))</f>
        <v>65.957997808605484</v>
      </c>
      <c r="AC76">
        <f t="array" ref="AC76">SMALL(AC$2:AC$41,ROW(AC33))</f>
        <v>58.940688120886463</v>
      </c>
      <c r="AD76">
        <f t="array" ref="AD76">SMALL(AD$2:AD$41,ROW(AD33))</f>
        <v>62.402725417564923</v>
      </c>
      <c r="AE76">
        <f t="array" ref="AE76">SMALL(AE$2:AE$41,ROW(AE33))</f>
        <v>67.166742890547425</v>
      </c>
      <c r="AF76">
        <f t="array" ref="AF76">SMALL(AF$2:AF$41,ROW(AF33))</f>
        <v>65.194787145948979</v>
      </c>
      <c r="AG76">
        <f t="array" ref="AG76">SMALL(AG$2:AG$41,ROW(AG33))</f>
        <v>70.929684719522768</v>
      </c>
      <c r="AH76">
        <f t="array" ref="AH76">SMALL(AH$2:AH$41,ROW(AH33))</f>
        <v>74.076001145402032</v>
      </c>
      <c r="AI76">
        <f t="array" ref="AI76">SMALL(AI$2:AI$41,ROW(AI33))</f>
        <v>73.951093634885453</v>
      </c>
      <c r="AJ76">
        <f t="array" ref="AJ76">SMALL(AJ$2:AJ$41,ROW(AJ33))</f>
        <v>61.950577831474902</v>
      </c>
      <c r="AK76">
        <f t="array" ref="AK76">SMALL(AK$2:AK$41,ROW(AK33))</f>
        <v>69.771446398291076</v>
      </c>
      <c r="AL76">
        <f t="array" ref="AL76">SMALL(AL$2:AL$41,ROW(AL33))</f>
        <v>54.831682169932556</v>
      </c>
      <c r="AM76">
        <f t="array" ref="AM76">SMALL(AM$2:AM$41,ROW(AM33))</f>
        <v>64.620398961993459</v>
      </c>
      <c r="AN76">
        <f t="array" ref="AN76">SMALL(AN$2:AN$41,ROW(AN33))</f>
        <v>66.567559121241615</v>
      </c>
      <c r="AO76">
        <f t="array" ref="AO76">SMALL(AO$2:AO$41,ROW(AO33))</f>
        <v>63.498311960004131</v>
      </c>
      <c r="AP76">
        <f t="array" ref="AP76">SMALL(AP$2:AP$41,ROW(AP33))</f>
        <v>64.102157999224914</v>
      </c>
      <c r="AQ76">
        <f t="array" ref="AQ76">SMALL(AQ$2:AQ$41,ROW(AQ33))</f>
        <v>60.756370508927702</v>
      </c>
      <c r="AR76">
        <f t="array" ref="AR76">SMALL(AR$2:AR$41,ROW(AR33))</f>
        <v>56.949578374931782</v>
      </c>
      <c r="AS76">
        <f t="array" ref="AS76">SMALL(AS$2:AS$41,ROW(AS33))</f>
        <v>70.659721105025554</v>
      </c>
      <c r="AT76">
        <f t="array" ref="AT76">SMALL(AT$2:AT$41,ROW(AT33))</f>
        <v>52.633471574050624</v>
      </c>
      <c r="AU76">
        <f t="array" ref="AU76">SMALL(AU$2:AU$41,ROW(AU33))</f>
        <v>64.928194688709027</v>
      </c>
      <c r="AV76">
        <f t="array" ref="AV76">SMALL(AV$2:AV$41,ROW(AV33))</f>
        <v>66.762596957485158</v>
      </c>
      <c r="AW76">
        <f t="array" ref="AW76">SMALL(AW$2:AW$41,ROW(AW33))</f>
        <v>75.1712236511393</v>
      </c>
      <c r="AX76">
        <f t="array" ref="AX76">SMALL(AX$2:AX$41,ROW(AX33))</f>
        <v>62.178297993512238</v>
      </c>
      <c r="AY76">
        <f t="array" ref="AY76">SMALL(AY$2:AY$41,ROW(AY33))</f>
        <v>69.175811426275274</v>
      </c>
      <c r="AZ76">
        <f t="array" ref="AZ76">SMALL(AZ$2:AZ$41,ROW(AZ33))</f>
        <v>59.753525539907685</v>
      </c>
      <c r="BA76">
        <f t="array" ref="BA76">SMALL(BA$2:BA$41,ROW(BA33))</f>
        <v>65.995762477159118</v>
      </c>
      <c r="BB76">
        <f t="array" ref="BB76">SMALL(BB$2:BB$41,ROW(BB33))</f>
        <v>62.739864348015622</v>
      </c>
      <c r="BC76">
        <f t="array" ref="BC76">SMALL(BC$2:BC$41,ROW(BC33))</f>
        <v>62.602621518151338</v>
      </c>
      <c r="BD76">
        <f t="array" ref="BD76">SMALL(BD$2:BD$41,ROW(BD33))</f>
        <v>57.394440323854496</v>
      </c>
      <c r="BE76">
        <f t="array" ref="BE76">SMALL(BE$2:BE$41,ROW(BE33))</f>
        <v>56.271080727891679</v>
      </c>
      <c r="BF76">
        <f t="array" ref="BF76">SMALL(BF$2:BF$41,ROW(BF33))</f>
        <v>70.264071762032088</v>
      </c>
      <c r="BG76">
        <f t="array" ref="BG76">SMALL(BG$2:BG$41,ROW(BG33))</f>
        <v>64.870292447387612</v>
      </c>
      <c r="BH76">
        <f t="array" ref="BH76">SMALL(BH$2:BH$41,ROW(BH33))</f>
        <v>64.14657085480404</v>
      </c>
      <c r="BI76">
        <f t="array" ref="BI76">SMALL(BI$2:BI$41,ROW(BI33))</f>
        <v>64.687951365874923</v>
      </c>
      <c r="BJ76">
        <f t="array" ref="BJ76">SMALL(BJ$2:BJ$41,ROW(BJ33))</f>
        <v>58.014608422792932</v>
      </c>
      <c r="BK76">
        <f t="array" ref="BK76">SMALL(BK$2:BK$41,ROW(BK33))</f>
        <v>73.043191573263002</v>
      </c>
      <c r="BL76">
        <f t="array" ref="BL76">SMALL(BL$2:BL$41,ROW(BL33))</f>
        <v>72.498167144524771</v>
      </c>
      <c r="BM76">
        <f t="array" ref="BM76">SMALL(BM$2:BM$41,ROW(BM33))</f>
        <v>59.463846027205484</v>
      </c>
      <c r="BN76">
        <f t="array" ref="BN76">SMALL(BN$2:BN$41,ROW(BN33))</f>
        <v>66.292614740601394</v>
      </c>
      <c r="BO76">
        <f t="array" ref="BO76">SMALL(BO$2:BO$41,ROW(BO33))</f>
        <v>65.060105833977502</v>
      </c>
      <c r="BP76">
        <f t="array" ref="BP76">SMALL(BP$2:BP$41,ROW(BP33))</f>
        <v>70.469515556484467</v>
      </c>
      <c r="BQ76">
        <f t="array" ref="BQ76">SMALL(BQ$2:BQ$41,ROW(BQ33))</f>
        <v>61.446047922791536</v>
      </c>
      <c r="BR76">
        <f t="array" ref="BR76">SMALL(BR$2:BR$41,ROW(BR33))</f>
        <v>57.189287953601927</v>
      </c>
      <c r="BS76">
        <f t="array" ref="BS76">SMALL(BS$2:BS$41,ROW(BS33))</f>
        <v>57.099342608657928</v>
      </c>
      <c r="BT76">
        <f t="array" ref="BT76">SMALL(BT$2:BT$41,ROW(BT33))</f>
        <v>61.639598361537026</v>
      </c>
      <c r="BU76">
        <f t="array" ref="BU76">SMALL(BU$2:BU$41,ROW(BU33))</f>
        <v>59.038862844408705</v>
      </c>
      <c r="BV76">
        <f t="array" ref="BV76">SMALL(BV$2:BV$41,ROW(BV33))</f>
        <v>58.94529206575875</v>
      </c>
      <c r="BW76">
        <f t="array" ref="BW76">SMALL(BW$2:BW$41,ROW(BW33))</f>
        <v>68.846951732157351</v>
      </c>
      <c r="BX76">
        <f t="array" ref="BX76">SMALL(BX$2:BX$41,ROW(BX33))</f>
        <v>56.863631671921809</v>
      </c>
      <c r="BY76">
        <f t="array" ref="BY76">SMALL(BY$2:BY$41,ROW(BY33))</f>
        <v>66.491813073798085</v>
      </c>
      <c r="BZ76">
        <f t="array" ref="BZ76">SMALL(BZ$2:BZ$41,ROW(BZ33))</f>
        <v>57.387166200741802</v>
      </c>
      <c r="CA76">
        <f t="array" ref="CA76">SMALL(CA$2:CA$41,ROW(CA33))</f>
        <v>68.645173731151729</v>
      </c>
      <c r="CB76">
        <f t="array" ref="CB76">SMALL(CB$2:CB$41,ROW(CB33))</f>
        <v>57.024564649368443</v>
      </c>
      <c r="CC76">
        <f t="array" ref="CC76">SMALL(CC$2:CC$41,ROW(CC33))</f>
        <v>71.864873786467413</v>
      </c>
      <c r="CD76">
        <f t="array" ref="CD76">SMALL(CD$2:CD$41,ROW(CD33))</f>
        <v>61.712398969960653</v>
      </c>
      <c r="CE76">
        <f t="array" ref="CE76">SMALL(CE$2:CE$41,ROW(CE33))</f>
        <v>70.255512463080152</v>
      </c>
      <c r="CF76">
        <f t="array" ref="CF76">SMALL(CF$2:CF$41,ROW(CF33))</f>
        <v>71.310255535610025</v>
      </c>
      <c r="CG76">
        <f t="array" ref="CG76">SMALL(CG$2:CG$41,ROW(CG33))</f>
        <v>63.336094625879781</v>
      </c>
      <c r="CH76">
        <f t="array" ref="CH76">SMALL(CH$2:CH$41,ROW(CH33))</f>
        <v>66.15273643982988</v>
      </c>
      <c r="CI76">
        <f t="array" ref="CI76">SMALL(CI$2:CI$41,ROW(CI33))</f>
        <v>70.329519696141816</v>
      </c>
      <c r="CJ76">
        <f t="array" ref="CJ76">SMALL(CJ$2:CJ$41,ROW(CJ33))</f>
        <v>64.84043309540742</v>
      </c>
      <c r="CK76">
        <f t="array" ref="CK76">SMALL(CK$2:CK$41,ROW(CK33))</f>
        <v>62.668050923302253</v>
      </c>
      <c r="CL76">
        <f t="array" ref="CL76">SMALL(CL$2:CL$41,ROW(CL33))</f>
        <v>73.44502797710399</v>
      </c>
      <c r="CM76">
        <f t="array" ref="CM76">SMALL(CM$2:CM$41,ROW(CM33))</f>
        <v>56.35895417092128</v>
      </c>
      <c r="CN76">
        <f t="array" ref="CN76">SMALL(CN$2:CN$41,ROW(CN33))</f>
        <v>69.998614810711814</v>
      </c>
      <c r="CO76">
        <f t="array" ref="CO76">SMALL(CO$2:CO$41,ROW(CO33))</f>
        <v>71.809333534286466</v>
      </c>
      <c r="CP76">
        <f t="array" ref="CP76">SMALL(CP$2:CP$41,ROW(CP33))</f>
        <v>59.158766231641351</v>
      </c>
      <c r="CQ76">
        <f t="array" ref="CQ76">SMALL(CQ$2:CQ$41,ROW(CQ33))</f>
        <v>54.990537065346295</v>
      </c>
      <c r="CR76">
        <f t="array" ref="CR76">SMALL(CR$2:CR$41,ROW(CR33))</f>
        <v>54.327999035948238</v>
      </c>
      <c r="CS76">
        <f t="array" ref="CS76">SMALL(CS$2:CS$41,ROW(CS33))</f>
        <v>58.117824464874779</v>
      </c>
      <c r="CT76">
        <f t="array" ref="CT76">SMALL(CT$2:CT$41,ROW(CT33))</f>
        <v>50.377284653800061</v>
      </c>
      <c r="CU76">
        <f t="array" ref="CU76">SMALL(CU$2:CU$41,ROW(CU33))</f>
        <v>65.85420487592269</v>
      </c>
      <c r="CV76">
        <f t="array" ref="CV76">SMALL(CV$2:CV$41,ROW(CV33))</f>
        <v>65.554850220444408</v>
      </c>
      <c r="CW76">
        <f t="array" ref="CW76">SMALL(CW$2:CW$41,ROW(CW33))</f>
        <v>65.872396016159939</v>
      </c>
      <c r="CX76">
        <f t="array" ref="CX76">SMALL(CX$2:CX$41,ROW(CX33))</f>
        <v>72.076546172873222</v>
      </c>
      <c r="CY76">
        <f t="array" ref="CY76">SMALL(CY$2:CY$41,ROW(CY33))</f>
        <v>60.696813588276591</v>
      </c>
      <c r="CZ76">
        <f t="array" ref="CZ76">SMALL(CZ$2:CZ$41,ROW(CZ33))</f>
        <v>66.775096160401688</v>
      </c>
      <c r="DA76">
        <f t="array" ref="DA76">SMALL(DA$2:DA$41,ROW(DA33))</f>
        <v>73.931159644570045</v>
      </c>
      <c r="DB76">
        <f t="array" ref="DB76">SMALL(DB$2:DB$41,ROW(DB33))</f>
        <v>59.359486215368307</v>
      </c>
      <c r="DC76">
        <f t="array" ref="DC76">SMALL(DC$2:DC$41,ROW(DC33))</f>
        <v>62.725176610918467</v>
      </c>
      <c r="DD76">
        <f t="array" ref="DD76">SMALL(DD$2:DD$41,ROW(DD33))</f>
        <v>67.004860627763406</v>
      </c>
      <c r="DE76">
        <f t="array" ref="DE76">SMALL(DE$2:DE$41,ROW(DE33))</f>
        <v>63.706968070769143</v>
      </c>
      <c r="DF76">
        <f t="array" ref="DF76">SMALL(DF$2:DF$41,ROW(DF33))</f>
        <v>64.690175831009299</v>
      </c>
      <c r="DG76">
        <f t="array" ref="DG76">SMALL(DG$2:DG$41,ROW(DG33))</f>
        <v>58.320305811367298</v>
      </c>
      <c r="DH76">
        <f t="array" ref="DH76">SMALL(DH$2:DH$41,ROW(DH33))</f>
        <v>56.293976306785247</v>
      </c>
      <c r="DI76">
        <f t="array" ref="DI76">SMALL(DI$2:DI$41,ROW(DI33))</f>
        <v>66.344617378681178</v>
      </c>
      <c r="DJ76">
        <f t="array" ref="DJ76">SMALL(DJ$2:DJ$41,ROW(DJ33))</f>
        <v>72.216290466486782</v>
      </c>
      <c r="DK76">
        <f t="array" ref="DK76">SMALL(DK$2:DK$41,ROW(DK33))</f>
        <v>57.153887194223316</v>
      </c>
      <c r="DL76">
        <f t="array" ref="DL76">SMALL(DL$2:DL$41,ROW(DL33))</f>
        <v>62.349632139403234</v>
      </c>
      <c r="DM76">
        <f t="array" ref="DM76">SMALL(DM$2:DM$41,ROW(DM33))</f>
        <v>64.187810384227902</v>
      </c>
      <c r="DN76">
        <f t="array" ref="DN76">SMALL(DN$2:DN$41,ROW(DN33))</f>
        <v>56.446547402830625</v>
      </c>
      <c r="DO76">
        <f t="array" ref="DO76">SMALL(DO$2:DO$41,ROW(DO33))</f>
        <v>65.139675555628202</v>
      </c>
      <c r="DP76">
        <f t="array" ref="DP76">SMALL(DP$2:DP$41,ROW(DP33))</f>
        <v>57.667115244947887</v>
      </c>
      <c r="DQ76">
        <f t="array" ref="DQ76">SMALL(DQ$2:DQ$41,ROW(DQ33))</f>
        <v>64.878449118216466</v>
      </c>
      <c r="DR76">
        <f t="array" ref="DR76">SMALL(DR$2:DR$41,ROW(DR33))</f>
        <v>62.456558327468727</v>
      </c>
      <c r="DS76">
        <f t="array" ref="DS76">SMALL(DS$2:DS$41,ROW(DS33))</f>
        <v>56.134239067253795</v>
      </c>
      <c r="DT76">
        <f t="array" ref="DT76">SMALL(DT$2:DT$41,ROW(DT33))</f>
        <v>80.784905730773716</v>
      </c>
      <c r="DU76">
        <f t="array" ref="DU76">SMALL(DU$2:DU$41,ROW(DU33))</f>
        <v>58.058839510362205</v>
      </c>
      <c r="DV76">
        <f t="array" ref="DV76">SMALL(DV$2:DV$41,ROW(DV33))</f>
        <v>61.334698494975918</v>
      </c>
      <c r="DW76">
        <f t="array" ref="DW76">SMALL(DW$2:DW$41,ROW(DW33))</f>
        <v>56.536509230015291</v>
      </c>
      <c r="DX76">
        <f t="array" ref="DX76">SMALL(DX$2:DX$41,ROW(DX33))</f>
        <v>68.921326468915993</v>
      </c>
      <c r="DY76">
        <f t="array" ref="DY76">SMALL(DY$2:DY$41,ROW(DY33))</f>
        <v>77.841221496068613</v>
      </c>
      <c r="DZ76">
        <f t="array" ref="DZ76">SMALL(DZ$2:DZ$41,ROW(DZ33))</f>
        <v>60.035755553560747</v>
      </c>
      <c r="EA76">
        <f t="array" ref="EA76">SMALL(EA$2:EA$41,ROW(EA33))</f>
        <v>77.036211889402367</v>
      </c>
      <c r="EB76">
        <f t="array" ref="EB76">SMALL(EB$2:EB$41,ROW(EB33))</f>
        <v>69.824858442319837</v>
      </c>
      <c r="EC76">
        <f t="array" ref="EC76">SMALL(EC$2:EC$41,ROW(EC33))</f>
        <v>57.058900225293534</v>
      </c>
      <c r="ED76">
        <f t="array" ref="ED76">SMALL(ED$2:ED$41,ROW(ED33))</f>
        <v>58.609347267296016</v>
      </c>
      <c r="EE76">
        <f t="array" ref="EE76">SMALL(EE$2:EE$41,ROW(EE33))</f>
        <v>58.552911616246682</v>
      </c>
      <c r="EF76">
        <f t="array" ref="EF76">SMALL(EF$2:EF$41,ROW(EF33))</f>
        <v>68.985351674830113</v>
      </c>
      <c r="EG76">
        <f t="array" ref="EG76">SMALL(EG$2:EG$41,ROW(EG33))</f>
        <v>65.882572271883888</v>
      </c>
      <c r="EH76">
        <f t="array" ref="EH76">SMALL(EH$2:EH$41,ROW(EH33))</f>
        <v>67.431345934142541</v>
      </c>
      <c r="EI76">
        <f t="array" ref="EI76">SMALL(EI$2:EI$41,ROW(EI33))</f>
        <v>78.063695565352177</v>
      </c>
      <c r="EJ76">
        <f t="array" ref="EJ76">SMALL(EJ$2:EJ$41,ROW(EJ33))</f>
        <v>68.245709959381287</v>
      </c>
      <c r="EK76">
        <f t="array" ref="EK76">SMALL(EK$2:EK$41,ROW(EK33))</f>
        <v>56.535400020252766</v>
      </c>
      <c r="EL76">
        <f t="array" ref="EL76">SMALL(EL$2:EL$41,ROW(EL33))</f>
        <v>69.579697194224764</v>
      </c>
      <c r="EM76">
        <f t="array" ref="EM76">SMALL(EM$2:EM$41,ROW(EM33))</f>
        <v>65.774742863883532</v>
      </c>
      <c r="EN76">
        <f t="array" ref="EN76">SMALL(EN$2:EN$41,ROW(EN33))</f>
        <v>65.718952672951147</v>
      </c>
      <c r="EO76">
        <f t="array" ref="EO76">SMALL(EO$2:EO$41,ROW(EO33))</f>
        <v>58.963464453062862</v>
      </c>
      <c r="EP76">
        <f t="array" ref="EP76">SMALL(EP$2:EP$41,ROW(EP33))</f>
        <v>49.013004087588897</v>
      </c>
      <c r="EQ76">
        <f t="array" ref="EQ76">SMALL(EQ$2:EQ$41,ROW(EQ33))</f>
        <v>70.14223017026481</v>
      </c>
      <c r="ER76">
        <f t="array" ref="ER76">SMALL(ER$2:ER$41,ROW(ER33))</f>
        <v>73.273886623877914</v>
      </c>
      <c r="ES76">
        <f t="array" ref="ES76">SMALL(ES$2:ES$41,ROW(ES33))</f>
        <v>69.938597453552077</v>
      </c>
      <c r="ET76">
        <f t="array" ref="ET76">SMALL(ET$2:ET$41,ROW(ET33))</f>
        <v>60.86912371284798</v>
      </c>
      <c r="EU76">
        <f t="array" ref="EU76">SMALL(EU$2:EU$41,ROW(EU33))</f>
        <v>65.645736958255611</v>
      </c>
      <c r="EV76">
        <f t="array" ref="EV76">SMALL(EV$2:EV$41,ROW(EV33))</f>
        <v>60.375008146458299</v>
      </c>
      <c r="EW76">
        <f t="array" ref="EW76">SMALL(EW$2:EW$41,ROW(EW33))</f>
        <v>71.538703957298424</v>
      </c>
      <c r="EX76">
        <f t="array" ref="EX76">SMALL(EX$2:EX$41,ROW(EX33))</f>
        <v>58.858756837874161</v>
      </c>
      <c r="EY76">
        <f t="array" ref="EY76">SMALL(EY$2:EY$41,ROW(EY33))</f>
        <v>71.989717739625206</v>
      </c>
      <c r="EZ76">
        <f t="array" ref="EZ76">SMALL(EZ$2:EZ$41,ROW(EZ33))</f>
        <v>66.069680553742586</v>
      </c>
      <c r="FA76">
        <f t="array" ref="FA76">SMALL(FA$2:FA$41,ROW(FA33))</f>
        <v>63.699695157833453</v>
      </c>
      <c r="FB76">
        <f t="array" ref="FB76">SMALL(FB$2:FB$41,ROW(FB33))</f>
        <v>62.226787526228598</v>
      </c>
      <c r="FC76">
        <f t="array" ref="FC76">SMALL(FC$2:FC$41,ROW(FC33))</f>
        <v>65.370076860704415</v>
      </c>
      <c r="FD76">
        <f t="array" ref="FD76">SMALL(FD$2:FD$41,ROW(FD33))</f>
        <v>61.207291550366797</v>
      </c>
      <c r="FE76">
        <f t="array" ref="FE76">SMALL(FE$2:FE$41,ROW(FE33))</f>
        <v>66.061527156050545</v>
      </c>
      <c r="FF76">
        <f t="array" ref="FF76">SMALL(FF$2:FF$41,ROW(FF33))</f>
        <v>71.371931029242219</v>
      </c>
      <c r="FG76">
        <f t="array" ref="FG76">SMALL(FG$2:FG$41,ROW(FG33))</f>
        <v>60.376754915786101</v>
      </c>
    </row>
    <row r="77" spans="1:163">
      <c r="A77">
        <f t="array" ref="A77">SMALL(A$2:A$41,ROW(A34))</f>
        <v>63.215797451537803</v>
      </c>
      <c r="B77">
        <f t="array" ref="B77">SMALL(B$2:B$41,ROW(B34))</f>
        <v>61.542896955307533</v>
      </c>
      <c r="C77">
        <f t="array" ref="C77">SMALL(C$2:C$41,ROW(C34))</f>
        <v>61.62839460633711</v>
      </c>
      <c r="D77">
        <f t="array" ref="D77">SMALL(D$2:D$41,ROW(D34))</f>
        <v>55.368784988294621</v>
      </c>
      <c r="E77">
        <f t="array" ref="E77">SMALL(E$2:E$41,ROW(E34))</f>
        <v>64.526987236814335</v>
      </c>
      <c r="F77">
        <f t="array" ref="F77">SMALL(F$2:F$41,ROW(F34))</f>
        <v>53.377808161415736</v>
      </c>
      <c r="G77">
        <f t="array" ref="G77">SMALL(G$2:G$41,ROW(G34))</f>
        <v>78.650998054029117</v>
      </c>
      <c r="H77">
        <f t="array" ref="H77">SMALL(H$2:H$41,ROW(H34))</f>
        <v>62.919068577101498</v>
      </c>
      <c r="I77">
        <f t="array" ref="I77">SMALL(I$2:I$41,ROW(I34))</f>
        <v>63.180026179757974</v>
      </c>
      <c r="J77">
        <f t="array" ref="J77">SMALL(J$2:J$41,ROW(J34))</f>
        <v>56.473710628270204</v>
      </c>
      <c r="K77">
        <f t="array" ref="K77">SMALL(K$2:K$41,ROW(K34))</f>
        <v>60.556843978476955</v>
      </c>
      <c r="L77">
        <f t="array" ref="L77">SMALL(L$2:L$41,ROW(L34))</f>
        <v>59.075480642056625</v>
      </c>
      <c r="M77">
        <f t="array" ref="M77">SMALL(M$2:M$41,ROW(M34))</f>
        <v>56.822131424000588</v>
      </c>
      <c r="N77">
        <f t="array" ref="N77">SMALL(N$2:N$41,ROW(N34))</f>
        <v>63.659090555144601</v>
      </c>
      <c r="O77">
        <f t="array" ref="O77">SMALL(O$2:O$41,ROW(O34))</f>
        <v>74.200989473321698</v>
      </c>
      <c r="P77">
        <f t="array" ref="P77">SMALL(P$2:P$41,ROW(P34))</f>
        <v>63.610976041599166</v>
      </c>
      <c r="Q77">
        <f t="array" ref="Q77">SMALL(Q$2:Q$41,ROW(Q34))</f>
        <v>64.482335938708843</v>
      </c>
      <c r="R77">
        <f t="array" ref="R77">SMALL(R$2:R$41,ROW(R34))</f>
        <v>61.423864747734648</v>
      </c>
      <c r="S77">
        <f t="array" ref="S77">SMALL(S$2:S$41,ROW(S34))</f>
        <v>68.30205379964795</v>
      </c>
      <c r="T77">
        <f t="array" ref="T77">SMALL(T$2:T$41,ROW(T34))</f>
        <v>61.219541876756864</v>
      </c>
      <c r="U77">
        <f t="array" ref="U77">SMALL(U$2:U$41,ROW(U34))</f>
        <v>49.029437283024151</v>
      </c>
      <c r="V77">
        <f t="array" ref="V77">SMALL(V$2:V$41,ROW(V34))</f>
        <v>59.895443659847814</v>
      </c>
      <c r="W77">
        <f t="array" ref="W77">SMALL(W$2:W$41,ROW(W34))</f>
        <v>65.980297764863138</v>
      </c>
      <c r="X77">
        <f t="array" ref="X77">SMALL(X$2:X$41,ROW(X34))</f>
        <v>63.836651864075129</v>
      </c>
      <c r="Y77">
        <f t="array" ref="Y77">SMALL(Y$2:Y$41,ROW(Y34))</f>
        <v>77.237758222792181</v>
      </c>
      <c r="Z77">
        <f t="array" ref="Z77">SMALL(Z$2:Z$41,ROW(Z34))</f>
        <v>63.328516931139319</v>
      </c>
      <c r="AA77">
        <f t="array" ref="AA77">SMALL(AA$2:AA$41,ROW(AA34))</f>
        <v>60.750154246079887</v>
      </c>
      <c r="AB77">
        <f t="array" ref="AB77">SMALL(AB$2:AB$41,ROW(AB34))</f>
        <v>68.523372503475031</v>
      </c>
      <c r="AC77">
        <f t="array" ref="AC77">SMALL(AC$2:AC$41,ROW(AC34))</f>
        <v>60.166236206114817</v>
      </c>
      <c r="AD77">
        <f t="array" ref="AD77">SMALL(AD$2:AD$41,ROW(AD34))</f>
        <v>64.804675808250934</v>
      </c>
      <c r="AE77">
        <f t="array" ref="AE77">SMALL(AE$2:AE$41,ROW(AE34))</f>
        <v>71.887278707744244</v>
      </c>
      <c r="AF77">
        <f t="array" ref="AF77">SMALL(AF$2:AF$41,ROW(AF34))</f>
        <v>67.920597012788406</v>
      </c>
      <c r="AG77">
        <f t="array" ref="AG77">SMALL(AG$2:AG$41,ROW(AG34))</f>
        <v>71.209806720282572</v>
      </c>
      <c r="AH77">
        <f t="array" ref="AH77">SMALL(AH$2:AH$41,ROW(AH34))</f>
        <v>79.030167258216039</v>
      </c>
      <c r="AI77">
        <f t="array" ref="AI77">SMALL(AI$2:AI$41,ROW(AI34))</f>
        <v>75.187238071630205</v>
      </c>
      <c r="AJ77">
        <f t="array" ref="AJ77">SMALL(AJ$2:AJ$41,ROW(AJ34))</f>
        <v>64.139138431994056</v>
      </c>
      <c r="AK77">
        <f t="array" ref="AK77">SMALL(AK$2:AK$41,ROW(AK34))</f>
        <v>71.628029084531576</v>
      </c>
      <c r="AL77">
        <f t="array" ref="AL77">SMALL(AL$2:AL$41,ROW(AL34))</f>
        <v>57.301725838774701</v>
      </c>
      <c r="AM77">
        <f t="array" ref="AM77">SMALL(AM$2:AM$41,ROW(AM34))</f>
        <v>66.208193156901658</v>
      </c>
      <c r="AN77">
        <f t="array" ref="AN77">SMALL(AN$2:AN$41,ROW(AN34))</f>
        <v>67.295826787037115</v>
      </c>
      <c r="AO77">
        <f t="array" ref="AO77">SMALL(AO$2:AO$41,ROW(AO34))</f>
        <v>65.712363097137157</v>
      </c>
      <c r="AP77">
        <f t="array" ref="AP77">SMALL(AP$2:AP$41,ROW(AP34))</f>
        <v>65.332766013540237</v>
      </c>
      <c r="AQ77">
        <f t="array" ref="AQ77">SMALL(AQ$2:AQ$41,ROW(AQ34))</f>
        <v>61.572177095259548</v>
      </c>
      <c r="AR77">
        <f t="array" ref="AR77">SMALL(AR$2:AR$41,ROW(AR34))</f>
        <v>58.513341903808545</v>
      </c>
      <c r="AS77">
        <f t="array" ref="AS77">SMALL(AS$2:AS$41,ROW(AS34))</f>
        <v>71.470673892412663</v>
      </c>
      <c r="AT77">
        <f t="array" ref="AT77">SMALL(AT$2:AT$41,ROW(AT34))</f>
        <v>59.370656532667738</v>
      </c>
      <c r="AU77">
        <f t="array" ref="AU77">SMALL(AU$2:AU$41,ROW(AU34))</f>
        <v>77.83476201223715</v>
      </c>
      <c r="AV77">
        <f t="array" ref="AV77">SMALL(AV$2:AV$41,ROW(AV34))</f>
        <v>68.4651981003488</v>
      </c>
      <c r="AW77">
        <f t="array" ref="AW77">SMALL(AW$2:AW$41,ROW(AW34))</f>
        <v>75.758955884763907</v>
      </c>
      <c r="AX77">
        <f t="array" ref="AX77">SMALL(AX$2:AX$41,ROW(AX34))</f>
        <v>64.430562056456552</v>
      </c>
      <c r="AY77">
        <f t="array" ref="AY77">SMALL(AY$2:AY$41,ROW(AY34))</f>
        <v>75.045141221065052</v>
      </c>
      <c r="AZ77">
        <f t="array" ref="AZ77">SMALL(AZ$2:AZ$41,ROW(AZ34))</f>
        <v>62.209223255196697</v>
      </c>
      <c r="BA77">
        <f t="array" ref="BA77">SMALL(BA$2:BA$41,ROW(BA34))</f>
        <v>66.737886742294975</v>
      </c>
      <c r="BB77">
        <f t="array" ref="BB77">SMALL(BB$2:BB$41,ROW(BB34))</f>
        <v>64.52622943006665</v>
      </c>
      <c r="BC77">
        <f t="array" ref="BC77">SMALL(BC$2:BC$41,ROW(BC34))</f>
        <v>65.768031279968355</v>
      </c>
      <c r="BD77">
        <f t="array" ref="BD77">SMALL(BD$2:BD$41,ROW(BD34))</f>
        <v>59.622898630056554</v>
      </c>
      <c r="BE77">
        <f t="array" ref="BE77">SMALL(BE$2:BE$41,ROW(BE34))</f>
        <v>56.39598748653048</v>
      </c>
      <c r="BF77">
        <f t="array" ref="BF77">SMALL(BF$2:BF$41,ROW(BF34))</f>
        <v>72.022774936612961</v>
      </c>
      <c r="BG77">
        <f t="array" ref="BG77">SMALL(BG$2:BG$41,ROW(BG34))</f>
        <v>66.470170179562516</v>
      </c>
      <c r="BH77">
        <f t="array" ref="BH77">SMALL(BH$2:BH$41,ROW(BH34))</f>
        <v>65.728155613755035</v>
      </c>
      <c r="BI77">
        <f t="array" ref="BI77">SMALL(BI$2:BI$41,ROW(BI34))</f>
        <v>69.173092504415337</v>
      </c>
      <c r="BJ77">
        <f t="array" ref="BJ77">SMALL(BJ$2:BJ$41,ROW(BJ34))</f>
        <v>58.678487391129138</v>
      </c>
      <c r="BK77">
        <f t="array" ref="BK77">SMALL(BK$2:BK$41,ROW(BK34))</f>
        <v>74.441860698851414</v>
      </c>
      <c r="BL77">
        <f t="array" ref="BL77">SMALL(BL$2:BL$41,ROW(BL34))</f>
        <v>76.64005799009567</v>
      </c>
      <c r="BM77">
        <f t="array" ref="BM77">SMALL(BM$2:BM$41,ROW(BM34))</f>
        <v>60.163245432120775</v>
      </c>
      <c r="BN77">
        <f t="array" ref="BN77">SMALL(BN$2:BN$41,ROW(BN34))</f>
        <v>69.817248843053832</v>
      </c>
      <c r="BO77">
        <f t="array" ref="BO77">SMALL(BO$2:BO$41,ROW(BO34))</f>
        <v>72.633278265577104</v>
      </c>
      <c r="BP77">
        <f t="array" ref="BP77">SMALL(BP$2:BP$41,ROW(BP34))</f>
        <v>72.34870754512481</v>
      </c>
      <c r="BQ77">
        <f t="array" ref="BQ77">SMALL(BQ$2:BQ$41,ROW(BQ34))</f>
        <v>62.867811615325003</v>
      </c>
      <c r="BR77">
        <f t="array" ref="BR77">SMALL(BR$2:BR$41,ROW(BR34))</f>
        <v>60.717990024864932</v>
      </c>
      <c r="BS77">
        <f t="array" ref="BS77">SMALL(BS$2:BS$41,ROW(BS34))</f>
        <v>59.640588943869396</v>
      </c>
      <c r="BT77">
        <f t="array" ref="BT77">SMALL(BT$2:BT$41,ROW(BT34))</f>
        <v>62.993034305938941</v>
      </c>
      <c r="BU77">
        <f t="array" ref="BU77">SMALL(BU$2:BU$41,ROW(BU34))</f>
        <v>62.745835616617605</v>
      </c>
      <c r="BV77">
        <f t="array" ref="BV77">SMALL(BV$2:BV$41,ROW(BV34))</f>
        <v>63.686913026128067</v>
      </c>
      <c r="BW77">
        <f t="array" ref="BW77">SMALL(BW$2:BW$41,ROW(BW34))</f>
        <v>69.700436626716311</v>
      </c>
      <c r="BX77">
        <f t="array" ref="BX77">SMALL(BX$2:BX$41,ROW(BX34))</f>
        <v>61.858894458666178</v>
      </c>
      <c r="BY77">
        <f t="array" ref="BY77">SMALL(BY$2:BY$41,ROW(BY34))</f>
        <v>69.365714360637767</v>
      </c>
      <c r="BZ77">
        <f t="array" ref="BZ77">SMALL(BZ$2:BZ$41,ROW(BZ34))</f>
        <v>60.245498683968108</v>
      </c>
      <c r="CA77">
        <f t="array" ref="CA77">SMALL(CA$2:CA$41,ROW(CA34))</f>
        <v>69.214946358069241</v>
      </c>
      <c r="CB77">
        <f t="array" ref="CB77">SMALL(CB$2:CB$41,ROW(CB34))</f>
        <v>59.39253596749343</v>
      </c>
      <c r="CC77">
        <f t="array" ref="CC77">SMALL(CC$2:CC$41,ROW(CC34))</f>
        <v>72.8650397061582</v>
      </c>
      <c r="CD77">
        <f t="array" ref="CD77">SMALL(CD$2:CD$41,ROW(CD34))</f>
        <v>65.054756530556674</v>
      </c>
      <c r="CE77">
        <f t="array" ref="CE77">SMALL(CE$2:CE$41,ROW(CE34))</f>
        <v>73.29687475902972</v>
      </c>
      <c r="CF77">
        <f t="array" ref="CF77">SMALL(CF$2:CF$41,ROW(CF34))</f>
        <v>77.397512856115128</v>
      </c>
      <c r="CG77">
        <f t="array" ref="CG77">SMALL(CG$2:CG$41,ROW(CG34))</f>
        <v>63.474937413402799</v>
      </c>
      <c r="CH77">
        <f t="array" ref="CH77">SMALL(CH$2:CH$41,ROW(CH34))</f>
        <v>67.583976987075928</v>
      </c>
      <c r="CI77">
        <f t="array" ref="CI77">SMALL(CI$2:CI$41,ROW(CI34))</f>
        <v>70.331523077750148</v>
      </c>
      <c r="CJ77">
        <f t="array" ref="CJ77">SMALL(CJ$2:CJ$41,ROW(CJ34))</f>
        <v>73.949432686194385</v>
      </c>
      <c r="CK77">
        <f t="array" ref="CK77">SMALL(CK$2:CK$41,ROW(CK34))</f>
        <v>62.787294512676688</v>
      </c>
      <c r="CL77">
        <f t="array" ref="CL77">SMALL(CL$2:CL$41,ROW(CL34))</f>
        <v>73.796202337421192</v>
      </c>
      <c r="CM77">
        <f t="array" ref="CM77">SMALL(CM$2:CM$41,ROW(CM34))</f>
        <v>60.763150456815488</v>
      </c>
      <c r="CN77">
        <f t="array" ref="CN77">SMALL(CN$2:CN$41,ROW(CN34))</f>
        <v>84.451119566883236</v>
      </c>
      <c r="CO77">
        <f t="array" ref="CO77">SMALL(CO$2:CO$41,ROW(CO34))</f>
        <v>72.64358694788136</v>
      </c>
      <c r="CP77">
        <f t="array" ref="CP77">SMALL(CP$2:CP$41,ROW(CP34))</f>
        <v>62.082792600491246</v>
      </c>
      <c r="CQ77">
        <f t="array" ref="CQ77">SMALL(CQ$2:CQ$41,ROW(CQ34))</f>
        <v>58.035245764159605</v>
      </c>
      <c r="CR77">
        <f t="array" ref="CR77">SMALL(CR$2:CR$41,ROW(CR34))</f>
        <v>61.933024045415387</v>
      </c>
      <c r="CS77">
        <f t="array" ref="CS77">SMALL(CS$2:CS$41,ROW(CS34))</f>
        <v>70.297936002986546</v>
      </c>
      <c r="CT77">
        <f t="array" ref="CT77">SMALL(CT$2:CT$41,ROW(CT34))</f>
        <v>50.610897710670976</v>
      </c>
      <c r="CU77">
        <f t="array" ref="CU77">SMALL(CU$2:CU$41,ROW(CU34))</f>
        <v>72.339946662494199</v>
      </c>
      <c r="CV77">
        <f t="array" ref="CV77">SMALL(CV$2:CV$41,ROW(CV34))</f>
        <v>66.653346409220902</v>
      </c>
      <c r="CW77">
        <f t="array" ref="CW77">SMALL(CW$2:CW$41,ROW(CW34))</f>
        <v>65.899831447354245</v>
      </c>
      <c r="CX77">
        <f t="array" ref="CX77">SMALL(CX$2:CX$41,ROW(CX34))</f>
        <v>77.914923067479194</v>
      </c>
      <c r="CY77">
        <f t="array" ref="CY77">SMALL(CY$2:CY$41,ROW(CY34))</f>
        <v>61.999294405739796</v>
      </c>
      <c r="CZ77">
        <f t="array" ref="CZ77">SMALL(CZ$2:CZ$41,ROW(CZ34))</f>
        <v>81.936955479258557</v>
      </c>
      <c r="DA77">
        <f t="array" ref="DA77">SMALL(DA$2:DA$41,ROW(DA34))</f>
        <v>82.623655731452629</v>
      </c>
      <c r="DB77">
        <f t="array" ref="DB77">SMALL(DB$2:DB$41,ROW(DB34))</f>
        <v>60.306164601141731</v>
      </c>
      <c r="DC77">
        <f t="array" ref="DC77">SMALL(DC$2:DC$41,ROW(DC34))</f>
        <v>67.504131017294085</v>
      </c>
      <c r="DD77">
        <f t="array" ref="DD77">SMALL(DD$2:DD$41,ROW(DD34))</f>
        <v>68.045108960788653</v>
      </c>
      <c r="DE77">
        <f t="array" ref="DE77">SMALL(DE$2:DE$41,ROW(DE34))</f>
        <v>66.339223717466751</v>
      </c>
      <c r="DF77">
        <f t="array" ref="DF77">SMALL(DF$2:DF$41,ROW(DF34))</f>
        <v>65.293132687706162</v>
      </c>
      <c r="DG77">
        <f t="array" ref="DG77">SMALL(DG$2:DG$41,ROW(DG34))</f>
        <v>64.877711494611958</v>
      </c>
      <c r="DH77">
        <f t="array" ref="DH77">SMALL(DH$2:DH$41,ROW(DH34))</f>
        <v>58.812617100244722</v>
      </c>
      <c r="DI77">
        <f t="array" ref="DI77">SMALL(DI$2:DI$41,ROW(DI34))</f>
        <v>66.822808179393363</v>
      </c>
      <c r="DJ77">
        <f t="array" ref="DJ77">SMALL(DJ$2:DJ$41,ROW(DJ34))</f>
        <v>74.231362517267669</v>
      </c>
      <c r="DK77">
        <f t="array" ref="DK77">SMALL(DK$2:DK$41,ROW(DK34))</f>
        <v>63.526464642777043</v>
      </c>
      <c r="DL77">
        <f t="array" ref="DL77">SMALL(DL$2:DL$41,ROW(DL34))</f>
        <v>67.972047453052397</v>
      </c>
      <c r="DM77">
        <f t="array" ref="DM77">SMALL(DM$2:DM$41,ROW(DM34))</f>
        <v>66.701157128193856</v>
      </c>
      <c r="DN77">
        <f t="array" ref="DN77">SMALL(DN$2:DN$41,ROW(DN34))</f>
        <v>61.917837571090857</v>
      </c>
      <c r="DO77">
        <f t="array" ref="DO77">SMALL(DO$2:DO$41,ROW(DO34))</f>
        <v>67.853411097052515</v>
      </c>
      <c r="DP77">
        <f t="array" ref="DP77">SMALL(DP$2:DP$41,ROW(DP34))</f>
        <v>58.676392630076499</v>
      </c>
      <c r="DQ77">
        <f t="array" ref="DQ77">SMALL(DQ$2:DQ$41,ROW(DQ34))</f>
        <v>66.811382790641275</v>
      </c>
      <c r="DR77">
        <f t="array" ref="DR77">SMALL(DR$2:DR$41,ROW(DR34))</f>
        <v>66.589462784197352</v>
      </c>
      <c r="DS77">
        <f t="array" ref="DS77">SMALL(DS$2:DS$41,ROW(DS34))</f>
        <v>56.385858400223924</v>
      </c>
      <c r="DT77">
        <f t="array" ref="DT77">SMALL(DT$2:DT$41,ROW(DT34))</f>
        <v>83.778639785150489</v>
      </c>
      <c r="DU77">
        <f t="array" ref="DU77">SMALL(DU$2:DU$41,ROW(DU34))</f>
        <v>59.002983835141784</v>
      </c>
      <c r="DV77">
        <f t="array" ref="DV77">SMALL(DV$2:DV$41,ROW(DV34))</f>
        <v>62.515658491002092</v>
      </c>
      <c r="DW77">
        <f t="array" ref="DW77">SMALL(DW$2:DW$41,ROW(DW34))</f>
        <v>56.758710655281817</v>
      </c>
      <c r="DX77">
        <f t="array" ref="DX77">SMALL(DX$2:DX$41,ROW(DX34))</f>
        <v>69.860615685140587</v>
      </c>
      <c r="DY77">
        <f t="array" ref="DY77">SMALL(DY$2:DY$41,ROW(DY34))</f>
        <v>78.379960349887895</v>
      </c>
      <c r="DZ77">
        <f t="array" ref="DZ77">SMALL(DZ$2:DZ$41,ROW(DZ34))</f>
        <v>62.347202879760381</v>
      </c>
      <c r="EA77">
        <f t="array" ref="EA77">SMALL(EA$2:EA$41,ROW(EA34))</f>
        <v>77.795284683852202</v>
      </c>
      <c r="EB77">
        <f t="array" ref="EB77">SMALL(EB$2:EB$41,ROW(EB34))</f>
        <v>70.137148063648155</v>
      </c>
      <c r="EC77">
        <f t="array" ref="EC77">SMALL(EC$2:EC$41,ROW(EC34))</f>
        <v>58.404610966772132</v>
      </c>
      <c r="ED77">
        <f t="array" ref="ED77">SMALL(ED$2:ED$41,ROW(ED34))</f>
        <v>64.298599026196484</v>
      </c>
      <c r="EE77">
        <f t="array" ref="EE77">SMALL(EE$2:EE$41,ROW(EE34))</f>
        <v>59.616109729058977</v>
      </c>
      <c r="EF77">
        <f t="array" ref="EF77">SMALL(EF$2:EF$41,ROW(EF34))</f>
        <v>72.177750125669633</v>
      </c>
      <c r="EG77">
        <f t="array" ref="EG77">SMALL(EG$2:EG$41,ROW(EG34))</f>
        <v>66.294448680111941</v>
      </c>
      <c r="EH77">
        <f t="array" ref="EH77">SMALL(EH$2:EH$41,ROW(EH34))</f>
        <v>67.93655574563671</v>
      </c>
      <c r="EI77">
        <f t="array" ref="EI77">SMALL(EI$2:EI$41,ROW(EI34))</f>
        <v>90.208503526884883</v>
      </c>
      <c r="EJ77">
        <f t="array" ref="EJ77">SMALL(EJ$2:EJ$41,ROW(EJ34))</f>
        <v>68.742700909478458</v>
      </c>
      <c r="EK77">
        <f t="array" ref="EK77">SMALL(EK$2:EK$41,ROW(EK34))</f>
        <v>57.19792842857165</v>
      </c>
      <c r="EL77">
        <f t="array" ref="EL77">SMALL(EL$2:EL$41,ROW(EL34))</f>
        <v>69.738875950935707</v>
      </c>
      <c r="EM77">
        <f t="array" ref="EM77">SMALL(EM$2:EM$41,ROW(EM34))</f>
        <v>69.008347648165</v>
      </c>
      <c r="EN77">
        <f t="array" ref="EN77">SMALL(EN$2:EN$41,ROW(EN34))</f>
        <v>68.673250769859393</v>
      </c>
      <c r="EO77">
        <f t="array" ref="EO77">SMALL(EO$2:EO$41,ROW(EO34))</f>
        <v>59.100824059588142</v>
      </c>
      <c r="EP77">
        <f t="array" ref="EP77">SMALL(EP$2:EP$41,ROW(EP34))</f>
        <v>49.765242453041402</v>
      </c>
      <c r="EQ77">
        <f t="array" ref="EQ77">SMALL(EQ$2:EQ$41,ROW(EQ34))</f>
        <v>71.162692724910301</v>
      </c>
      <c r="ER77">
        <f t="array" ref="ER77">SMALL(ER$2:ER$41,ROW(ER34))</f>
        <v>75.712577309001915</v>
      </c>
      <c r="ES77">
        <f t="array" ref="ES77">SMALL(ES$2:ES$41,ROW(ES34))</f>
        <v>70.661005377608376</v>
      </c>
      <c r="ET77">
        <f t="array" ref="ET77">SMALL(ET$2:ET$41,ROW(ET34))</f>
        <v>66.412228359283404</v>
      </c>
      <c r="EU77">
        <f t="array" ref="EU77">SMALL(EU$2:EU$41,ROW(EU34))</f>
        <v>66.674821083971423</v>
      </c>
      <c r="EV77">
        <f t="array" ref="EV77">SMALL(EV$2:EV$41,ROW(EV34))</f>
        <v>63.589392965356275</v>
      </c>
      <c r="EW77">
        <f t="array" ref="EW77">SMALL(EW$2:EW$41,ROW(EW34))</f>
        <v>74.490268203168725</v>
      </c>
      <c r="EX77">
        <f t="array" ref="EX77">SMALL(EX$2:EX$41,ROW(EX34))</f>
        <v>59.904631233736801</v>
      </c>
      <c r="EY77">
        <f t="array" ref="EY77">SMALL(EY$2:EY$41,ROW(EY34))</f>
        <v>74.073454126630367</v>
      </c>
      <c r="EZ77">
        <f t="array" ref="EZ77">SMALL(EZ$2:EZ$41,ROW(EZ34))</f>
        <v>66.478039583478193</v>
      </c>
      <c r="FA77">
        <f t="array" ref="FA77">SMALL(FA$2:FA$41,ROW(FA34))</f>
        <v>63.826028819988494</v>
      </c>
      <c r="FB77">
        <f t="array" ref="FB77">SMALL(FB$2:FB$41,ROW(FB34))</f>
        <v>62.668275388828128</v>
      </c>
      <c r="FC77">
        <f t="array" ref="FC77">SMALL(FC$2:FC$41,ROW(FC34))</f>
        <v>67.96082113663158</v>
      </c>
      <c r="FD77">
        <f t="array" ref="FD77">SMALL(FD$2:FD$41,ROW(FD34))</f>
        <v>64.561649137757428</v>
      </c>
      <c r="FE77">
        <f t="array" ref="FE77">SMALL(FE$2:FE$41,ROW(FE34))</f>
        <v>66.258330921836574</v>
      </c>
      <c r="FF77">
        <f t="array" ref="FF77">SMALL(FF$2:FF$41,ROW(FF34))</f>
        <v>72.475422138611989</v>
      </c>
      <c r="FG77">
        <f t="array" ref="FG77">SMALL(FG$2:FG$41,ROW(FG34))</f>
        <v>63.785040039101652</v>
      </c>
    </row>
    <row r="78" spans="1:163">
      <c r="A78">
        <f t="array" ref="A78">SMALL(A$2:A$41,ROW(A35))</f>
        <v>63.406717872569317</v>
      </c>
      <c r="B78">
        <f t="array" ref="B78">SMALL(B$2:B$41,ROW(B35))</f>
        <v>63.237944380332294</v>
      </c>
      <c r="C78">
        <f t="array" ref="C78">SMALL(C$2:C$41,ROW(C35))</f>
        <v>63.93078339195359</v>
      </c>
      <c r="D78">
        <f t="array" ref="D78">SMALL(D$2:D$41,ROW(D35))</f>
        <v>58.900438477311887</v>
      </c>
      <c r="E78">
        <f t="array" ref="E78">SMALL(E$2:E$41,ROW(E35))</f>
        <v>66.156628777489132</v>
      </c>
      <c r="F78">
        <f t="array" ref="F78">SMALL(F$2:F$41,ROW(F35))</f>
        <v>58.581547430654233</v>
      </c>
      <c r="G78">
        <f t="array" ref="G78">SMALL(G$2:G$41,ROW(G35))</f>
        <v>79.024989453749342</v>
      </c>
      <c r="H78">
        <f t="array" ref="H78">SMALL(H$2:H$41,ROW(H35))</f>
        <v>63.314455818901244</v>
      </c>
      <c r="I78">
        <f t="array" ref="I78">SMALL(I$2:I$41,ROW(I35))</f>
        <v>63.501901605243297</v>
      </c>
      <c r="J78">
        <f t="array" ref="J78">SMALL(J$2:J$41,ROW(J35))</f>
        <v>58.635153914690072</v>
      </c>
      <c r="K78">
        <f t="array" ref="K78">SMALL(K$2:K$41,ROW(K35))</f>
        <v>62.94980951525509</v>
      </c>
      <c r="L78">
        <f t="array" ref="L78">SMALL(L$2:L$41,ROW(L35))</f>
        <v>59.398814121924175</v>
      </c>
      <c r="M78">
        <f t="array" ref="M78">SMALL(M$2:M$41,ROW(M35))</f>
        <v>58.208853021348062</v>
      </c>
      <c r="N78">
        <f t="array" ref="N78">SMALL(N$2:N$41,ROW(N35))</f>
        <v>68.567274591580471</v>
      </c>
      <c r="O78">
        <f t="array" ref="O78">SMALL(O$2:O$41,ROW(O35))</f>
        <v>82.161039884181093</v>
      </c>
      <c r="P78">
        <f t="array" ref="P78">SMALL(P$2:P$41,ROW(P35))</f>
        <v>64.545769031304474</v>
      </c>
      <c r="Q78">
        <f t="array" ref="Q78">SMALL(Q$2:Q$41,ROW(Q35))</f>
        <v>65.223603049586274</v>
      </c>
      <c r="R78">
        <f t="array" ref="R78">SMALL(R$2:R$41,ROW(R35))</f>
        <v>61.532085888287575</v>
      </c>
      <c r="S78">
        <f t="array" ref="S78">SMALL(S$2:S$41,ROW(S35))</f>
        <v>69.168961054384056</v>
      </c>
      <c r="T78">
        <f t="array" ref="T78">SMALL(T$2:T$41,ROW(T35))</f>
        <v>61.365954952563094</v>
      </c>
      <c r="U78">
        <f t="array" ref="U78">SMALL(U$2:U$41,ROW(U35))</f>
        <v>50.791754181658263</v>
      </c>
      <c r="V78">
        <f t="array" ref="V78">SMALL(V$2:V$41,ROW(V35))</f>
        <v>62.770272122640925</v>
      </c>
      <c r="W78">
        <f t="array" ref="W78">SMALL(W$2:W$41,ROW(W35))</f>
        <v>72.597775703185178</v>
      </c>
      <c r="X78">
        <f t="array" ref="X78">SMALL(X$2:X$41,ROW(X35))</f>
        <v>69.022456853117745</v>
      </c>
      <c r="Y78">
        <f t="array" ref="Y78">SMALL(Y$2:Y$41,ROW(Y35))</f>
        <v>80.345280184042807</v>
      </c>
      <c r="Z78">
        <f t="array" ref="Z78">SMALL(Z$2:Z$41,ROW(Z35))</f>
        <v>66.156958241918105</v>
      </c>
      <c r="AA78">
        <f t="array" ref="AA78">SMALL(AA$2:AA$41,ROW(AA35))</f>
        <v>63.866583573402472</v>
      </c>
      <c r="AB78">
        <f t="array" ref="AB78">SMALL(AB$2:AB$41,ROW(AB35))</f>
        <v>75.470242492770566</v>
      </c>
      <c r="AC78">
        <f t="array" ref="AC78">SMALL(AC$2:AC$41,ROW(AC35))</f>
        <v>60.688740794318676</v>
      </c>
      <c r="AD78">
        <f t="array" ref="AD78">SMALL(AD$2:AD$41,ROW(AD35))</f>
        <v>64.820235656467631</v>
      </c>
      <c r="AE78">
        <f t="array" ref="AE78">SMALL(AE$2:AE$41,ROW(AE35))</f>
        <v>75.508696348169153</v>
      </c>
      <c r="AF78">
        <f t="array" ref="AF78">SMALL(AF$2:AF$41,ROW(AF35))</f>
        <v>71.384840319566436</v>
      </c>
      <c r="AG78">
        <f t="array" ref="AG78">SMALL(AG$2:AG$41,ROW(AG35))</f>
        <v>73.383509926437853</v>
      </c>
      <c r="AH78">
        <f t="array" ref="AH78">SMALL(AH$2:AH$41,ROW(AH35))</f>
        <v>83.499681369816599</v>
      </c>
      <c r="AI78">
        <f t="array" ref="AI78">SMALL(AI$2:AI$41,ROW(AI35))</f>
        <v>77.683106653836902</v>
      </c>
      <c r="AJ78">
        <f t="array" ref="AJ78">SMALL(AJ$2:AJ$41,ROW(AJ35))</f>
        <v>66.681914799496411</v>
      </c>
      <c r="AK78">
        <f t="array" ref="AK78">SMALL(AK$2:AK$41,ROW(AK35))</f>
        <v>74.693170601889079</v>
      </c>
      <c r="AL78">
        <f t="array" ref="AL78">SMALL(AL$2:AL$41,ROW(AL35))</f>
        <v>57.473364705136248</v>
      </c>
      <c r="AM78">
        <f t="array" ref="AM78">SMALL(AM$2:AM$41,ROW(AM35))</f>
        <v>66.526196828092495</v>
      </c>
      <c r="AN78">
        <f t="array" ref="AN78">SMALL(AN$2:AN$41,ROW(AN35))</f>
        <v>68.579792889305182</v>
      </c>
      <c r="AO78">
        <f t="array" ref="AO78">SMALL(AO$2:AO$41,ROW(AO35))</f>
        <v>70.824396021334977</v>
      </c>
      <c r="AP78">
        <f t="array" ref="AP78">SMALL(AP$2:AP$41,ROW(AP35))</f>
        <v>70.026328907704453</v>
      </c>
      <c r="AQ78">
        <f t="array" ref="AQ78">SMALL(AQ$2:AQ$41,ROW(AQ35))</f>
        <v>65.905550710467423</v>
      </c>
      <c r="AR78">
        <f t="array" ref="AR78">SMALL(AR$2:AR$41,ROW(AR35))</f>
        <v>59.60611298705863</v>
      </c>
      <c r="AS78">
        <f t="array" ref="AS78">SMALL(AS$2:AS$41,ROW(AS35))</f>
        <v>72.265519057223941</v>
      </c>
      <c r="AT78">
        <f t="array" ref="AT78">SMALL(AT$2:AT$41,ROW(AT35))</f>
        <v>61.000776922819604</v>
      </c>
      <c r="AU78">
        <f t="array" ref="AU78">SMALL(AU$2:AU$41,ROW(AU35))</f>
        <v>80.112057970382935</v>
      </c>
      <c r="AV78">
        <f t="array" ref="AV78">SMALL(AV$2:AV$41,ROW(AV35))</f>
        <v>78.972232327888534</v>
      </c>
      <c r="AW78">
        <f t="array" ref="AW78">SMALL(AW$2:AW$41,ROW(AW35))</f>
        <v>83.34849857555264</v>
      </c>
      <c r="AX78">
        <f t="array" ref="AX78">SMALL(AX$2:AX$41,ROW(AX35))</f>
        <v>81.439537488689098</v>
      </c>
      <c r="AY78">
        <f t="array" ref="AY78">SMALL(AY$2:AY$41,ROW(AY35))</f>
        <v>75.24805879237023</v>
      </c>
      <c r="AZ78">
        <f t="array" ref="AZ78">SMALL(AZ$2:AZ$41,ROW(AZ35))</f>
        <v>66.830312839600722</v>
      </c>
      <c r="BA78">
        <f t="array" ref="BA78">SMALL(BA$2:BA$41,ROW(BA35))</f>
        <v>67.471552578642388</v>
      </c>
      <c r="BB78">
        <f t="array" ref="BB78">SMALL(BB$2:BB$41,ROW(BB35))</f>
        <v>65.630472079131849</v>
      </c>
      <c r="BC78">
        <f t="array" ref="BC78">SMALL(BC$2:BC$41,ROW(BC35))</f>
        <v>66.421409272914474</v>
      </c>
      <c r="BD78">
        <f t="array" ref="BD78">SMALL(BD$2:BD$41,ROW(BD35))</f>
        <v>67.555014031676464</v>
      </c>
      <c r="BE78">
        <f t="array" ref="BE78">SMALL(BE$2:BE$41,ROW(BE35))</f>
        <v>58.541569181650779</v>
      </c>
      <c r="BF78">
        <f t="array" ref="BF78">SMALL(BF$2:BF$41,ROW(BF35))</f>
        <v>75.377867359567176</v>
      </c>
      <c r="BG78">
        <f t="array" ref="BG78">SMALL(BG$2:BG$41,ROW(BG35))</f>
        <v>67.149799540889177</v>
      </c>
      <c r="BH78">
        <f t="array" ref="BH78">SMALL(BH$2:BH$41,ROW(BH35))</f>
        <v>66.385635207681815</v>
      </c>
      <c r="BI78">
        <f t="array" ref="BI78">SMALL(BI$2:BI$41,ROW(BI35))</f>
        <v>70.300075184713705</v>
      </c>
      <c r="BJ78">
        <f t="array" ref="BJ78">SMALL(BJ$2:BJ$41,ROW(BJ35))</f>
        <v>59.611660804768697</v>
      </c>
      <c r="BK78">
        <f t="array" ref="BK78">SMALL(BK$2:BK$41,ROW(BK35))</f>
        <v>79.307878658665402</v>
      </c>
      <c r="BL78">
        <f t="array" ref="BL78">SMALL(BL$2:BL$41,ROW(BL35))</f>
        <v>77.742182431514578</v>
      </c>
      <c r="BM78">
        <f t="array" ref="BM78">SMALL(BM$2:BM$41,ROW(BM35))</f>
        <v>71.456671702718538</v>
      </c>
      <c r="BN78">
        <f t="array" ref="BN78">SMALL(BN$2:BN$41,ROW(BN35))</f>
        <v>71.184040263781071</v>
      </c>
      <c r="BO78">
        <f t="array" ref="BO78">SMALL(BO$2:BO$41,ROW(BO35))</f>
        <v>74.6161628432192</v>
      </c>
      <c r="BP78">
        <f t="array" ref="BP78">SMALL(BP$2:BP$41,ROW(BP35))</f>
        <v>72.498133208266864</v>
      </c>
      <c r="BQ78">
        <f t="array" ref="BQ78">SMALL(BQ$2:BQ$41,ROW(BQ35))</f>
        <v>64.277862798711695</v>
      </c>
      <c r="BR78">
        <f t="array" ref="BR78">SMALL(BR$2:BR$41,ROW(BR35))</f>
        <v>66.792176308873067</v>
      </c>
      <c r="BS78">
        <f t="array" ref="BS78">SMALL(BS$2:BS$41,ROW(BS35))</f>
        <v>64.921890309663596</v>
      </c>
      <c r="BT78">
        <f t="array" ref="BT78">SMALL(BT$2:BT$41,ROW(BT35))</f>
        <v>65.805884403852502</v>
      </c>
      <c r="BU78">
        <f t="array" ref="BU78">SMALL(BU$2:BU$41,ROW(BU35))</f>
        <v>64.156843470910417</v>
      </c>
      <c r="BV78">
        <f t="array" ref="BV78">SMALL(BV$2:BV$41,ROW(BV35))</f>
        <v>64.506897695890657</v>
      </c>
      <c r="BW78">
        <f t="array" ref="BW78">SMALL(BW$2:BW$41,ROW(BW35))</f>
        <v>72.655538087746663</v>
      </c>
      <c r="BX78">
        <f t="array" ref="BX78">SMALL(BX$2:BX$41,ROW(BX35))</f>
        <v>62.098164491794797</v>
      </c>
      <c r="BY78">
        <f t="array" ref="BY78">SMALL(BY$2:BY$41,ROW(BY35))</f>
        <v>78.090826174909935</v>
      </c>
      <c r="BZ78">
        <f t="array" ref="BZ78">SMALL(BZ$2:BZ$41,ROW(BZ35))</f>
        <v>61.789326721203189</v>
      </c>
      <c r="CA78">
        <f t="array" ref="CA78">SMALL(CA$2:CA$41,ROW(CA35))</f>
        <v>70.862087663664695</v>
      </c>
      <c r="CB78">
        <f t="array" ref="CB78">SMALL(CB$2:CB$41,ROW(CB35))</f>
        <v>60.566430337687905</v>
      </c>
      <c r="CC78">
        <f t="array" ref="CC78">SMALL(CC$2:CC$41,ROW(CC35))</f>
        <v>73.19863435044401</v>
      </c>
      <c r="CD78">
        <f t="array" ref="CD78">SMALL(CD$2:CD$41,ROW(CD35))</f>
        <v>74.447915169055591</v>
      </c>
      <c r="CE78">
        <f t="array" ref="CE78">SMALL(CE$2:CE$41,ROW(CE35))</f>
        <v>74.78322304748572</v>
      </c>
      <c r="CF78">
        <f t="array" ref="CF78">SMALL(CF$2:CF$41,ROW(CF35))</f>
        <v>79.37988883471678</v>
      </c>
      <c r="CG78">
        <f t="array" ref="CG78">SMALL(CG$2:CG$41,ROW(CG35))</f>
        <v>63.903337931050203</v>
      </c>
      <c r="CH78">
        <f t="array" ref="CH78">SMALL(CH$2:CH$41,ROW(CH35))</f>
        <v>77.441961795656965</v>
      </c>
      <c r="CI78">
        <f t="array" ref="CI78">SMALL(CI$2:CI$41,ROW(CI35))</f>
        <v>74.015419940059743</v>
      </c>
      <c r="CJ78">
        <f t="array" ref="CJ78">SMALL(CJ$2:CJ$41,ROW(CJ35))</f>
        <v>75.892766177152808</v>
      </c>
      <c r="CK78">
        <f t="array" ref="CK78">SMALL(CK$2:CK$41,ROW(CK35))</f>
        <v>64.096200706438097</v>
      </c>
      <c r="CL78">
        <f t="array" ref="CL78">SMALL(CL$2:CL$41,ROW(CL35))</f>
        <v>74.837172898703315</v>
      </c>
      <c r="CM78">
        <f t="array" ref="CM78">SMALL(CM$2:CM$41,ROW(CM35))</f>
        <v>64.542323077137439</v>
      </c>
      <c r="CN78">
        <f t="array" ref="CN78">SMALL(CN$2:CN$41,ROW(CN35))</f>
        <v>87.282065732864041</v>
      </c>
      <c r="CO78">
        <f t="array" ref="CO78">SMALL(CO$2:CO$41,ROW(CO35))</f>
        <v>76.045466136982199</v>
      </c>
      <c r="CP78">
        <f t="array" ref="CP78">SMALL(CP$2:CP$41,ROW(CP35))</f>
        <v>64.49249372722069</v>
      </c>
      <c r="CQ78">
        <f t="array" ref="CQ78">SMALL(CQ$2:CQ$41,ROW(CQ35))</f>
        <v>59.092280860895045</v>
      </c>
      <c r="CR78">
        <f t="array" ref="CR78">SMALL(CR$2:CR$41,ROW(CR35))</f>
        <v>68.261653063857878</v>
      </c>
      <c r="CS78">
        <f t="array" ref="CS78">SMALL(CS$2:CS$41,ROW(CS35))</f>
        <v>71.314533745533922</v>
      </c>
      <c r="CT78">
        <f t="array" ref="CT78">SMALL(CT$2:CT$41,ROW(CT35))</f>
        <v>53.069826665818304</v>
      </c>
      <c r="CU78">
        <f t="array" ref="CU78">SMALL(CU$2:CU$41,ROW(CU35))</f>
        <v>72.410645747862006</v>
      </c>
      <c r="CV78">
        <f t="array" ref="CV78">SMALL(CV$2:CV$41,ROW(CV35))</f>
        <v>67.305955532818913</v>
      </c>
      <c r="CW78">
        <f t="array" ref="CW78">SMALL(CW$2:CW$41,ROW(CW35))</f>
        <v>68.115740225331166</v>
      </c>
      <c r="CX78">
        <f t="array" ref="CX78">SMALL(CX$2:CX$41,ROW(CX35))</f>
        <v>80.205638722606651</v>
      </c>
      <c r="CY78">
        <f t="array" ref="CY78">SMALL(CY$2:CY$41,ROW(CY35))</f>
        <v>62.808911083046958</v>
      </c>
      <c r="CZ78">
        <f t="array" ref="CZ78">SMALL(CZ$2:CZ$41,ROW(CZ35))</f>
        <v>85.924279360556184</v>
      </c>
      <c r="DA78">
        <f t="array" ref="DA78">SMALL(DA$2:DA$41,ROW(DA35))</f>
        <v>82.84451866873512</v>
      </c>
      <c r="DB78">
        <f t="array" ref="DB78">SMALL(DB$2:DB$41,ROW(DB35))</f>
        <v>61.564234010266858</v>
      </c>
      <c r="DC78">
        <f t="array" ref="DC78">SMALL(DC$2:DC$41,ROW(DC35))</f>
        <v>68.782898501607974</v>
      </c>
      <c r="DD78">
        <f t="array" ref="DD78">SMALL(DD$2:DD$41,ROW(DD35))</f>
        <v>71.925826936668585</v>
      </c>
      <c r="DE78">
        <f t="array" ref="DE78">SMALL(DE$2:DE$41,ROW(DE35))</f>
        <v>70.624180680061656</v>
      </c>
      <c r="DF78">
        <f t="array" ref="DF78">SMALL(DF$2:DF$41,ROW(DF35))</f>
        <v>65.820550431400221</v>
      </c>
      <c r="DG78">
        <f t="array" ref="DG78">SMALL(DG$2:DG$41,ROW(DG35))</f>
        <v>65.032291153048774</v>
      </c>
      <c r="DH78">
        <f t="array" ref="DH78">SMALL(DH$2:DH$41,ROW(DH35))</f>
        <v>59.284254947920246</v>
      </c>
      <c r="DI78">
        <f t="array" ref="DI78">SMALL(DI$2:DI$41,ROW(DI35))</f>
        <v>68.407070899526886</v>
      </c>
      <c r="DJ78">
        <f t="array" ref="DJ78">SMALL(DJ$2:DJ$41,ROW(DJ35))</f>
        <v>76.23016162786233</v>
      </c>
      <c r="DK78">
        <f t="array" ref="DK78">SMALL(DK$2:DK$41,ROW(DK35))</f>
        <v>66.830993124597512</v>
      </c>
      <c r="DL78">
        <f t="array" ref="DL78">SMALL(DL$2:DL$41,ROW(DL35))</f>
        <v>71.371941402836953</v>
      </c>
      <c r="DM78">
        <f t="array" ref="DM78">SMALL(DM$2:DM$41,ROW(DM35))</f>
        <v>71.07224787847926</v>
      </c>
      <c r="DN78">
        <f t="array" ref="DN78">SMALL(DN$2:DN$41,ROW(DN35))</f>
        <v>64.088658977544554</v>
      </c>
      <c r="DO78">
        <f t="array" ref="DO78">SMALL(DO$2:DO$41,ROW(DO35))</f>
        <v>71.01057495197459</v>
      </c>
      <c r="DP78">
        <f t="array" ref="DP78">SMALL(DP$2:DP$41,ROW(DP35))</f>
        <v>61.989133186798149</v>
      </c>
      <c r="DQ78">
        <f t="array" ref="DQ78">SMALL(DQ$2:DQ$41,ROW(DQ35))</f>
        <v>67.856585752305605</v>
      </c>
      <c r="DR78">
        <f t="array" ref="DR78">SMALL(DR$2:DR$41,ROW(DR35))</f>
        <v>66.611225843414729</v>
      </c>
      <c r="DS78">
        <f t="array" ref="DS78">SMALL(DS$2:DS$41,ROW(DS35))</f>
        <v>57.814798691424997</v>
      </c>
      <c r="DT78">
        <f t="array" ref="DT78">SMALL(DT$2:DT$41,ROW(DT35))</f>
        <v>92.330718436680598</v>
      </c>
      <c r="DU78">
        <f t="array" ref="DU78">SMALL(DU$2:DU$41,ROW(DU35))</f>
        <v>60.260768687596467</v>
      </c>
      <c r="DV78">
        <f t="array" ref="DV78">SMALL(DV$2:DV$41,ROW(DV35))</f>
        <v>62.57575895968025</v>
      </c>
      <c r="DW78">
        <f t="array" ref="DW78">SMALL(DW$2:DW$41,ROW(DW35))</f>
        <v>58.316435387633241</v>
      </c>
      <c r="DX78">
        <f t="array" ref="DX78">SMALL(DX$2:DX$41,ROW(DX35))</f>
        <v>72.110743923987442</v>
      </c>
      <c r="DY78">
        <f t="array" ref="DY78">SMALL(DY$2:DY$41,ROW(DY35))</f>
        <v>78.713709454770267</v>
      </c>
      <c r="DZ78">
        <f t="array" ref="DZ78">SMALL(DZ$2:DZ$41,ROW(DZ35))</f>
        <v>63.004242052757874</v>
      </c>
      <c r="EA78">
        <f t="array" ref="EA78">SMALL(EA$2:EA$41,ROW(EA35))</f>
        <v>86.577711564922595</v>
      </c>
      <c r="EB78">
        <f t="array" ref="EB78">SMALL(EB$2:EB$41,ROW(EB35))</f>
        <v>71.305128786785048</v>
      </c>
      <c r="EC78">
        <f t="array" ref="EC78">SMALL(EC$2:EC$41,ROW(EC35))</f>
        <v>59.251220488534294</v>
      </c>
      <c r="ED78">
        <f t="array" ref="ED78">SMALL(ED$2:ED$41,ROW(ED35))</f>
        <v>64.309846554396344</v>
      </c>
      <c r="EE78">
        <f t="array" ref="EE78">SMALL(EE$2:EE$41,ROW(EE35))</f>
        <v>66.425767463330843</v>
      </c>
      <c r="EF78">
        <f t="array" ref="EF78">SMALL(EF$2:EF$41,ROW(EF35))</f>
        <v>74.035746043380911</v>
      </c>
      <c r="EG78">
        <f t="array" ref="EG78">SMALL(EG$2:EG$41,ROW(EG35))</f>
        <v>66.764083595897645</v>
      </c>
      <c r="EH78">
        <f t="array" ref="EH78">SMALL(EH$2:EH$41,ROW(EH35))</f>
        <v>69.951291157490388</v>
      </c>
      <c r="EI78">
        <f t="array" ref="EI78">SMALL(EI$2:EI$41,ROW(EI35))</f>
        <v>91.069124422715348</v>
      </c>
      <c r="EJ78">
        <f t="array" ref="EJ78">SMALL(EJ$2:EJ$41,ROW(EJ35))</f>
        <v>70.812426753572069</v>
      </c>
      <c r="EK78">
        <f t="array" ref="EK78">SMALL(EK$2:EK$41,ROW(EK35))</f>
        <v>61.377641754143724</v>
      </c>
      <c r="EL78">
        <f t="array" ref="EL78">SMALL(EL$2:EL$41,ROW(EL35))</f>
        <v>71.085198070484438</v>
      </c>
      <c r="EM78">
        <f t="array" ref="EM78">SMALL(EM$2:EM$41,ROW(EM35))</f>
        <v>69.062068542000702</v>
      </c>
      <c r="EN78">
        <f t="array" ref="EN78">SMALL(EN$2:EN$41,ROW(EN35))</f>
        <v>71.391992764405231</v>
      </c>
      <c r="EO78">
        <f t="array" ref="EO78">SMALL(EO$2:EO$41,ROW(EO35))</f>
        <v>59.596735574237691</v>
      </c>
      <c r="EP78">
        <f t="array" ref="EP78">SMALL(EP$2:EP$41,ROW(EP35))</f>
        <v>57.820928823217734</v>
      </c>
      <c r="EQ78">
        <f t="array" ref="EQ78">SMALL(EQ$2:EQ$41,ROW(EQ35))</f>
        <v>72.025733397540662</v>
      </c>
      <c r="ER78">
        <f t="array" ref="ER78">SMALL(ER$2:ER$41,ROW(ER35))</f>
        <v>82.124905807354736</v>
      </c>
      <c r="ES78">
        <f t="array" ref="ES78">SMALL(ES$2:ES$41,ROW(ES35))</f>
        <v>79.909352454943644</v>
      </c>
      <c r="ET78">
        <f t="array" ref="ET78">SMALL(ET$2:ET$41,ROW(ET35))</f>
        <v>66.435774607307081</v>
      </c>
      <c r="EU78">
        <f t="array" ref="EU78">SMALL(EU$2:EU$41,ROW(EU35))</f>
        <v>68.842402927582256</v>
      </c>
      <c r="EV78">
        <f t="array" ref="EV78">SMALL(EV$2:EV$41,ROW(EV35))</f>
        <v>69.376437160765121</v>
      </c>
      <c r="EW78">
        <f t="array" ref="EW78">SMALL(EW$2:EW$41,ROW(EW35))</f>
        <v>76.235045079346634</v>
      </c>
      <c r="EX78">
        <f t="array" ref="EX78">SMALL(EX$2:EX$41,ROW(EX35))</f>
        <v>60.713595360018004</v>
      </c>
      <c r="EY78">
        <f t="array" ref="EY78">SMALL(EY$2:EY$41,ROW(EY35))</f>
        <v>74.120987716300675</v>
      </c>
      <c r="EZ78">
        <f t="array" ref="EZ78">SMALL(EZ$2:EZ$41,ROW(EZ35))</f>
        <v>71.619512995208936</v>
      </c>
      <c r="FA78">
        <f t="array" ref="FA78">SMALL(FA$2:FA$41,ROW(FA35))</f>
        <v>65.469501933248239</v>
      </c>
      <c r="FB78">
        <f t="array" ref="FB78">SMALL(FB$2:FB$41,ROW(FB35))</f>
        <v>62.693063949531123</v>
      </c>
      <c r="FC78">
        <f t="array" ref="FC78">SMALL(FC$2:FC$41,ROW(FC35))</f>
        <v>83.882018644477085</v>
      </c>
      <c r="FD78">
        <f t="array" ref="FD78">SMALL(FD$2:FD$41,ROW(FD35))</f>
        <v>67.128518946886487</v>
      </c>
      <c r="FE78">
        <f t="array" ref="FE78">SMALL(FE$2:FE$41,ROW(FE35))</f>
        <v>66.888134417557964</v>
      </c>
      <c r="FF78">
        <f t="array" ref="FF78">SMALL(FF$2:FF$41,ROW(FF35))</f>
        <v>73.665737523665669</v>
      </c>
      <c r="FG78">
        <f t="array" ref="FG78">SMALL(FG$2:FG$41,ROW(FG35))</f>
        <v>64.760497597764797</v>
      </c>
    </row>
    <row r="79" spans="1:163">
      <c r="A79">
        <f t="array" ref="A79">SMALL(A$2:A$41,ROW(A36))</f>
        <v>67.342545306292081</v>
      </c>
      <c r="B79">
        <f t="array" ref="B79">SMALL(B$2:B$41,ROW(B36))</f>
        <v>67.853083007517085</v>
      </c>
      <c r="C79">
        <f t="array" ref="C79">SMALL(C$2:C$41,ROW(C36))</f>
        <v>82.07129600152544</v>
      </c>
      <c r="D79">
        <f t="array" ref="D79">SMALL(D$2:D$41,ROW(D36))</f>
        <v>66.552395924487953</v>
      </c>
      <c r="E79">
        <f t="array" ref="E79">SMALL(E$2:E$41,ROW(E36))</f>
        <v>68.774138038647095</v>
      </c>
      <c r="F79">
        <f t="array" ref="F79">SMALL(F$2:F$41,ROW(F36))</f>
        <v>59.644008006534889</v>
      </c>
      <c r="G79">
        <f t="array" ref="G79">SMALL(G$2:G$41,ROW(G36))</f>
        <v>80.244443303259317</v>
      </c>
      <c r="H79">
        <f t="array" ref="H79">SMALL(H$2:H$41,ROW(H36))</f>
        <v>65.180804295111287</v>
      </c>
      <c r="I79">
        <f t="array" ref="I79">SMALL(I$2:I$41,ROW(I36))</f>
        <v>63.917633250692283</v>
      </c>
      <c r="J79">
        <f t="array" ref="J79">SMALL(J$2:J$41,ROW(J36))</f>
        <v>77.069327394236424</v>
      </c>
      <c r="K79">
        <f t="array" ref="K79">SMALL(K$2:K$41,ROW(K36))</f>
        <v>67.106369478961497</v>
      </c>
      <c r="L79">
        <f t="array" ref="L79">SMALL(L$2:L$41,ROW(L36))</f>
        <v>67.874734242150112</v>
      </c>
      <c r="M79">
        <f t="array" ref="M79">SMALL(M$2:M$41,ROW(M36))</f>
        <v>58.874072049051449</v>
      </c>
      <c r="N79">
        <f t="array" ref="N79">SMALL(N$2:N$41,ROW(N36))</f>
        <v>69.353226319256365</v>
      </c>
      <c r="O79">
        <f t="array" ref="O79">SMALL(O$2:O$41,ROW(O36))</f>
        <v>82.459271181959878</v>
      </c>
      <c r="P79">
        <f t="array" ref="P79">SMALL(P$2:P$41,ROW(P36))</f>
        <v>64.633105372903941</v>
      </c>
      <c r="Q79">
        <f t="array" ref="Q79">SMALL(Q$2:Q$41,ROW(Q36))</f>
        <v>66.695306924733472</v>
      </c>
      <c r="R79">
        <f t="array" ref="R79">SMALL(R$2:R$41,ROW(R36))</f>
        <v>64.099951181018852</v>
      </c>
      <c r="S79">
        <f t="array" ref="S79">SMALL(S$2:S$41,ROW(S36))</f>
        <v>69.261953082161938</v>
      </c>
      <c r="T79">
        <f t="array" ref="T79">SMALL(T$2:T$41,ROW(T36))</f>
        <v>62.71017555851364</v>
      </c>
      <c r="U79">
        <f t="array" ref="U79">SMALL(U$2:U$41,ROW(U36))</f>
        <v>51.381995437093202</v>
      </c>
      <c r="V79">
        <f t="array" ref="V79">SMALL(V$2:V$41,ROW(V36))</f>
        <v>65.343278140895293</v>
      </c>
      <c r="W79">
        <f t="array" ref="W79">SMALL(W$2:W$41,ROW(W36))</f>
        <v>74.991803822415108</v>
      </c>
      <c r="X79">
        <f t="array" ref="X79">SMALL(X$2:X$41,ROW(X36))</f>
        <v>72.628987359948809</v>
      </c>
      <c r="Y79">
        <f t="array" ref="Y79">SMALL(Y$2:Y$41,ROW(Y36))</f>
        <v>85.321288216557676</v>
      </c>
      <c r="Z79">
        <f t="array" ref="Z79">SMALL(Z$2:Z$41,ROW(Z36))</f>
        <v>76.688755127824308</v>
      </c>
      <c r="AA79">
        <f t="array" ref="AA79">SMALL(AA$2:AA$41,ROW(AA36))</f>
        <v>64.068956613268654</v>
      </c>
      <c r="AB79">
        <f t="array" ref="AB79">SMALL(AB$2:AB$41,ROW(AB36))</f>
        <v>76.72107397169313</v>
      </c>
      <c r="AC79">
        <f t="array" ref="AC79">SMALL(AC$2:AC$41,ROW(AC36))</f>
        <v>62.239805057821798</v>
      </c>
      <c r="AD79">
        <f t="array" ref="AD79">SMALL(AD$2:AD$41,ROW(AD36))</f>
        <v>70.089018872288364</v>
      </c>
      <c r="AE79">
        <f t="array" ref="AE79">SMALL(AE$2:AE$41,ROW(AE36))</f>
        <v>83.565054962296273</v>
      </c>
      <c r="AF79">
        <f t="array" ref="AF79">SMALL(AF$2:AF$41,ROW(AF36))</f>
        <v>71.57968258424242</v>
      </c>
      <c r="AG79">
        <f t="array" ref="AG79">SMALL(AG$2:AG$41,ROW(AG36))</f>
        <v>76.676978155327006</v>
      </c>
      <c r="AH79">
        <f t="array" ref="AH79">SMALL(AH$2:AH$41,ROW(AH36))</f>
        <v>84.593544931631754</v>
      </c>
      <c r="AI79">
        <f t="array" ref="AI79">SMALL(AI$2:AI$41,ROW(AI36))</f>
        <v>77.986738198875813</v>
      </c>
      <c r="AJ79">
        <f t="array" ref="AJ79">SMALL(AJ$2:AJ$41,ROW(AJ36))</f>
        <v>69.033946920996058</v>
      </c>
      <c r="AK79">
        <f t="array" ref="AK79">SMALL(AK$2:AK$41,ROW(AK36))</f>
        <v>78.804190368441738</v>
      </c>
      <c r="AL79">
        <f t="array" ref="AL79">SMALL(AL$2:AL$41,ROW(AL36))</f>
        <v>57.886326038360707</v>
      </c>
      <c r="AM79">
        <f t="array" ref="AM79">SMALL(AM$2:AM$41,ROW(AM36))</f>
        <v>69.822968364643444</v>
      </c>
      <c r="AN79">
        <f t="array" ref="AN79">SMALL(AN$2:AN$41,ROW(AN36))</f>
        <v>73.160264144411059</v>
      </c>
      <c r="AO79">
        <f t="array" ref="AO79">SMALL(AO$2:AO$41,ROW(AO36))</f>
        <v>71.381797341566724</v>
      </c>
      <c r="AP79">
        <f t="array" ref="AP79">SMALL(AP$2:AP$41,ROW(AP36))</f>
        <v>70.468303369668305</v>
      </c>
      <c r="AQ79">
        <f t="array" ref="AQ79">SMALL(AQ$2:AQ$41,ROW(AQ36))</f>
        <v>69.054200257261698</v>
      </c>
      <c r="AR79">
        <f t="array" ref="AR79">SMALL(AR$2:AR$41,ROW(AR36))</f>
        <v>63.798308558385031</v>
      </c>
      <c r="AS79">
        <f t="array" ref="AS79">SMALL(AS$2:AS$41,ROW(AS36))</f>
        <v>78.489956179906244</v>
      </c>
      <c r="AT79">
        <f t="array" ref="AT79">SMALL(AT$2:AT$41,ROW(AT36))</f>
        <v>61.270807421887312</v>
      </c>
      <c r="AU79">
        <f t="array" ref="AU79">SMALL(AU$2:AU$41,ROW(AU36))</f>
        <v>80.460759009218847</v>
      </c>
      <c r="AV79">
        <f t="array" ref="AV79">SMALL(AV$2:AV$41,ROW(AV36))</f>
        <v>83.494660268666223</v>
      </c>
      <c r="AW79">
        <f t="array" ref="AW79">SMALL(AW$2:AW$41,ROW(AW36))</f>
        <v>84.434255720296292</v>
      </c>
      <c r="AX79">
        <f t="array" ref="AX79">SMALL(AX$2:AX$41,ROW(AX36))</f>
        <v>82.252309087602512</v>
      </c>
      <c r="AY79">
        <f t="array" ref="AY79">SMALL(AY$2:AY$41,ROW(AY36))</f>
        <v>75.990637464427152</v>
      </c>
      <c r="AZ79">
        <f t="array" ref="AZ79">SMALL(AZ$2:AZ$41,ROW(AZ36))</f>
        <v>80.05035020667242</v>
      </c>
      <c r="BA79">
        <f t="array" ref="BA79">SMALL(BA$2:BA$41,ROW(BA36))</f>
        <v>72.912889133540702</v>
      </c>
      <c r="BB79">
        <f t="array" ref="BB79">SMALL(BB$2:BB$41,ROW(BB36))</f>
        <v>66.217600717082007</v>
      </c>
      <c r="BC79">
        <f t="array" ref="BC79">SMALL(BC$2:BC$41,ROW(BC36))</f>
        <v>68.345751619906835</v>
      </c>
      <c r="BD79">
        <f t="array" ref="BD79">SMALL(BD$2:BD$41,ROW(BD36))</f>
        <v>69.841871766799045</v>
      </c>
      <c r="BE79">
        <f t="array" ref="BE79">SMALL(BE$2:BE$41,ROW(BE36))</f>
        <v>58.826271195469275</v>
      </c>
      <c r="BF79">
        <f t="array" ref="BF79">SMALL(BF$2:BF$41,ROW(BF36))</f>
        <v>76.747662081522691</v>
      </c>
      <c r="BG79">
        <f t="array" ref="BG79">SMALL(BG$2:BG$41,ROW(BG36))</f>
        <v>76.899209559048742</v>
      </c>
      <c r="BH79">
        <f t="array" ref="BH79">SMALL(BH$2:BH$41,ROW(BH36))</f>
        <v>67.705301195132435</v>
      </c>
      <c r="BI79">
        <f t="array" ref="BI79">SMALL(BI$2:BI$41,ROW(BI36))</f>
        <v>73.719253812683846</v>
      </c>
      <c r="BJ79">
        <f t="array" ref="BJ79">SMALL(BJ$2:BJ$41,ROW(BJ36))</f>
        <v>60.62599748143446</v>
      </c>
      <c r="BK79">
        <f t="array" ref="BK79">SMALL(BK$2:BK$41,ROW(BK36))</f>
        <v>79.623418501133202</v>
      </c>
      <c r="BL79">
        <f t="array" ref="BL79">SMALL(BL$2:BL$41,ROW(BL36))</f>
        <v>78.243774857490109</v>
      </c>
      <c r="BM79">
        <f t="array" ref="BM79">SMALL(BM$2:BM$41,ROW(BM36))</f>
        <v>72.549150001264621</v>
      </c>
      <c r="BN79">
        <f t="array" ref="BN79">SMALL(BN$2:BN$41,ROW(BN36))</f>
        <v>72.51451174075433</v>
      </c>
      <c r="BO79">
        <f t="array" ref="BO79">SMALL(BO$2:BO$41,ROW(BO36))</f>
        <v>79.355084318385664</v>
      </c>
      <c r="BP79">
        <f t="array" ref="BP79">SMALL(BP$2:BP$41,ROW(BP36))</f>
        <v>73.950010835428586</v>
      </c>
      <c r="BQ79">
        <f t="array" ref="BQ79">SMALL(BQ$2:BQ$41,ROW(BQ36))</f>
        <v>66.194846684088716</v>
      </c>
      <c r="BR79">
        <f t="array" ref="BR79">SMALL(BR$2:BR$41,ROW(BR36))</f>
        <v>68.673250769859393</v>
      </c>
      <c r="BS79">
        <f t="array" ref="BS79">SMALL(BS$2:BS$41,ROW(BS36))</f>
        <v>66.576966525218069</v>
      </c>
      <c r="BT79">
        <f t="array" ref="BT79">SMALL(BT$2:BT$41,ROW(BT36))</f>
        <v>65.964509628135616</v>
      </c>
      <c r="BU79">
        <f t="array" ref="BU79">SMALL(BU$2:BU$41,ROW(BU36))</f>
        <v>64.685086463618518</v>
      </c>
      <c r="BV79">
        <f t="array" ref="BV79">SMALL(BV$2:BV$41,ROW(BV36))</f>
        <v>65.957407537925562</v>
      </c>
      <c r="BW79">
        <f t="array" ref="BW79">SMALL(BW$2:BW$41,ROW(BW36))</f>
        <v>75.643194524103691</v>
      </c>
      <c r="BX79">
        <f t="array" ref="BX79">SMALL(BX$2:BX$41,ROW(BX36))</f>
        <v>67.495466689400729</v>
      </c>
      <c r="BY79">
        <f t="array" ref="BY79">SMALL(BY$2:BY$41,ROW(BY36))</f>
        <v>82.842442604506147</v>
      </c>
      <c r="BZ79">
        <f t="array" ref="BZ79">SMALL(BZ$2:BZ$41,ROW(BZ36))</f>
        <v>68.261082775836513</v>
      </c>
      <c r="CA79">
        <f t="array" ref="CA79">SMALL(CA$2:CA$41,ROW(CA36))</f>
        <v>73.958680896473538</v>
      </c>
      <c r="CB79">
        <f t="array" ref="CB79">SMALL(CB$2:CB$41,ROW(CB36))</f>
        <v>63.217865481365301</v>
      </c>
      <c r="CC79">
        <f t="array" ref="CC79">SMALL(CC$2:CC$41,ROW(CC36))</f>
        <v>75.175019410971828</v>
      </c>
      <c r="CD79">
        <f t="array" ref="CD79">SMALL(CD$2:CD$41,ROW(CD36))</f>
        <v>76.807188711083512</v>
      </c>
      <c r="CE79">
        <f t="array" ref="CE79">SMALL(CE$2:CE$41,ROW(CE36))</f>
        <v>75.824963307343651</v>
      </c>
      <c r="CF79">
        <f t="array" ref="CF79">SMALL(CF$2:CF$41,ROW(CF36))</f>
        <v>81.340739138290331</v>
      </c>
      <c r="CG79">
        <f t="array" ref="CG79">SMALL(CG$2:CG$41,ROW(CG36))</f>
        <v>64.746648043006857</v>
      </c>
      <c r="CH79">
        <f t="array" ref="CH79">SMALL(CH$2:CH$41,ROW(CH36))</f>
        <v>79.877915910499937</v>
      </c>
      <c r="CI79">
        <f t="array" ref="CI79">SMALL(CI$2:CI$41,ROW(CI36))</f>
        <v>77.955261079537337</v>
      </c>
      <c r="CJ79">
        <f t="array" ref="CJ79">SMALL(CJ$2:CJ$41,ROW(CJ36))</f>
        <v>76.237304006126109</v>
      </c>
      <c r="CK79">
        <f t="array" ref="CK79">SMALL(CK$2:CK$41,ROW(CK36))</f>
        <v>67.365967734089665</v>
      </c>
      <c r="CL79">
        <f t="array" ref="CL79">SMALL(CL$2:CL$41,ROW(CL36))</f>
        <v>75.07410239353446</v>
      </c>
      <c r="CM79">
        <f t="array" ref="CM79">SMALL(CM$2:CM$41,ROW(CM36))</f>
        <v>65.789736045830168</v>
      </c>
      <c r="CN79">
        <f t="array" ref="CN79">SMALL(CN$2:CN$41,ROW(CN36))</f>
        <v>89.990659084776695</v>
      </c>
      <c r="CO79">
        <f t="array" ref="CO79">SMALL(CO$2:CO$41,ROW(CO36))</f>
        <v>79.052305565935868</v>
      </c>
      <c r="CP79">
        <f t="array" ref="CP79">SMALL(CP$2:CP$41,ROW(CP36))</f>
        <v>67.045957557734909</v>
      </c>
      <c r="CQ79">
        <f t="array" ref="CQ79">SMALL(CQ$2:CQ$41,ROW(CQ36))</f>
        <v>69.713870130246647</v>
      </c>
      <c r="CR79">
        <f t="array" ref="CR79">SMALL(CR$2:CR$41,ROW(CR36))</f>
        <v>75.182594768223467</v>
      </c>
      <c r="CS79">
        <f t="array" ref="CS79">SMALL(CS$2:CS$41,ROW(CS36))</f>
        <v>75.357832937260056</v>
      </c>
      <c r="CT79">
        <f t="array" ref="CT79">SMALL(CT$2:CT$41,ROW(CT36))</f>
        <v>53.120785187156272</v>
      </c>
      <c r="CU79">
        <f t="array" ref="CU79">SMALL(CU$2:CU$41,ROW(CU36))</f>
        <v>72.833382617667837</v>
      </c>
      <c r="CV79">
        <f t="array" ref="CV79">SMALL(CV$2:CV$41,ROW(CV36))</f>
        <v>68.671819118032403</v>
      </c>
      <c r="CW79">
        <f t="array" ref="CW79">SMALL(CW$2:CW$41,ROW(CW36))</f>
        <v>70.868066997282341</v>
      </c>
      <c r="CX79">
        <f t="array" ref="CX79">SMALL(CX$2:CX$41,ROW(CX36))</f>
        <v>90.054854944548666</v>
      </c>
      <c r="CY79">
        <f t="array" ref="CY79">SMALL(CY$2:CY$41,ROW(CY36))</f>
        <v>63.960822337643542</v>
      </c>
      <c r="CZ79">
        <f t="array" ref="CZ79">SMALL(CZ$2:CZ$41,ROW(CZ36))</f>
        <v>88.051071114232258</v>
      </c>
      <c r="DA79">
        <f t="array" ref="DA79">SMALL(DA$2:DA$41,ROW(DA36))</f>
        <v>83.668804583202359</v>
      </c>
      <c r="DB79">
        <f t="array" ref="DB79">SMALL(DB$2:DB$41,ROW(DB36))</f>
        <v>62.205275674297212</v>
      </c>
      <c r="DC79">
        <f t="array" ref="DC79">SMALL(DC$2:DC$41,ROW(DC36))</f>
        <v>74.488472132673024</v>
      </c>
      <c r="DD79">
        <f t="array" ref="DD79">SMALL(DD$2:DD$41,ROW(DD36))</f>
        <v>73.912782423096473</v>
      </c>
      <c r="DE79">
        <f t="array" ref="DE79">SMALL(DE$2:DE$41,ROW(DE36))</f>
        <v>73.272081196748474</v>
      </c>
      <c r="DF79">
        <f t="array" ref="DF79">SMALL(DF$2:DF$41,ROW(DF36))</f>
        <v>66.102132635182087</v>
      </c>
      <c r="DG79">
        <f t="array" ref="DG79">SMALL(DG$2:DG$41,ROW(DG36))</f>
        <v>65.048298603576058</v>
      </c>
      <c r="DH79">
        <f t="array" ref="DH79">SMALL(DH$2:DH$41,ROW(DH36))</f>
        <v>65.609758791409206</v>
      </c>
      <c r="DI79">
        <f t="array" ref="DI79">SMALL(DI$2:DI$41,ROW(DI36))</f>
        <v>78.987567806798637</v>
      </c>
      <c r="DJ79">
        <f t="array" ref="DJ79">SMALL(DJ$2:DJ$41,ROW(DJ36))</f>
        <v>76.438629731962109</v>
      </c>
      <c r="DK79">
        <f t="array" ref="DK79">SMALL(DK$2:DK$41,ROW(DK36))</f>
        <v>67.327172091657104</v>
      </c>
      <c r="DL79">
        <f t="array" ref="DL79">SMALL(DL$2:DL$41,ROW(DL36))</f>
        <v>73.903482191301322</v>
      </c>
      <c r="DM79">
        <f t="array" ref="DM79">SMALL(DM$2:DM$41,ROW(DM36))</f>
        <v>74.678190782982895</v>
      </c>
      <c r="DN79">
        <f t="array" ref="DN79">SMALL(DN$2:DN$41,ROW(DN36))</f>
        <v>72.422618541651758</v>
      </c>
      <c r="DO79">
        <f t="array" ref="DO79">SMALL(DO$2:DO$41,ROW(DO36))</f>
        <v>71.952297573114322</v>
      </c>
      <c r="DP79">
        <f t="array" ref="DP79">SMALL(DP$2:DP$41,ROW(DP36))</f>
        <v>63.227047694124735</v>
      </c>
      <c r="DQ79">
        <f t="array" ref="DQ79">SMALL(DQ$2:DQ$41,ROW(DQ36))</f>
        <v>74.457291885744127</v>
      </c>
      <c r="DR79">
        <f t="array" ref="DR79">SMALL(DR$2:DR$41,ROW(DR36))</f>
        <v>67.963003537586559</v>
      </c>
      <c r="DS79">
        <f t="array" ref="DS79">SMALL(DS$2:DS$41,ROW(DS36))</f>
        <v>62.282667905683077</v>
      </c>
      <c r="DT79">
        <f t="array" ref="DT79">SMALL(DT$2:DT$41,ROW(DT36))</f>
        <v>94.081465612061962</v>
      </c>
      <c r="DU79">
        <f t="array" ref="DU79">SMALL(DU$2:DU$41,ROW(DU36))</f>
        <v>60.399081837557738</v>
      </c>
      <c r="DV79">
        <f t="array" ref="DV79">SMALL(DV$2:DV$41,ROW(DV36))</f>
        <v>63.8147231842308</v>
      </c>
      <c r="DW79">
        <f t="array" ref="DW79">SMALL(DW$2:DW$41,ROW(DW36))</f>
        <v>59.435531406633309</v>
      </c>
      <c r="DX79">
        <f t="array" ref="DX79">SMALL(DX$2:DX$41,ROW(DX36))</f>
        <v>77.551115226506553</v>
      </c>
      <c r="DY79">
        <f t="array" ref="DY79">SMALL(DY$2:DY$41,ROW(DY36))</f>
        <v>82.651259234206449</v>
      </c>
      <c r="DZ79">
        <f t="array" ref="DZ79">SMALL(DZ$2:DZ$41,ROW(DZ36))</f>
        <v>68.623497658764848</v>
      </c>
      <c r="EA79">
        <f t="array" ref="EA79">SMALL(EA$2:EA$41,ROW(EA36))</f>
        <v>89.253609397841117</v>
      </c>
      <c r="EB79">
        <f t="array" ref="EB79">SMALL(EB$2:EB$41,ROW(EB36))</f>
        <v>78.328331939295765</v>
      </c>
      <c r="EC79">
        <f t="array" ref="EC79">SMALL(EC$2:EC$41,ROW(EC36))</f>
        <v>73.664764920075541</v>
      </c>
      <c r="ED79">
        <f t="array" ref="ED79">SMALL(ED$2:ED$41,ROW(ED36))</f>
        <v>69.816074236525196</v>
      </c>
      <c r="EE79">
        <f t="array" ref="EE79">SMALL(EE$2:EE$41,ROW(EE36))</f>
        <v>74.775154015779918</v>
      </c>
      <c r="EF79">
        <f t="array" ref="EF79">SMALL(EF$2:EF$41,ROW(EF36))</f>
        <v>74.986945992509945</v>
      </c>
      <c r="EG79">
        <f t="array" ref="EG79">SMALL(EG$2:EG$41,ROW(EG36))</f>
        <v>73.195907089536036</v>
      </c>
      <c r="EH79">
        <f t="array" ref="EH79">SMALL(EH$2:EH$41,ROW(EH36))</f>
        <v>70.339697328464482</v>
      </c>
      <c r="EI79">
        <f t="array" ref="EI79">SMALL(EI$2:EI$41,ROW(EI36))</f>
        <v>94.173210867475476</v>
      </c>
      <c r="EJ79">
        <f t="array" ref="EJ79">SMALL(EJ$2:EJ$41,ROW(EJ36))</f>
        <v>75.545623033303528</v>
      </c>
      <c r="EK79">
        <f t="array" ref="EK79">SMALL(EK$2:EK$41,ROW(EK36))</f>
        <v>62.72047389235513</v>
      </c>
      <c r="EL79">
        <f t="array" ref="EL79">SMALL(EL$2:EL$41,ROW(EL36))</f>
        <v>72.970799723862214</v>
      </c>
      <c r="EM79">
        <f t="array" ref="EM79">SMALL(EM$2:EM$41,ROW(EM36))</f>
        <v>70.912848754650994</v>
      </c>
      <c r="EN79">
        <f t="array" ref="EN79">SMALL(EN$2:EN$41,ROW(EN36))</f>
        <v>73.425830607842656</v>
      </c>
      <c r="EO79">
        <f t="array" ref="EO79">SMALL(EO$2:EO$41,ROW(EO36))</f>
        <v>63.655434027661798</v>
      </c>
      <c r="EP79">
        <f t="array" ref="EP79">SMALL(EP$2:EP$41,ROW(EP36))</f>
        <v>65.167920262963733</v>
      </c>
      <c r="EQ79">
        <f t="array" ref="EQ79">SMALL(EQ$2:EQ$41,ROW(EQ36))</f>
        <v>72.942780698254154</v>
      </c>
      <c r="ER79">
        <f t="array" ref="ER79">SMALL(ER$2:ER$41,ROW(ER36))</f>
        <v>84.610691187612957</v>
      </c>
      <c r="ES79">
        <f t="array" ref="ES79">SMALL(ES$2:ES$41,ROW(ES36))</f>
        <v>80.526381242792723</v>
      </c>
      <c r="ET79">
        <f t="array" ref="ET79">SMALL(ET$2:ET$41,ROW(ET36))</f>
        <v>67.030017847256957</v>
      </c>
      <c r="EU79">
        <f t="array" ref="EU79">SMALL(EU$2:EU$41,ROW(EU36))</f>
        <v>70.789718937382418</v>
      </c>
      <c r="EV79">
        <f t="array" ref="EV79">SMALL(EV$2:EV$41,ROW(EV36))</f>
        <v>69.768246276941753</v>
      </c>
      <c r="EW79">
        <f t="array" ref="EW79">SMALL(EW$2:EW$41,ROW(EW36))</f>
        <v>84.151157069882331</v>
      </c>
      <c r="EX79">
        <f t="array" ref="EX79">SMALL(EX$2:EX$41,ROW(EX36))</f>
        <v>74.883630893273377</v>
      </c>
      <c r="EY79">
        <f t="array" ref="EY79">SMALL(EY$2:EY$41,ROW(EY36))</f>
        <v>74.167238420545289</v>
      </c>
      <c r="EZ79">
        <f t="array" ref="EZ79">SMALL(EZ$2:EZ$41,ROW(EZ36))</f>
        <v>71.870667983984262</v>
      </c>
      <c r="FA79">
        <f t="array" ref="FA79">SMALL(FA$2:FA$41,ROW(FA36))</f>
        <v>68.956688304714945</v>
      </c>
      <c r="FB79">
        <f t="array" ref="FB79">SMALL(FB$2:FB$41,ROW(FB36))</f>
        <v>65.57852760336722</v>
      </c>
      <c r="FC79">
        <f t="array" ref="FC79">SMALL(FC$2:FC$41,ROW(FC36))</f>
        <v>91.738708848895357</v>
      </c>
      <c r="FD79">
        <f t="array" ref="FD79">SMALL(FD$2:FD$41,ROW(FD36))</f>
        <v>69.947033099195892</v>
      </c>
      <c r="FE79">
        <f t="array" ref="FE79">SMALL(FE$2:FE$41,ROW(FE36))</f>
        <v>71.731419276977917</v>
      </c>
      <c r="FF79">
        <f t="array" ref="FF79">SMALL(FF$2:FF$41,ROW(FF36))</f>
        <v>74.967510274875693</v>
      </c>
      <c r="FG79">
        <f t="array" ref="FG79">SMALL(FG$2:FG$41,ROW(FG36))</f>
        <v>70.895385930059632</v>
      </c>
    </row>
    <row r="80" spans="1:163">
      <c r="A80">
        <f t="array" ref="A80">SMALL(A$2:A$41,ROW(A37))</f>
        <v>68.065160271484714</v>
      </c>
      <c r="B80">
        <f t="array" ref="B80">SMALL(B$2:B$41,ROW(B37))</f>
        <v>72.651637801426077</v>
      </c>
      <c r="C80">
        <f t="array" ref="C80">SMALL(C$2:C$41,ROW(C37))</f>
        <v>89.322942734948597</v>
      </c>
      <c r="D80">
        <f t="array" ref="D80">SMALL(D$2:D$41,ROW(D37))</f>
        <v>67.94745717839632</v>
      </c>
      <c r="E80">
        <f t="array" ref="E80">SMALL(E$2:E$41,ROW(E37))</f>
        <v>70.345662665511924</v>
      </c>
      <c r="F80">
        <f t="array" ref="F80">SMALL(F$2:F$41,ROW(F37))</f>
        <v>61.488447322996421</v>
      </c>
      <c r="G80">
        <f t="array" ref="G80">SMALL(G$2:G$41,ROW(G37))</f>
        <v>80.879643967765489</v>
      </c>
      <c r="H80">
        <f t="array" ref="H80">SMALL(H$2:H$41,ROW(H37))</f>
        <v>66.846217025348594</v>
      </c>
      <c r="I80">
        <f t="array" ref="I80">SMALL(I$2:I$41,ROW(I37))</f>
        <v>64.136426238137091</v>
      </c>
      <c r="J80">
        <f t="array" ref="J80">SMALL(J$2:J$41,ROW(J37))</f>
        <v>80.06614926258726</v>
      </c>
      <c r="K80">
        <f t="array" ref="K80">SMALL(K$2:K$41,ROW(K37))</f>
        <v>67.374949503168494</v>
      </c>
      <c r="L80">
        <f t="array" ref="L80">SMALL(L$2:L$41,ROW(L37))</f>
        <v>84.673994410798841</v>
      </c>
      <c r="M80">
        <f t="array" ref="M80">SMALL(M$2:M$41,ROW(M37))</f>
        <v>63.83755594544953</v>
      </c>
      <c r="N80">
        <f t="array" ref="N80">SMALL(N$2:N$41,ROW(N37))</f>
        <v>75.65780982826557</v>
      </c>
      <c r="O80">
        <f t="array" ref="O80">SMALL(O$2:O$41,ROW(O37))</f>
        <v>83.562586235049039</v>
      </c>
      <c r="P80">
        <f t="array" ref="P80">SMALL(P$2:P$41,ROW(P37))</f>
        <v>66.848032958785737</v>
      </c>
      <c r="Q80">
        <f t="array" ref="Q80">SMALL(Q$2:Q$41,ROW(Q37))</f>
        <v>68.161386212749534</v>
      </c>
      <c r="R80">
        <f t="array" ref="R80">SMALL(R$2:R$41,ROW(R37))</f>
        <v>68.171099415815505</v>
      </c>
      <c r="S80">
        <f t="array" ref="S80">SMALL(S$2:S$41,ROW(S37))</f>
        <v>84.153162833074774</v>
      </c>
      <c r="T80">
        <f t="array" ref="T80">SMALL(T$2:T$41,ROW(T37))</f>
        <v>62.895913356910533</v>
      </c>
      <c r="U80">
        <f t="array" ref="U80">SMALL(U$2:U$41,ROW(U37))</f>
        <v>54.744684649493692</v>
      </c>
      <c r="V80">
        <f t="array" ref="V80">SMALL(V$2:V$41,ROW(V37))</f>
        <v>65.914835573855413</v>
      </c>
      <c r="W80">
        <f t="array" ref="W80">SMALL(W$2:W$41,ROW(W37))</f>
        <v>80.715236471251103</v>
      </c>
      <c r="X80">
        <f t="array" ref="X80">SMALL(X$2:X$41,ROW(X37))</f>
        <v>75.496052029515411</v>
      </c>
      <c r="Y80">
        <f t="array" ref="Y80">SMALL(Y$2:Y$41,ROW(Y37))</f>
        <v>87.327689814199289</v>
      </c>
      <c r="Z80">
        <f t="array" ref="Z80">SMALL(Z$2:Z$41,ROW(Z37))</f>
        <v>79.806085150397493</v>
      </c>
      <c r="AA80">
        <f t="array" ref="AA80">SMALL(AA$2:AA$41,ROW(AA37))</f>
        <v>64.36930400196124</v>
      </c>
      <c r="AB80">
        <f t="array" ref="AB80">SMALL(AB$2:AB$41,ROW(AB37))</f>
        <v>82.985801139712962</v>
      </c>
      <c r="AC80">
        <f t="array" ref="AC80">SMALL(AC$2:AC$41,ROW(AC37))</f>
        <v>63.440673157848032</v>
      </c>
      <c r="AD80">
        <f t="array" ref="AD80">SMALL(AD$2:AD$41,ROW(AD37))</f>
        <v>78.499159501551375</v>
      </c>
      <c r="AE80">
        <f t="array" ref="AE80">SMALL(AE$2:AE$41,ROW(AE37))</f>
        <v>83.715433568713024</v>
      </c>
      <c r="AF80">
        <f t="array" ref="AF80">SMALL(AF$2:AF$41,ROW(AF37))</f>
        <v>72.485494709217477</v>
      </c>
      <c r="AG80">
        <f t="array" ref="AG80">SMALL(AG$2:AG$41,ROW(AG37))</f>
        <v>79.246932771559031</v>
      </c>
      <c r="AH80">
        <f t="array" ref="AH80">SMALL(AH$2:AH$41,ROW(AH37))</f>
        <v>85.745514463083708</v>
      </c>
      <c r="AI80">
        <f t="array" ref="AI80">SMALL(AI$2:AI$41,ROW(AI37))</f>
        <v>81.930927279200233</v>
      </c>
      <c r="AJ80">
        <f t="array" ref="AJ80">SMALL(AJ$2:AJ$41,ROW(AJ37))</f>
        <v>71.792598641738124</v>
      </c>
      <c r="AK80">
        <f t="array" ref="AK80">SMALL(AK$2:AK$41,ROW(AK37))</f>
        <v>80.197133513923021</v>
      </c>
      <c r="AL80">
        <f t="array" ref="AL80">SMALL(AL$2:AL$41,ROW(AL37))</f>
        <v>60.590201648204648</v>
      </c>
      <c r="AM80">
        <f t="array" ref="AM80">SMALL(AM$2:AM$41,ROW(AM37))</f>
        <v>71.335793868295852</v>
      </c>
      <c r="AN80">
        <f t="array" ref="AN80">SMALL(AN$2:AN$41,ROW(AN37))</f>
        <v>74.464569096131299</v>
      </c>
      <c r="AO80">
        <f t="array" ref="AO80">SMALL(AO$2:AO$41,ROW(AO37))</f>
        <v>79.702268587254721</v>
      </c>
      <c r="AP80">
        <f t="array" ref="AP80">SMALL(AP$2:AP$41,ROW(AP37))</f>
        <v>73.982042446528965</v>
      </c>
      <c r="AQ80">
        <f t="array" ref="AQ80">SMALL(AQ$2:AQ$41,ROW(AQ37))</f>
        <v>70.221544470024241</v>
      </c>
      <c r="AR80">
        <f t="array" ref="AR80">SMALL(AR$2:AR$41,ROW(AR37))</f>
        <v>73.834343713251769</v>
      </c>
      <c r="AS80">
        <f t="array" ref="AS80">SMALL(AS$2:AS$41,ROW(AS37))</f>
        <v>87.445383069662412</v>
      </c>
      <c r="AT80">
        <f t="array" ref="AT80">SMALL(AT$2:AT$41,ROW(AT37))</f>
        <v>65.728112954047305</v>
      </c>
      <c r="AU80">
        <f t="array" ref="AU80">SMALL(AU$2:AU$41,ROW(AU37))</f>
        <v>82.038406579123603</v>
      </c>
      <c r="AV80">
        <f t="array" ref="AV80">SMALL(AV$2:AV$41,ROW(AV37))</f>
        <v>87.104762283829231</v>
      </c>
      <c r="AW80">
        <f t="array" ref="AW80">SMALL(AW$2:AW$41,ROW(AW37))</f>
        <v>89.912669506098496</v>
      </c>
      <c r="AX80">
        <f t="array" ref="AX80">SMALL(AX$2:AX$41,ROW(AX37))</f>
        <v>83.007096631691041</v>
      </c>
      <c r="AY80">
        <f t="array" ref="AY80">SMALL(AY$2:AY$41,ROW(AY37))</f>
        <v>84.459809088228511</v>
      </c>
      <c r="AZ80">
        <f t="array" ref="AZ80">SMALL(AZ$2:AZ$41,ROW(AZ37))</f>
        <v>81.389584463503709</v>
      </c>
      <c r="BA80">
        <f t="array" ref="BA80">SMALL(BA$2:BA$41,ROW(BA37))</f>
        <v>74.565796351544464</v>
      </c>
      <c r="BB80">
        <f t="array" ref="BB80">SMALL(BB$2:BB$41,ROW(BB37))</f>
        <v>66.751220511401883</v>
      </c>
      <c r="BC80">
        <f t="array" ref="BC80">SMALL(BC$2:BC$41,ROW(BC37))</f>
        <v>72.408829496132611</v>
      </c>
      <c r="BD80">
        <f t="array" ref="BD80">SMALL(BD$2:BD$41,ROW(BD37))</f>
        <v>71.65347415513078</v>
      </c>
      <c r="BE80">
        <f t="array" ref="BE80">SMALL(BE$2:BE$41,ROW(BE37))</f>
        <v>65.760236347975578</v>
      </c>
      <c r="BF80">
        <f t="array" ref="BF80">SMALL(BF$2:BF$41,ROW(BF37))</f>
        <v>77.53826662831456</v>
      </c>
      <c r="BG80">
        <f t="array" ref="BG80">SMALL(BG$2:BG$41,ROW(BG37))</f>
        <v>82.812677822558726</v>
      </c>
      <c r="BH80">
        <f t="array" ref="BH80">SMALL(BH$2:BH$41,ROW(BH37))</f>
        <v>69.455282991360733</v>
      </c>
      <c r="BI80">
        <f t="array" ref="BI80">SMALL(BI$2:BI$41,ROW(BI37))</f>
        <v>73.773692454801932</v>
      </c>
      <c r="BJ80">
        <f t="array" ref="BJ80">SMALL(BJ$2:BJ$41,ROW(BJ37))</f>
        <v>62.717175709788627</v>
      </c>
      <c r="BK80">
        <f t="array" ref="BK80">SMALL(BK$2:BK$41,ROW(BK37))</f>
        <v>89.335620310859753</v>
      </c>
      <c r="BL80">
        <f t="array" ref="BL80">SMALL(BL$2:BL$41,ROW(BL37))</f>
        <v>86.924224566782314</v>
      </c>
      <c r="BM80">
        <f t="array" ref="BM80">SMALL(BM$2:BM$41,ROW(BM37))</f>
        <v>77.853365792494785</v>
      </c>
      <c r="BN80">
        <f t="array" ref="BN80">SMALL(BN$2:BN$41,ROW(BN37))</f>
        <v>74.751382520729379</v>
      </c>
      <c r="BO80">
        <f t="array" ref="BO80">SMALL(BO$2:BO$41,ROW(BO37))</f>
        <v>79.361629265316921</v>
      </c>
      <c r="BP80">
        <f t="array" ref="BP80">SMALL(BP$2:BP$41,ROW(BP37))</f>
        <v>75.594214367196116</v>
      </c>
      <c r="BQ80">
        <f t="array" ref="BQ80">SMALL(BQ$2:BQ$41,ROW(BQ37))</f>
        <v>71.120807325251832</v>
      </c>
      <c r="BR80">
        <f t="array" ref="BR80">SMALL(BR$2:BR$41,ROW(BR37))</f>
        <v>76.746321305334192</v>
      </c>
      <c r="BS80">
        <f t="array" ref="BS80">SMALL(BS$2:BS$41,ROW(BS37))</f>
        <v>71.090531443975649</v>
      </c>
      <c r="BT80">
        <f t="array" ref="BT80">SMALL(BT$2:BT$41,ROW(BT37))</f>
        <v>74.862738553833282</v>
      </c>
      <c r="BU80">
        <f t="array" ref="BU80">SMALL(BU$2:BU$41,ROW(BU37))</f>
        <v>71.734193800299323</v>
      </c>
      <c r="BV80">
        <f t="array" ref="BV80">SMALL(BV$2:BV$41,ROW(BV37))</f>
        <v>93.936757969342338</v>
      </c>
      <c r="BW80">
        <f t="array" ref="BW80">SMALL(BW$2:BW$41,ROW(BW37))</f>
        <v>75.972304582475942</v>
      </c>
      <c r="BX80">
        <f t="array" ref="BX80">SMALL(BX$2:BX$41,ROW(BX37))</f>
        <v>69.840346464364814</v>
      </c>
      <c r="BY80">
        <f t="array" ref="BY80">SMALL(BY$2:BY$41,ROW(BY37))</f>
        <v>91.817057857731442</v>
      </c>
      <c r="BZ80">
        <f t="array" ref="BZ80">SMALL(BZ$2:BZ$41,ROW(BZ37))</f>
        <v>76.874710685780741</v>
      </c>
      <c r="CA80">
        <f t="array" ref="CA80">SMALL(CA$2:CA$41,ROW(CA37))</f>
        <v>82.084097956690769</v>
      </c>
      <c r="CB80">
        <f t="array" ref="CB80">SMALL(CB$2:CB$41,ROW(CB37))</f>
        <v>71.213848314004238</v>
      </c>
      <c r="CC80">
        <f t="array" ref="CC80">SMALL(CC$2:CC$41,ROW(CC37))</f>
        <v>75.40779544483442</v>
      </c>
      <c r="CD80">
        <f t="array" ref="CD80">SMALL(CD$2:CD$41,ROW(CD37))</f>
        <v>78.581326820941371</v>
      </c>
      <c r="CE80">
        <f t="array" ref="CE80">SMALL(CE$2:CE$41,ROW(CE37))</f>
        <v>81.888709485496207</v>
      </c>
      <c r="CF80">
        <f t="array" ref="CF80">SMALL(CF$2:CF$41,ROW(CF37))</f>
        <v>82.24489787190447</v>
      </c>
      <c r="CG80">
        <f t="array" ref="CG80">SMALL(CG$2:CG$41,ROW(CG37))</f>
        <v>64.866604081087033</v>
      </c>
      <c r="CH80">
        <f t="array" ref="CH80">SMALL(CH$2:CH$41,ROW(CH37))</f>
        <v>83.864973170746339</v>
      </c>
      <c r="CI80">
        <f t="array" ref="CI80">SMALL(CI$2:CI$41,ROW(CI37))</f>
        <v>78.644104429655144</v>
      </c>
      <c r="CJ80">
        <f t="array" ref="CJ80">SMALL(CJ$2:CJ$41,ROW(CJ37))</f>
        <v>83.382131912358858</v>
      </c>
      <c r="CK80">
        <f t="array" ref="CK80">SMALL(CK$2:CK$41,ROW(CK37))</f>
        <v>68.755443866649571</v>
      </c>
      <c r="CL80">
        <f t="array" ref="CL80">SMALL(CL$2:CL$41,ROW(CL37))</f>
        <v>77.220947817091783</v>
      </c>
      <c r="CM80">
        <f t="array" ref="CM80">SMALL(CM$2:CM$41,ROW(CM37))</f>
        <v>66.43041440042056</v>
      </c>
      <c r="CN80">
        <f t="array" ref="CN80">SMALL(CN$2:CN$41,ROW(CN37))</f>
        <v>91.076564309385319</v>
      </c>
      <c r="CO80">
        <f t="array" ref="CO80">SMALL(CO$2:CO$41,ROW(CO37))</f>
        <v>79.608695449853954</v>
      </c>
      <c r="CP80">
        <f t="array" ref="CP80">SMALL(CP$2:CP$41,ROW(CP37))</f>
        <v>70.675904707898923</v>
      </c>
      <c r="CQ80">
        <f t="array" ref="CQ80">SMALL(CQ$2:CQ$41,ROW(CQ37))</f>
        <v>72.080791879369656</v>
      </c>
      <c r="CR80">
        <f t="array" ref="CR80">SMALL(CR$2:CR$41,ROW(CR37))</f>
        <v>79.859761173321829</v>
      </c>
      <c r="CS80">
        <f t="array" ref="CS80">SMALL(CS$2:CS$41,ROW(CS37))</f>
        <v>85.332523027799922</v>
      </c>
      <c r="CT80">
        <f t="array" ref="CT80">SMALL(CT$2:CT$41,ROW(CT37))</f>
        <v>66.764752899936624</v>
      </c>
      <c r="CU80">
        <f t="array" ref="CU80">SMALL(CU$2:CU$41,ROW(CU37))</f>
        <v>77.875075935552687</v>
      </c>
      <c r="CV80">
        <f t="array" ref="CV80">SMALL(CV$2:CV$41,ROW(CV37))</f>
        <v>83.527923845621828</v>
      </c>
      <c r="CW80">
        <f t="array" ref="CW80">SMALL(CW$2:CW$41,ROW(CW37))</f>
        <v>74.135190359011006</v>
      </c>
      <c r="CX80">
        <f t="array" ref="CX80">SMALL(CX$2:CX$41,ROW(CX37))</f>
        <v>91.206722651639012</v>
      </c>
      <c r="CY80">
        <f t="array" ref="CY80">SMALL(CY$2:CY$41,ROW(CY37))</f>
        <v>64.256264897213711</v>
      </c>
      <c r="CZ80">
        <f t="array" ref="CZ80">SMALL(CZ$2:CZ$41,ROW(CZ37))</f>
        <v>91.420093902434814</v>
      </c>
      <c r="DA80">
        <f t="array" ref="DA80">SMALL(DA$2:DA$41,ROW(DA37))</f>
        <v>87.840602519766378</v>
      </c>
      <c r="DB80">
        <f t="array" ref="DB80">SMALL(DB$2:DB$41,ROW(DB37))</f>
        <v>63.99208201227885</v>
      </c>
      <c r="DC80">
        <f t="array" ref="DC80">SMALL(DC$2:DC$41,ROW(DC37))</f>
        <v>75.617426068252371</v>
      </c>
      <c r="DD80">
        <f t="array" ref="DD80">SMALL(DD$2:DD$41,ROW(DD37))</f>
        <v>74.568594750501376</v>
      </c>
      <c r="DE80">
        <f t="array" ref="DE80">SMALL(DE$2:DE$41,ROW(DE37))</f>
        <v>73.359014314722103</v>
      </c>
      <c r="DF80">
        <f t="array" ref="DF80">SMALL(DF$2:DF$41,ROW(DF37))</f>
        <v>66.246158461205908</v>
      </c>
      <c r="DG80">
        <f t="array" ref="DG80">SMALL(DG$2:DG$41,ROW(DG37))</f>
        <v>65.472392525803699</v>
      </c>
      <c r="DH80">
        <f t="array" ref="DH80">SMALL(DH$2:DH$41,ROW(DH37))</f>
        <v>82.57867981143805</v>
      </c>
      <c r="DI80">
        <f t="array" ref="DI80">SMALL(DI$2:DI$41,ROW(DI37))</f>
        <v>80.954190224163185</v>
      </c>
      <c r="DJ80">
        <f t="array" ref="DJ80">SMALL(DJ$2:DJ$41,ROW(DJ37))</f>
        <v>82.987714583123591</v>
      </c>
      <c r="DK80">
        <f t="array" ref="DK80">SMALL(DK$2:DK$41,ROW(DK37))</f>
        <v>69.50942459004311</v>
      </c>
      <c r="DL80">
        <f t="array" ref="DL80">SMALL(DL$2:DL$41,ROW(DL37))</f>
        <v>81.050276996010325</v>
      </c>
      <c r="DM80">
        <f t="array" ref="DM80">SMALL(DM$2:DM$41,ROW(DM37))</f>
        <v>76.296070157577475</v>
      </c>
      <c r="DN80">
        <f t="array" ref="DN80">SMALL(DN$2:DN$41,ROW(DN37))</f>
        <v>77.571624518569919</v>
      </c>
      <c r="DO80">
        <f t="array" ref="DO80">SMALL(DO$2:DO$41,ROW(DO37))</f>
        <v>76.133806747988174</v>
      </c>
      <c r="DP80">
        <f t="array" ref="DP80">SMALL(DP$2:DP$41,ROW(DP37))</f>
        <v>68.023166642276408</v>
      </c>
      <c r="DQ80">
        <f t="array" ref="DQ80">SMALL(DQ$2:DQ$41,ROW(DQ37))</f>
        <v>75.627603789426672</v>
      </c>
      <c r="DR80">
        <f t="array" ref="DR80">SMALL(DR$2:DR$41,ROW(DR37))</f>
        <v>72.654591539489047</v>
      </c>
      <c r="DS80">
        <f t="array" ref="DS80">SMALL(DS$2:DS$41,ROW(DS37))</f>
        <v>72.12920419974769</v>
      </c>
      <c r="DT80">
        <f t="array" ref="DT80">SMALL(DT$2:DT$41,ROW(DT37))</f>
        <v>106.48516991849149</v>
      </c>
      <c r="DU80">
        <f t="array" ref="DU80">SMALL(DU$2:DU$41,ROW(DU37))</f>
        <v>62.812563885475164</v>
      </c>
      <c r="DV80">
        <f t="array" ref="DV80">SMALL(DV$2:DV$41,ROW(DV37))</f>
        <v>65.427974003556045</v>
      </c>
      <c r="DW80">
        <f t="array" ref="DW80">SMALL(DW$2:DW$41,ROW(DW37))</f>
        <v>63.435207888040388</v>
      </c>
      <c r="DX80">
        <f t="array" ref="DX80">SMALL(DX$2:DX$41,ROW(DX37))</f>
        <v>77.907023204507055</v>
      </c>
      <c r="DY80">
        <f t="array" ref="DY80">SMALL(DY$2:DY$41,ROW(DY37))</f>
        <v>84.896144103074533</v>
      </c>
      <c r="DZ80">
        <f t="array" ref="DZ80">SMALL(DZ$2:DZ$41,ROW(DZ37))</f>
        <v>92.431016486729206</v>
      </c>
      <c r="EA80">
        <f t="array" ref="EA80">SMALL(EA$2:EA$41,ROW(EA37))</f>
        <v>100.18310404508389</v>
      </c>
      <c r="EB80">
        <f t="array" ref="EB80">SMALL(EB$2:EB$41,ROW(EB37))</f>
        <v>79.175355206023525</v>
      </c>
      <c r="EC80">
        <f t="array" ref="EC80">SMALL(EC$2:EC$41,ROW(EC37))</f>
        <v>74.229056501682635</v>
      </c>
      <c r="ED80">
        <f t="array" ref="ED80">SMALL(ED$2:ED$41,ROW(ED37))</f>
        <v>71.820092524654982</v>
      </c>
      <c r="EE80">
        <f t="array" ref="EE80">SMALL(EE$2:EE$41,ROW(EE37))</f>
        <v>83.981551183968961</v>
      </c>
      <c r="EF80">
        <f t="array" ref="EF80">SMALL(EF$2:EF$41,ROW(EF37))</f>
        <v>75.537090013912987</v>
      </c>
      <c r="EG80">
        <f t="array" ref="EG80">SMALL(EG$2:EG$41,ROW(EG37))</f>
        <v>75.097334651183999</v>
      </c>
      <c r="EH80">
        <f t="array" ref="EH80">SMALL(EH$2:EH$41,ROW(EH37))</f>
        <v>70.951263328242447</v>
      </c>
      <c r="EI80">
        <f t="array" ref="EI80">SMALL(EI$2:EI$41,ROW(EI37))</f>
        <v>100.6217307991172</v>
      </c>
      <c r="EJ80">
        <f t="array" ref="EJ80">SMALL(EJ$2:EJ$41,ROW(EJ37))</f>
        <v>78.564656735519563</v>
      </c>
      <c r="EK80">
        <f t="array" ref="EK80">SMALL(EK$2:EK$41,ROW(EK37))</f>
        <v>65.635382143855864</v>
      </c>
      <c r="EL80">
        <f t="array" ref="EL80">SMALL(EL$2:EL$41,ROW(EL37))</f>
        <v>79.418319930920219</v>
      </c>
      <c r="EM80">
        <f t="array" ref="EM80">SMALL(EM$2:EM$41,ROW(EM37))</f>
        <v>73.048245472495822</v>
      </c>
      <c r="EN80">
        <f t="array" ref="EN80">SMALL(EN$2:EN$41,ROW(EN37))</f>
        <v>75.611416374285696</v>
      </c>
      <c r="EO80">
        <f t="array" ref="EO80">SMALL(EO$2:EO$41,ROW(EO37))</f>
        <v>64.646177200468728</v>
      </c>
      <c r="EP80">
        <f t="array" ref="EP80">SMALL(EP$2:EP$41,ROW(EP37))</f>
        <v>66.812975078198733</v>
      </c>
      <c r="EQ80">
        <f t="array" ref="EQ80">SMALL(EQ$2:EQ$41,ROW(EQ37))</f>
        <v>73.202165896757492</v>
      </c>
      <c r="ER80">
        <f t="array" ref="ER80">SMALL(ER$2:ER$41,ROW(ER37))</f>
        <v>88.957877131651543</v>
      </c>
      <c r="ES80">
        <f t="array" ref="ES80">SMALL(ES$2:ES$41,ROW(ES37))</f>
        <v>82.506219269936878</v>
      </c>
      <c r="ET80">
        <f t="array" ref="ET80">SMALL(ET$2:ET$41,ROW(ET37))</f>
        <v>70.823126265930938</v>
      </c>
      <c r="EU80">
        <f t="array" ref="EU80">SMALL(EU$2:EU$41,ROW(EU37))</f>
        <v>70.968406602400179</v>
      </c>
      <c r="EV80">
        <f t="array" ref="EV80">SMALL(EV$2:EV$41,ROW(EV37))</f>
        <v>73.843454992301119</v>
      </c>
      <c r="EW80">
        <f t="array" ref="EW80">SMALL(EW$2:EW$41,ROW(EW37))</f>
        <v>86.298665661816599</v>
      </c>
      <c r="EX80">
        <f t="array" ref="EX80">SMALL(EX$2:EX$41,ROW(EX37))</f>
        <v>75.457976906487573</v>
      </c>
      <c r="EY80">
        <f t="array" ref="EY80">SMALL(EY$2:EY$41,ROW(EY37))</f>
        <v>75.158652959190334</v>
      </c>
      <c r="EZ80">
        <f t="array" ref="EZ80">SMALL(EZ$2:EZ$41,ROW(EZ37))</f>
        <v>73.275682941524948</v>
      </c>
      <c r="FA80">
        <f t="array" ref="FA80">SMALL(FA$2:FA$41,ROW(FA37))</f>
        <v>69.164180393487626</v>
      </c>
      <c r="FB80">
        <f t="array" ref="FB80">SMALL(FB$2:FB$41,ROW(FB37))</f>
        <v>68.887251650305402</v>
      </c>
      <c r="FC80">
        <f t="array" ref="FC80">SMALL(FC$2:FC$41,ROW(FC37))</f>
        <v>94.731878514090496</v>
      </c>
      <c r="FD80">
        <f t="array" ref="FD80">SMALL(FD$2:FD$41,ROW(FD37))</f>
        <v>75.012621113316698</v>
      </c>
      <c r="FE80">
        <f t="array" ref="FE80">SMALL(FE$2:FE$41,ROW(FE37))</f>
        <v>76.470692257868293</v>
      </c>
      <c r="FF80">
        <f t="array" ref="FF80">SMALL(FF$2:FF$41,ROW(FF37))</f>
        <v>79.914998222433795</v>
      </c>
      <c r="FG80">
        <f t="array" ref="FG80">SMALL(FG$2:FG$41,ROW(FG37))</f>
        <v>73.899254532328044</v>
      </c>
    </row>
    <row r="81" spans="1:163" s="1" customFormat="1">
      <c r="A81" s="1">
        <f t="array" ref="A81">SMALL(A$2:A$41,ROW(A38))</f>
        <v>75.412460347595029</v>
      </c>
      <c r="B81" s="1">
        <f t="array" ref="B81">SMALL(B$2:B$41,ROW(B38))</f>
        <v>73.704986905791515</v>
      </c>
      <c r="C81" s="1">
        <f t="array" ref="C81">SMALL(C$2:C$41,ROW(C38))</f>
        <v>92.655913960903774</v>
      </c>
      <c r="D81" s="1">
        <f t="array" ref="D81">SMALL(D$2:D$41,ROW(D38))</f>
        <v>70.536264529551772</v>
      </c>
      <c r="E81" s="1">
        <f t="array" ref="E81">SMALL(E$2:E$41,ROW(E38))</f>
        <v>72.968686818750513</v>
      </c>
      <c r="F81" s="1">
        <f t="array" ref="F81">SMALL(F$2:F$41,ROW(F38))</f>
        <v>70.281284090722949</v>
      </c>
      <c r="G81" s="1">
        <f t="array" ref="G81">SMALL(G$2:G$41,ROW(G38))</f>
        <v>87.044379025242023</v>
      </c>
      <c r="H81" s="1">
        <f t="array" ref="H81">SMALL(H$2:H$41,ROW(H38))</f>
        <v>67.479274682546105</v>
      </c>
      <c r="I81" s="1">
        <f t="array" ref="I81">SMALL(I$2:I$41,ROW(I38))</f>
        <v>70.95798199742508</v>
      </c>
      <c r="J81" s="1">
        <f t="array" ref="J81">SMALL(J$2:J$41,ROW(J38))</f>
        <v>80.06614926258726</v>
      </c>
      <c r="K81" s="1">
        <f t="array" ref="K81">SMALL(K$2:K$41,ROW(K38))</f>
        <v>71.313234646108242</v>
      </c>
      <c r="L81" s="1">
        <f t="array" ref="L81">SMALL(L$2:L$41,ROW(L38))</f>
        <v>86.28787220699094</v>
      </c>
      <c r="M81" s="1">
        <f t="array" ref="M81">SMALL(M$2:M$41,ROW(M38))</f>
        <v>66.993937494630075</v>
      </c>
      <c r="N81" s="1">
        <f t="array" ref="N81">SMALL(N$2:N$41,ROW(N38))</f>
        <v>78.352172814374441</v>
      </c>
      <c r="O81" s="1">
        <f t="array" ref="O81">SMALL(O$2:O$41,ROW(O38))</f>
        <v>95.492711875671347</v>
      </c>
      <c r="P81" s="1">
        <f t="array" ref="P81">SMALL(P$2:P$41,ROW(P38))</f>
        <v>88.568877721279151</v>
      </c>
      <c r="Q81" s="1">
        <f t="array" ref="Q81">SMALL(Q$2:Q$41,ROW(Q38))</f>
        <v>68.702918943539103</v>
      </c>
      <c r="R81" s="1">
        <f t="array" ref="R81">SMALL(R$2:R$41,ROW(R38))</f>
        <v>68.701946683837875</v>
      </c>
      <c r="S81" s="1">
        <f t="array" ref="S81">SMALL(S$2:S$41,ROW(S38))</f>
        <v>85.655443465097392</v>
      </c>
      <c r="T81" s="1">
        <f t="array" ref="T81">SMALL(T$2:T$41,ROW(T38))</f>
        <v>66.15107653776775</v>
      </c>
      <c r="U81" s="1">
        <f t="array" ref="U81">SMALL(U$2:U$41,ROW(U38))</f>
        <v>61.624077601343359</v>
      </c>
      <c r="V81" s="1">
        <f t="array" ref="V81">SMALL(V$2:V$41,ROW(V38))</f>
        <v>78.71285576606914</v>
      </c>
      <c r="W81" s="1">
        <f t="array" ref="W81">SMALL(W$2:W$41,ROW(W38))</f>
        <v>88.793311717746477</v>
      </c>
      <c r="X81" s="1">
        <f t="array" ref="X81">SMALL(X$2:X$41,ROW(X38))</f>
        <v>78.749722754905619</v>
      </c>
      <c r="Y81" s="1">
        <f t="array" ref="Y81">SMALL(Y$2:Y$41,ROW(Y38))</f>
        <v>91.908216293598556</v>
      </c>
      <c r="Z81" s="1">
        <f t="array" ref="Z81">SMALL(Z$2:Z$41,ROW(Z38))</f>
        <v>81.025897136325497</v>
      </c>
      <c r="AA81" s="1">
        <f t="array" ref="AA81">SMALL(AA$2:AA$41,ROW(AA38))</f>
        <v>64.756643712561271</v>
      </c>
      <c r="AB81" s="1">
        <f t="array" ref="AB81">SMALL(AB$2:AB$41,ROW(AB38))</f>
        <v>90.423554174783504</v>
      </c>
      <c r="AC81" s="1">
        <f t="array" ref="AC81">SMALL(AC$2:AC$41,ROW(AC38))</f>
        <v>72.640172391225079</v>
      </c>
      <c r="AD81" s="1">
        <f t="array" ref="AD81">SMALL(AD$2:AD$41,ROW(AD38))</f>
        <v>84.325205194947529</v>
      </c>
      <c r="AE81" s="1">
        <f t="array" ref="AE81">SMALL(AE$2:AE$41,ROW(AE38))</f>
        <v>97.007030735560562</v>
      </c>
      <c r="AF81" s="1">
        <f t="array" ref="AF81">SMALL(AF$2:AF$41,ROW(AF38))</f>
        <v>79.342135216627526</v>
      </c>
      <c r="AG81" s="1">
        <f t="array" ref="AG81">SMALL(AG$2:AG$41,ROW(AG38))</f>
        <v>83.294054099266887</v>
      </c>
      <c r="AH81" s="1">
        <f t="array" ref="AH81">SMALL(AH$2:AH$41,ROW(AH38))</f>
        <v>88.381518722520852</v>
      </c>
      <c r="AI81" s="1">
        <f t="array" ref="AI81">SMALL(AI$2:AI$41,ROW(AI38))</f>
        <v>84.611659875279614</v>
      </c>
      <c r="AJ81" s="1">
        <f t="array" ref="AJ81">SMALL(AJ$2:AJ$41,ROW(AJ38))</f>
        <v>79.768177952128241</v>
      </c>
      <c r="AK81" s="1">
        <f t="array" ref="AK81">SMALL(AK$2:AK$41,ROW(AK38))</f>
        <v>82.771675283094297</v>
      </c>
      <c r="AL81" s="1">
        <f t="array" ref="AL81">SMALL(AL$2:AL$41,ROW(AL38))</f>
        <v>61.036278389682273</v>
      </c>
      <c r="AM81" s="1">
        <f t="array" ref="AM81">SMALL(AM$2:AM$41,ROW(AM38))</f>
        <v>71.475925406296085</v>
      </c>
      <c r="AN81" s="1">
        <f t="array" ref="AN81">SMALL(AN$2:AN$41,ROW(AN38))</f>
        <v>83.231457848700344</v>
      </c>
      <c r="AO81" s="1">
        <f t="array" ref="AO81">SMALL(AO$2:AO$41,ROW(AO38))</f>
        <v>91.79586939427071</v>
      </c>
      <c r="AP81" s="1">
        <f t="array" ref="AP81">SMALL(AP$2:AP$41,ROW(AP38))</f>
        <v>80.47358190617588</v>
      </c>
      <c r="AQ81" s="1">
        <f t="array" ref="AQ81">SMALL(AQ$2:AQ$41,ROW(AQ38))</f>
        <v>72.57403774994188</v>
      </c>
      <c r="AR81" s="1">
        <f t="array" ref="AR81">SMALL(AR$2:AR$41,ROW(AR38))</f>
        <v>75.524256983898894</v>
      </c>
      <c r="AS81" s="1">
        <f t="array" ref="AS81">SMALL(AS$2:AS$41,ROW(AS38))</f>
        <v>91.76334439839745</v>
      </c>
      <c r="AT81" s="1">
        <f t="array" ref="AT81">SMALL(AT$2:AT$41,ROW(AT38))</f>
        <v>66.225655093173685</v>
      </c>
      <c r="AU81" s="1">
        <f t="array" ref="AU81">SMALL(AU$2:AU$41,ROW(AU38))</f>
        <v>94.543025245733489</v>
      </c>
      <c r="AV81" s="1">
        <f t="array" ref="AV81">SMALL(AV$2:AV$41,ROW(AV38))</f>
        <v>96.527859283550413</v>
      </c>
      <c r="AW81" s="1">
        <f t="array" ref="AW81">SMALL(AW$2:AW$41,ROW(AW38))</f>
        <v>96.048147729553335</v>
      </c>
      <c r="AX81" s="1">
        <f t="array" ref="AX81">SMALL(AX$2:AX$41,ROW(AX38))</f>
        <v>99.636861488896756</v>
      </c>
      <c r="AY81" s="1">
        <f t="array" ref="AY81">SMALL(AY$2:AY$41,ROW(AY38))</f>
        <v>85.64580558496074</v>
      </c>
      <c r="AZ81" s="1">
        <f t="array" ref="AZ81">SMALL(AZ$2:AZ$41,ROW(AZ38))</f>
        <v>101.93073228944492</v>
      </c>
      <c r="BA81" s="1">
        <f t="array" ref="BA81">SMALL(BA$2:BA$41,ROW(BA38))</f>
        <v>75.123140026967704</v>
      </c>
      <c r="BB81" s="1">
        <f t="array" ref="BB81">SMALL(BB$2:BB$41,ROW(BB38))</f>
        <v>69.790569171271301</v>
      </c>
      <c r="BC81" s="1">
        <f t="array" ref="BC81">SMALL(BC$2:BC$41,ROW(BC38))</f>
        <v>77.206072101116504</v>
      </c>
      <c r="BD81" s="1">
        <f t="array" ref="BD81">SMALL(BD$2:BD$41,ROW(BD38))</f>
        <v>77.506122515901907</v>
      </c>
      <c r="BE81" s="1">
        <f t="array" ref="BE81">SMALL(BE$2:BE$41,ROW(BE38))</f>
        <v>69.8224299603107</v>
      </c>
      <c r="BF81" s="1">
        <f t="array" ref="BF81">SMALL(BF$2:BF$41,ROW(BF38))</f>
        <v>79.893607557316528</v>
      </c>
      <c r="BG81" s="1">
        <f t="array" ref="BG81">SMALL(BG$2:BG$41,ROW(BG38))</f>
        <v>84.568190404090458</v>
      </c>
      <c r="BH81" s="1">
        <f t="array" ref="BH81">SMALL(BH$2:BH$41,ROW(BH38))</f>
        <v>74.404257719915492</v>
      </c>
      <c r="BI81" s="1">
        <f t="array" ref="BI81">SMALL(BI$2:BI$41,ROW(BI38))</f>
        <v>74.296351096761128</v>
      </c>
      <c r="BJ81" s="1">
        <f t="array" ref="BJ81">SMALL(BJ$2:BJ$41,ROW(BJ38))</f>
        <v>63.412988027441195</v>
      </c>
      <c r="BK81" s="1">
        <f t="array" ref="BK81">SMALL(BK$2:BK$41,ROW(BK38))</f>
        <v>96.653470898605633</v>
      </c>
      <c r="BL81" s="1">
        <f t="array" ref="BL81">SMALL(BL$2:BL$41,ROW(BL38))</f>
        <v>108.4721071997055</v>
      </c>
      <c r="BM81" s="1">
        <f t="array" ref="BM81">SMALL(BM$2:BM$41,ROW(BM38))</f>
        <v>79.476644258423519</v>
      </c>
      <c r="BN81" s="1">
        <f t="array" ref="BN81">SMALL(BN$2:BN$41,ROW(BN38))</f>
        <v>80.221176994612222</v>
      </c>
      <c r="BO81" s="1">
        <f t="array" ref="BO81">SMALL(BO$2:BO$41,ROW(BO38))</f>
        <v>81.889534057204742</v>
      </c>
      <c r="BP81" s="1">
        <f t="array" ref="BP81">SMALL(BP$2:BP$41,ROW(BP38))</f>
        <v>78.552429404234161</v>
      </c>
      <c r="BQ81" s="1">
        <f t="array" ref="BQ81">SMALL(BQ$2:BQ$41,ROW(BQ38))</f>
        <v>72.808909367466825</v>
      </c>
      <c r="BR81" s="1">
        <f t="array" ref="BR81">SMALL(BR$2:BR$41,ROW(BR38))</f>
        <v>77.469373009612568</v>
      </c>
      <c r="BS81" s="1">
        <f t="array" ref="BS81">SMALL(BS$2:BS$41,ROW(BS38))</f>
        <v>74.266386291309459</v>
      </c>
      <c r="BT81" s="1">
        <f t="array" ref="BT81">SMALL(BT$2:BT$41,ROW(BT38))</f>
        <v>76.340647065670098</v>
      </c>
      <c r="BU81" s="1">
        <f t="array" ref="BU81">SMALL(BU$2:BU$41,ROW(BU38))</f>
        <v>73.698987574728633</v>
      </c>
      <c r="BV81" s="1">
        <f t="array" ref="BV81">SMALL(BV$2:BV$41,ROW(BV38))</f>
        <v>96.24240319364435</v>
      </c>
      <c r="BW81" s="1">
        <f t="array" ref="BW81">SMALL(BW$2:BW$41,ROW(BW38))</f>
        <v>98.750742494703786</v>
      </c>
      <c r="BX81" s="1">
        <f t="array" ref="BX81">SMALL(BX$2:BX$41,ROW(BX38))</f>
        <v>72.090345559998568</v>
      </c>
      <c r="BY81" s="1">
        <f t="array" ref="BY81">SMALL(BY$2:BY$41,ROW(BY38))</f>
        <v>94.435639068309939</v>
      </c>
      <c r="BZ81" s="1">
        <f t="array" ref="BZ81">SMALL(BZ$2:BZ$41,ROW(BZ38))</f>
        <v>77.66841390430217</v>
      </c>
      <c r="CA81" s="1">
        <f t="array" ref="CA81">SMALL(CA$2:CA$41,ROW(CA38))</f>
        <v>82.407215854984429</v>
      </c>
      <c r="CB81" s="1">
        <f t="array" ref="CB81">SMALL(CB$2:CB$41,ROW(CB38))</f>
        <v>72.35870759113935</v>
      </c>
      <c r="CC81" s="1">
        <f t="array" ref="CC81">SMALL(CC$2:CC$41,ROW(CC38))</f>
        <v>80.707174624626788</v>
      </c>
      <c r="CD81" s="1">
        <f t="array" ref="CD81">SMALL(CD$2:CD$41,ROW(CD38))</f>
        <v>85.872249430532563</v>
      </c>
      <c r="CE81" s="1">
        <f t="array" ref="CE81">SMALL(CE$2:CE$41,ROW(CE38))</f>
        <v>91.93799601845808</v>
      </c>
      <c r="CF81" s="1">
        <f t="array" ref="CF81">SMALL(CF$2:CF$41,ROW(CF38))</f>
        <v>84.630027108364473</v>
      </c>
      <c r="CG81" s="1">
        <f t="array" ref="CG81">SMALL(CG$2:CG$41,ROW(CG38))</f>
        <v>71.032535541953621</v>
      </c>
      <c r="CH81" s="1">
        <f t="array" ref="CH81">SMALL(CH$2:CH$41,ROW(CH38))</f>
        <v>84.217984121106255</v>
      </c>
      <c r="CI81" s="1">
        <f t="array" ref="CI81">SMALL(CI$2:CI$41,ROW(CI38))</f>
        <v>81.687177884491149</v>
      </c>
      <c r="CJ81" s="1">
        <f t="array" ref="CJ81">SMALL(CJ$2:CJ$41,ROW(CJ38))</f>
        <v>92.509276804629692</v>
      </c>
      <c r="CK81" s="1">
        <f t="array" ref="CK81">SMALL(CK$2:CK$41,ROW(CK38))</f>
        <v>73.560721428007341</v>
      </c>
      <c r="CL81" s="1">
        <f t="array" ref="CL81">SMALL(CL$2:CL$41,ROW(CL38))</f>
        <v>83.225695480182139</v>
      </c>
      <c r="CM81" s="1">
        <f t="array" ref="CM81">SMALL(CM$2:CM$41,ROW(CM38))</f>
        <v>85.763077675433863</v>
      </c>
      <c r="CN81" s="1">
        <f t="array" ref="CN81">SMALL(CN$2:CN$41,ROW(CN38))</f>
        <v>92.043231561846</v>
      </c>
      <c r="CO81" s="1">
        <f t="array" ref="CO81">SMALL(CO$2:CO$41,ROW(CO38))</f>
        <v>83.807717274616778</v>
      </c>
      <c r="CP81" s="1">
        <f t="array" ref="CP81">SMALL(CP$2:CP$41,ROW(CP38))</f>
        <v>73.364262710140324</v>
      </c>
      <c r="CQ81" s="1">
        <f t="array" ref="CQ81">SMALL(CQ$2:CQ$41,ROW(CQ38))</f>
        <v>72.773307044880113</v>
      </c>
      <c r="CR81" s="1">
        <f t="array" ref="CR81">SMALL(CR$2:CR$41,ROW(CR38))</f>
        <v>96.161886251531612</v>
      </c>
      <c r="CS81" s="1">
        <f t="array" ref="CS81">SMALL(CS$2:CS$41,ROW(CS38))</f>
        <v>87.898807604426494</v>
      </c>
      <c r="CT81" s="1">
        <f t="array" ref="CT81">SMALL(CT$2:CT$41,ROW(CT38))</f>
        <v>68.218472365848186</v>
      </c>
      <c r="CU81" s="1">
        <f t="array" ref="CU81">SMALL(CU$2:CU$41,ROW(CU38))</f>
        <v>80.779214109710807</v>
      </c>
      <c r="CV81" s="1">
        <f t="array" ref="CV81">SMALL(CV$2:CV$41,ROW(CV38))</f>
        <v>83.790353891664637</v>
      </c>
      <c r="CW81" s="1">
        <f t="array" ref="CW81">SMALL(CW$2:CW$41,ROW(CW38))</f>
        <v>75.863424148550664</v>
      </c>
      <c r="CX81" s="1">
        <f t="array" ref="CX81">SMALL(CX$2:CX$41,ROW(CX38))</f>
        <v>95.464638040415778</v>
      </c>
      <c r="CY81" s="1">
        <f t="array" ref="CY81">SMALL(CY$2:CY$41,ROW(CY38))</f>
        <v>67.180364542577479</v>
      </c>
      <c r="CZ81" s="1">
        <f t="array" ref="CZ81">SMALL(CZ$2:CZ$41,ROW(CZ38))</f>
        <v>98.157172798132805</v>
      </c>
      <c r="DA81" s="1">
        <f t="array" ref="DA81">SMALL(DA$2:DA$41,ROW(DA38))</f>
        <v>101.39934606651856</v>
      </c>
      <c r="DB81" s="1">
        <f t="array" ref="DB81">SMALL(DB$2:DB$41,ROW(DB38))</f>
        <v>64.529540375289358</v>
      </c>
      <c r="DC81" s="1">
        <f t="array" ref="DC81">SMALL(DC$2:DC$41,ROW(DC38))</f>
        <v>79.519446413628998</v>
      </c>
      <c r="DD81" s="1">
        <f t="array" ref="DD81">SMALL(DD$2:DD$41,ROW(DD38))</f>
        <v>85.286351427629981</v>
      </c>
      <c r="DE81" s="1">
        <f t="array" ref="DE81">SMALL(DE$2:DE$41,ROW(DE38))</f>
        <v>76.215032957153568</v>
      </c>
      <c r="DF81" s="1">
        <f t="array" ref="DF81">SMALL(DF$2:DF$41,ROW(DF38))</f>
        <v>78.75449807449796</v>
      </c>
      <c r="DG81" s="1">
        <f t="array" ref="DG81">SMALL(DG$2:DG$41,ROW(DG38))</f>
        <v>69.230202262333464</v>
      </c>
      <c r="DH81" s="1">
        <f t="array" ref="DH81">SMALL(DH$2:DH$41,ROW(DH38))</f>
        <v>96.973718610198702</v>
      </c>
      <c r="DI81" s="1">
        <f t="array" ref="DI81">SMALL(DI$2:DI$41,ROW(DI38))</f>
        <v>87.563619851225852</v>
      </c>
      <c r="DJ81" s="1">
        <f t="array" ref="DJ81">SMALL(DJ$2:DJ$41,ROW(DJ38))</f>
        <v>83.009699801047347</v>
      </c>
      <c r="DK81" s="1">
        <f t="array" ref="DK81">SMALL(DK$2:DK$41,ROW(DK38))</f>
        <v>69.525462868290148</v>
      </c>
      <c r="DL81" s="1">
        <f t="array" ref="DL81">SMALL(DL$2:DL$41,ROW(DL38))</f>
        <v>83.644184316962537</v>
      </c>
      <c r="DM81" s="1">
        <f t="array" ref="DM81">SMALL(DM$2:DM$41,ROW(DM38))</f>
        <v>77.803708667710737</v>
      </c>
      <c r="DN81" s="1">
        <f t="array" ref="DN81">SMALL(DN$2:DN$41,ROW(DN38))</f>
        <v>90.501948569630315</v>
      </c>
      <c r="DO81" s="1">
        <f t="array" ref="DO81">SMALL(DO$2:DO$41,ROW(DO38))</f>
        <v>77.379817153570471</v>
      </c>
      <c r="DP81" s="1">
        <f t="array" ref="DP81">SMALL(DP$2:DP$41,ROW(DP38))</f>
        <v>70.719472447105346</v>
      </c>
      <c r="DQ81" s="1">
        <f t="array" ref="DQ81">SMALL(DQ$2:DQ$41,ROW(DQ38))</f>
        <v>79.344674727117052</v>
      </c>
      <c r="DR81" s="1">
        <f t="array" ref="DR81">SMALL(DR$2:DR$41,ROW(DR38))</f>
        <v>74.446825305929636</v>
      </c>
      <c r="DS81" s="1">
        <f t="array" ref="DS81">SMALL(DS$2:DS$41,ROW(DS38))</f>
        <v>76.104955606702134</v>
      </c>
      <c r="DT81" s="1">
        <f t="array" ref="DT81">SMALL(DT$2:DT$41,ROW(DT38))</f>
        <v>106.70488806516776</v>
      </c>
      <c r="DU81" s="1">
        <f t="array" ref="DU81">SMALL(DU$2:DU$41,ROW(DU38))</f>
        <v>63.444368129882179</v>
      </c>
      <c r="DV81" s="1">
        <f t="array" ref="DV81">SMALL(DV$2:DV$41,ROW(DV38))</f>
        <v>70.297936002986546</v>
      </c>
      <c r="DW81" s="1">
        <f t="array" ref="DW81">SMALL(DW$2:DW$41,ROW(DW38))</f>
        <v>65.712735079721099</v>
      </c>
      <c r="DX81" s="1">
        <f t="array" ref="DX81">SMALL(DX$2:DX$41,ROW(DX38))</f>
        <v>81.786179033596298</v>
      </c>
      <c r="DY81" s="1">
        <f t="array" ref="DY81">SMALL(DY$2:DY$41,ROW(DY38))</f>
        <v>85.539931323472615</v>
      </c>
      <c r="DZ81" s="1">
        <f t="array" ref="DZ81">SMALL(DZ$2:DZ$41,ROW(DZ38))</f>
        <v>92.745254844562837</v>
      </c>
      <c r="EA81" s="1">
        <f t="array" ref="EA81">SMALL(EA$2:EA$41,ROW(EA38))</f>
        <v>109.04594844085177</v>
      </c>
      <c r="EB81" s="1">
        <f t="array" ref="EB81">SMALL(EB$2:EB$41,ROW(EB38))</f>
        <v>79.68451431948688</v>
      </c>
      <c r="EC81" s="1">
        <f t="array" ref="EC81">SMALL(EC$2:EC$41,ROW(EC38))</f>
        <v>75.488633168510816</v>
      </c>
      <c r="ED81" s="1">
        <f t="array" ref="ED81">SMALL(ED$2:ED$41,ROW(ED38))</f>
        <v>75.915994193911445</v>
      </c>
      <c r="EE81" s="1">
        <f t="array" ref="EE81">SMALL(EE$2:EE$41,ROW(EE38))</f>
        <v>89.427381423564043</v>
      </c>
      <c r="EF81" s="1">
        <f t="array" ref="EF81">SMALL(EF$2:EF$41,ROW(EF38))</f>
        <v>78.191549418143637</v>
      </c>
      <c r="EG81" s="1">
        <f t="array" ref="EG81">SMALL(EG$2:EG$41,ROW(EG38))</f>
        <v>76.503198115906159</v>
      </c>
      <c r="EH81" s="1">
        <f t="array" ref="EH81">SMALL(EH$2:EH$41,ROW(EH38))</f>
        <v>74.324714139645309</v>
      </c>
      <c r="EI81" s="1">
        <f t="array" ref="EI81">SMALL(EI$2:EI$41,ROW(EI38))</f>
        <v>102.39439871541599</v>
      </c>
      <c r="EJ81" s="1">
        <f t="array" ref="EJ81">SMALL(EJ$2:EJ$41,ROW(EJ38))</f>
        <v>87.861302548505506</v>
      </c>
      <c r="EK81" s="1">
        <f t="array" ref="EK81">SMALL(EK$2:EK$41,ROW(EK38))</f>
        <v>66.822477458580522</v>
      </c>
      <c r="EL81" s="1">
        <f t="array" ref="EL81">SMALL(EL$2:EL$41,ROW(EL38))</f>
        <v>79.618116998708302</v>
      </c>
      <c r="EM81" s="1">
        <f t="array" ref="EM81">SMALL(EM$2:EM$41,ROW(EM38))</f>
        <v>79.931860249214822</v>
      </c>
      <c r="EN81" s="1">
        <f t="array" ref="EN81">SMALL(EN$2:EN$41,ROW(EN38))</f>
        <v>80.972420191815885</v>
      </c>
      <c r="EO81" s="1">
        <f t="array" ref="EO81">SMALL(EO$2:EO$41,ROW(EO38))</f>
        <v>72.639087029780356</v>
      </c>
      <c r="EP81" s="1">
        <f t="array" ref="EP81">SMALL(EP$2:EP$41,ROW(EP38))</f>
        <v>80.630058184975283</v>
      </c>
      <c r="EQ81" s="1">
        <f t="array" ref="EQ81">SMALL(EQ$2:EQ$41,ROW(EQ38))</f>
        <v>73.43366438446057</v>
      </c>
      <c r="ER81" s="1">
        <f t="array" ref="ER81">SMALL(ER$2:ER$41,ROW(ER38))</f>
        <v>92.833256649166401</v>
      </c>
      <c r="ES81" s="1">
        <f t="array" ref="ES81">SMALL(ES$2:ES$41,ROW(ES38))</f>
        <v>88.883753444422553</v>
      </c>
      <c r="ET81" s="1">
        <f t="array" ref="ET81">SMALL(ET$2:ET$41,ROW(ET38))</f>
        <v>77.097459553876448</v>
      </c>
      <c r="EU81" s="1">
        <f t="array" ref="EU81">SMALL(EU$2:EU$41,ROW(EU38))</f>
        <v>71.210254700288786</v>
      </c>
      <c r="EV81" s="1">
        <f t="array" ref="EV81">SMALL(EV$2:EV$41,ROW(EV38))</f>
        <v>75.125607376063797</v>
      </c>
      <c r="EW81" s="1">
        <f t="array" ref="EW81">SMALL(EW$2:EW$41,ROW(EW38))</f>
        <v>91.390728058485152</v>
      </c>
      <c r="EX81" s="1">
        <f t="array" ref="EX81">SMALL(EX$2:EX$41,ROW(EX38))</f>
        <v>79.579162211049407</v>
      </c>
      <c r="EY81" s="1">
        <f t="array" ref="EY81">SMALL(EY$2:EY$41,ROW(EY38))</f>
        <v>81.898479885587562</v>
      </c>
      <c r="EZ81" s="1">
        <f t="array" ref="EZ81">SMALL(EZ$2:EZ$41,ROW(EZ38))</f>
        <v>77.203274073052739</v>
      </c>
      <c r="FA81" s="1">
        <f t="array" ref="FA81">SMALL(FA$2:FA$41,ROW(FA38))</f>
        <v>70.626751295100618</v>
      </c>
      <c r="FB81" s="1">
        <f t="array" ref="FB81">SMALL(FB$2:FB$41,ROW(FB38))</f>
        <v>71.671695102896209</v>
      </c>
      <c r="FC81" s="1">
        <f t="array" ref="FC81">SMALL(FC$2:FC$41,ROW(FC38))</f>
        <v>97.235757245762784</v>
      </c>
      <c r="FD81" s="1">
        <f t="array" ref="FD81">SMALL(FD$2:FD$41,ROW(FD38))</f>
        <v>80.421300143680824</v>
      </c>
      <c r="FE81" s="1">
        <f t="array" ref="FE81">SMALL(FE$2:FE$41,ROW(FE38))</f>
        <v>82.520295020725698</v>
      </c>
      <c r="FF81" s="1">
        <f t="array" ref="FF81">SMALL(FF$2:FF$41,ROW(FF38))</f>
        <v>91.483400231374205</v>
      </c>
      <c r="FG81" s="1">
        <f t="array" ref="FG81">SMALL(FG$2:FG$41,ROW(FG38))</f>
        <v>92.813000635576913</v>
      </c>
    </row>
    <row r="82" spans="1:163">
      <c r="A82">
        <f t="array" ref="A82">SMALL(A$2:A$41,ROW(A39))</f>
        <v>127.05799683018783</v>
      </c>
      <c r="B82">
        <f t="array" ref="B82">SMALL(B$2:B$41,ROW(B39))</f>
        <v>272.34742839395955</v>
      </c>
      <c r="C82">
        <f t="array" ref="C82">SMALL(C$2:C$41,ROW(C39))</f>
        <v>93.875657910730482</v>
      </c>
      <c r="D82">
        <f t="array" ref="D82">SMALL(D$2:D$41,ROW(D39))</f>
        <v>77.205464908608661</v>
      </c>
      <c r="E82">
        <f t="array" ref="E82">SMALL(E$2:E$41,ROW(E39))</f>
        <v>99.62800802008428</v>
      </c>
      <c r="F82">
        <f t="array" ref="F82">SMALL(F$2:F$41,ROW(F39))</f>
        <v>70.578365776560702</v>
      </c>
      <c r="G82">
        <f t="array" ref="G82">SMALL(G$2:G$41,ROW(G39))</f>
        <v>89.902108592437884</v>
      </c>
      <c r="H82">
        <f t="array" ref="H82">SMALL(H$2:H$41,ROW(H39))</f>
        <v>74.440744233434444</v>
      </c>
      <c r="I82">
        <f t="array" ref="I82">SMALL(I$2:I$41,ROW(I39))</f>
        <v>83.714280907616342</v>
      </c>
      <c r="J82">
        <f t="array" ref="J82">SMALL(J$2:J$41,ROW(J39))</f>
        <v>88.353298074462984</v>
      </c>
      <c r="K82">
        <f t="array" ref="K82">SMALL(K$2:K$41,ROW(K39))</f>
        <v>91.35760599670337</v>
      </c>
      <c r="L82">
        <f t="array" ref="L82">SMALL(L$2:L$41,ROW(L39))</f>
        <v>91.125647740029791</v>
      </c>
      <c r="M82">
        <f t="array" ref="M82">SMALL(M$2:M$41,ROW(M39))</f>
        <v>69.93545781719034</v>
      </c>
      <c r="N82">
        <f t="array" ref="N82">SMALL(N$2:N$41,ROW(N39))</f>
        <v>96.019606092635598</v>
      </c>
      <c r="O82">
        <f t="array" ref="O82">SMALL(O$2:O$41,ROW(O39))</f>
        <v>99.05030688907533</v>
      </c>
      <c r="P82">
        <f t="array" ref="P82">SMALL(P$2:P$41,ROW(P39))</f>
        <v>88.875312051678861</v>
      </c>
      <c r="Q82">
        <f t="array" ref="Q82">SMALL(Q$2:Q$41,ROW(Q39))</f>
        <v>73.564025404925331</v>
      </c>
      <c r="R82">
        <f t="array" ref="R82">SMALL(R$2:R$41,ROW(R39))</f>
        <v>85.291106444660471</v>
      </c>
      <c r="S82">
        <f t="array" ref="S82">SMALL(S$2:S$41,ROW(S39))</f>
        <v>88.812472639205325</v>
      </c>
      <c r="T82">
        <f t="array" ref="T82">SMALL(T$2:T$41,ROW(T39))</f>
        <v>68.496072613346954</v>
      </c>
      <c r="U82">
        <f t="array" ref="U82">SMALL(U$2:U$41,ROW(U39))</f>
        <v>67.985953675708572</v>
      </c>
      <c r="V82">
        <f t="array" ref="V82">SMALL(V$2:V$41,ROW(V39))</f>
        <v>82.662358143302427</v>
      </c>
      <c r="W82">
        <f t="array" ref="W82">SMALL(W$2:W$41,ROW(W39))</f>
        <v>89.681175030939499</v>
      </c>
      <c r="X82">
        <f t="array" ref="X82">SMALL(X$2:X$41,ROW(X39))</f>
        <v>82.058160921096089</v>
      </c>
      <c r="Y82">
        <f t="array" ref="Y82">SMALL(Y$2:Y$41,ROW(Y39))</f>
        <v>96.934730832465348</v>
      </c>
      <c r="Z82">
        <f t="array" ref="Z82">SMALL(Z$2:Z$41,ROW(Z39))</f>
        <v>87.666935806915106</v>
      </c>
      <c r="AA82">
        <f t="array" ref="AA82">SMALL(AA$2:AA$41,ROW(AA39))</f>
        <v>67.001421373332846</v>
      </c>
      <c r="AB82">
        <f t="array" ref="AB82">SMALL(AB$2:AB$41,ROW(AB39))</f>
        <v>90.434356073671395</v>
      </c>
      <c r="AC82">
        <f t="array" ref="AC82">SMALL(AC$2:AC$41,ROW(AC39))</f>
        <v>73.617380939286235</v>
      </c>
      <c r="AD82">
        <f t="array" ref="AD82">SMALL(AD$2:AD$41,ROW(AD39))</f>
        <v>84.742241345152067</v>
      </c>
      <c r="AE82">
        <f t="array" ref="AE82">SMALL(AE$2:AE$41,ROW(AE39))</f>
        <v>97.725643844552906</v>
      </c>
      <c r="AF82">
        <f t="array" ref="AF82">SMALL(AF$2:AF$41,ROW(AF39))</f>
        <v>86.486829784452709</v>
      </c>
      <c r="AG82">
        <f t="array" ref="AG82">SMALL(AG$2:AG$41,ROW(AG39))</f>
        <v>113.84764325260539</v>
      </c>
      <c r="AH82">
        <f t="array" ref="AH82">SMALL(AH$2:AH$41,ROW(AH39))</f>
        <v>90.613193882794448</v>
      </c>
      <c r="AI82">
        <f t="array" ref="AI82">SMALL(AI$2:AI$41,ROW(AI39))</f>
        <v>89.061520450978179</v>
      </c>
      <c r="AJ82">
        <f t="array" ref="AJ82">SMALL(AJ$2:AJ$41,ROW(AJ39))</f>
        <v>96.050776843701286</v>
      </c>
      <c r="AK82">
        <f t="array" ref="AK82">SMALL(AK$2:AK$41,ROW(AK39))</f>
        <v>95.573581826469749</v>
      </c>
      <c r="AL82">
        <f t="array" ref="AL82">SMALL(AL$2:AL$41,ROW(AL39))</f>
        <v>65.943014065612758</v>
      </c>
      <c r="AM82">
        <f t="array" ref="AM82">SMALL(AM$2:AM$41,ROW(AM39))</f>
        <v>75.346164313539518</v>
      </c>
      <c r="AN82">
        <f t="array" ref="AN82">SMALL(AN$2:AN$41,ROW(AN39))</f>
        <v>94.040798144050271</v>
      </c>
      <c r="AO82">
        <f t="array" ref="AO82">SMALL(AO$2:AO$41,ROW(AO39))</f>
        <v>92.42893595904691</v>
      </c>
      <c r="AP82">
        <f t="array" ref="AP82">SMALL(AP$2:AP$41,ROW(AP39))</f>
        <v>85.059003126183029</v>
      </c>
      <c r="AQ82">
        <f t="array" ref="AQ82">SMALL(AQ$2:AQ$41,ROW(AQ39))</f>
        <v>77.372282668407891</v>
      </c>
      <c r="AR82">
        <f t="array" ref="AR82">SMALL(AR$2:AR$41,ROW(AR39))</f>
        <v>76.739162384029839</v>
      </c>
      <c r="AS82">
        <f t="array" ref="AS82">SMALL(AS$2:AS$41,ROW(AS39))</f>
        <v>93.937399892162247</v>
      </c>
      <c r="AT82">
        <f t="array" ref="AT82">SMALL(AT$2:AT$41,ROW(AT39))</f>
        <v>68.420726296829116</v>
      </c>
      <c r="AU82">
        <f t="array" ref="AU82">SMALL(AU$2:AU$41,ROW(AU39))</f>
        <v>108.28079115217801</v>
      </c>
      <c r="AV82">
        <f t="array" ref="AV82">SMALL(AV$2:AV$41,ROW(AV39))</f>
        <v>98.243890628425348</v>
      </c>
      <c r="AW82">
        <f t="array" ref="AW82">SMALL(AW$2:AW$41,ROW(AW39))</f>
        <v>99.020913120722184</v>
      </c>
      <c r="AX82">
        <f t="array" ref="AX82">SMALL(AX$2:AX$41,ROW(AX39))</f>
        <v>99.710529907620156</v>
      </c>
      <c r="AY82">
        <f t="array" ref="AY82">SMALL(AY$2:AY$41,ROW(AY39))</f>
        <v>87.543811965952798</v>
      </c>
      <c r="AZ82">
        <f t="array" ref="AZ82">SMALL(AZ$2:AZ$41,ROW(AZ39))</f>
        <v>115.13099634061585</v>
      </c>
      <c r="BA82">
        <f t="array" ref="BA82">SMALL(BA$2:BA$41,ROW(BA39))</f>
        <v>82.38320638394697</v>
      </c>
      <c r="BB82">
        <f t="array" ref="BB82">SMALL(BB$2:BB$41,ROW(BB39))</f>
        <v>70.573253352952406</v>
      </c>
      <c r="BC82">
        <f t="array" ref="BC82">SMALL(BC$2:BC$41,ROW(BC39))</f>
        <v>78.240959448232729</v>
      </c>
      <c r="BD82">
        <f t="array" ref="BD82">SMALL(BD$2:BD$41,ROW(BD39))</f>
        <v>81.403524142076265</v>
      </c>
      <c r="BE82">
        <f t="array" ref="BE82">SMALL(BE$2:BE$41,ROW(BE39))</f>
        <v>73.406667025084289</v>
      </c>
      <c r="BF82">
        <f t="array" ref="BF82">SMALL(BF$2:BF$41,ROW(BF39))</f>
        <v>80.866715867840213</v>
      </c>
      <c r="BG82">
        <f t="array" ref="BG82">SMALL(BG$2:BG$41,ROW(BG39))</f>
        <v>105.79960364991921</v>
      </c>
      <c r="BH82">
        <f t="array" ref="BH82">SMALL(BH$2:BH$41,ROW(BH39))</f>
        <v>79.73375085563957</v>
      </c>
      <c r="BI82">
        <f t="array" ref="BI82">SMALL(BI$2:BI$41,ROW(BI39))</f>
        <v>89.005940487264112</v>
      </c>
      <c r="BJ82">
        <f t="array" ref="BJ82">SMALL(BJ$2:BJ$41,ROW(BJ39))</f>
        <v>65.08821973816228</v>
      </c>
      <c r="BK82">
        <f t="array" ref="BK82">SMALL(BK$2:BK$41,ROW(BK39))</f>
        <v>112.78284571474613</v>
      </c>
      <c r="BL82">
        <f t="array" ref="BL82">SMALL(BL$2:BL$41,ROW(BL39))</f>
        <v>121.3795852444689</v>
      </c>
      <c r="BM82">
        <f t="array" ref="BM82">SMALL(BM$2:BM$41,ROW(BM39))</f>
        <v>86.033398766760953</v>
      </c>
      <c r="BN82">
        <f t="array" ref="BN82">SMALL(BN$2:BN$41,ROW(BN39))</f>
        <v>86.900218847625467</v>
      </c>
      <c r="BO82">
        <f t="array" ref="BO82">SMALL(BO$2:BO$41,ROW(BO39))</f>
        <v>87.269691829551562</v>
      </c>
      <c r="BP82">
        <f t="array" ref="BP82">SMALL(BP$2:BP$41,ROW(BP39))</f>
        <v>83.836490657588925</v>
      </c>
      <c r="BQ82">
        <f t="array" ref="BQ82">SMALL(BQ$2:BQ$41,ROW(BQ39))</f>
        <v>74.670361120929329</v>
      </c>
      <c r="BR82">
        <f t="array" ref="BR82">SMALL(BR$2:BR$41,ROW(BR39))</f>
        <v>78.07527765432549</v>
      </c>
      <c r="BS82">
        <f t="array" ref="BS82">SMALL(BS$2:BS$41,ROW(BS39))</f>
        <v>77.155484875330799</v>
      </c>
      <c r="BT82">
        <f t="array" ref="BT82">SMALL(BT$2:BT$41,ROW(BT39))</f>
        <v>83.351687500991218</v>
      </c>
      <c r="BU82">
        <f t="array" ref="BU82">SMALL(BU$2:BU$41,ROW(BU39))</f>
        <v>86.203390776625525</v>
      </c>
      <c r="BV82">
        <f t="array" ref="BV82">SMALL(BV$2:BV$41,ROW(BV39))</f>
        <v>120.14852992683886</v>
      </c>
      <c r="BW82">
        <f t="array" ref="BW82">SMALL(BW$2:BW$41,ROW(BW39))</f>
        <v>102.03971165590383</v>
      </c>
      <c r="BX82">
        <f t="array" ref="BX82">SMALL(BX$2:BX$41,ROW(BX39))</f>
        <v>82.374711954701269</v>
      </c>
      <c r="BY82">
        <f t="array" ref="BY82">SMALL(BY$2:BY$41,ROW(BY39))</f>
        <v>99.974113084220022</v>
      </c>
      <c r="BZ82">
        <f t="array" ref="BZ82">SMALL(BZ$2:BZ$41,ROW(BZ39))</f>
        <v>97.764626089910522</v>
      </c>
      <c r="CA82">
        <f t="array" ref="CA82">SMALL(CA$2:CA$41,ROW(CA39))</f>
        <v>84.628143742906261</v>
      </c>
      <c r="CB82">
        <f t="array" ref="CB82">SMALL(CB$2:CB$41,ROW(CB39))</f>
        <v>77.150854224557364</v>
      </c>
      <c r="CC82">
        <f t="array" ref="CC82">SMALL(CC$2:CC$41,ROW(CC39))</f>
        <v>98.526966402112066</v>
      </c>
      <c r="CD82">
        <f t="array" ref="CD82">SMALL(CD$2:CD$41,ROW(CD39))</f>
        <v>88.522274177894872</v>
      </c>
      <c r="CE82">
        <f t="array" ref="CE82">SMALL(CE$2:CE$41,ROW(CE39))</f>
        <v>95.319914523933562</v>
      </c>
      <c r="CF82">
        <f t="array" ref="CF82">SMALL(CF$2:CF$41,ROW(CF39))</f>
        <v>102.32362540694109</v>
      </c>
      <c r="CG82">
        <f t="array" ref="CG82">SMALL(CG$2:CG$41,ROW(CG39))</f>
        <v>72.634992384679904</v>
      </c>
      <c r="CH82">
        <f t="array" ref="CH82">SMALL(CH$2:CH$41,ROW(CH39))</f>
        <v>91.27019045637249</v>
      </c>
      <c r="CI82">
        <f t="array" ref="CI82">SMALL(CI$2:CI$41,ROW(CI39))</f>
        <v>100.65316299933052</v>
      </c>
      <c r="CJ82">
        <f t="array" ref="CJ82">SMALL(CJ$2:CJ$41,ROW(CJ39))</f>
        <v>93.466346109495547</v>
      </c>
      <c r="CK82">
        <f t="array" ref="CK82">SMALL(CK$2:CK$41,ROW(CK39))</f>
        <v>81.109105053585651</v>
      </c>
      <c r="CL82">
        <f t="array" ref="CL82">SMALL(CL$2:CL$41,ROW(CL39))</f>
        <v>84.9764487117437</v>
      </c>
      <c r="CM82">
        <f t="array" ref="CM82">SMALL(CM$2:CM$41,ROW(CM39))</f>
        <v>98.655440655900932</v>
      </c>
      <c r="CN82">
        <f t="array" ref="CN82">SMALL(CN$2:CN$41,ROW(CN39))</f>
        <v>120.91519126574795</v>
      </c>
      <c r="CO82">
        <f t="array" ref="CO82">SMALL(CO$2:CO$41,ROW(CO39))</f>
        <v>85.881240719088439</v>
      </c>
      <c r="CP82">
        <f t="array" ref="CP82">SMALL(CP$2:CP$41,ROW(CP39))</f>
        <v>83.301969149755934</v>
      </c>
      <c r="CQ82">
        <f t="array" ref="CQ82">SMALL(CQ$2:CQ$41,ROW(CQ39))</f>
        <v>78.412081692048602</v>
      </c>
      <c r="CR82">
        <f t="array" ref="CR82">SMALL(CR$2:CR$41,ROW(CR39))</f>
        <v>111.8888137243559</v>
      </c>
      <c r="CS82">
        <f t="array" ref="CS82">SMALL(CS$2:CS$41,ROW(CS39))</f>
        <v>94.253724268062797</v>
      </c>
      <c r="CT82">
        <f t="array" ref="CT82">SMALL(CT$2:CT$41,ROW(CT39))</f>
        <v>73.326468917301696</v>
      </c>
      <c r="CU82">
        <f t="array" ref="CU82">SMALL(CU$2:CU$41,ROW(CU39))</f>
        <v>88.216302074995738</v>
      </c>
      <c r="CV82">
        <f t="array" ref="CV82">SMALL(CV$2:CV$41,ROW(CV39))</f>
        <v>104.56987467721331</v>
      </c>
      <c r="CW82">
        <f t="array" ref="CW82">SMALL(CW$2:CW$41,ROW(CW39))</f>
        <v>76.36874554870991</v>
      </c>
      <c r="CX82">
        <f t="array" ref="CX82">SMALL(CX$2:CX$41,ROW(CX39))</f>
        <v>97.70187716583392</v>
      </c>
      <c r="CY82">
        <f t="array" ref="CY82">SMALL(CY$2:CY$41,ROW(CY39))</f>
        <v>78.23025679729038</v>
      </c>
      <c r="CZ82">
        <f t="array" ref="CZ82">SMALL(CZ$2:CZ$41,ROW(CZ39))</f>
        <v>105.88038637523942</v>
      </c>
      <c r="DA82">
        <f t="array" ref="DA82">SMALL(DA$2:DA$41,ROW(DA39))</f>
        <v>103.58932141935095</v>
      </c>
      <c r="DB82">
        <f t="array" ref="DB82">SMALL(DB$2:DB$41,ROW(DB39))</f>
        <v>74.547535166926224</v>
      </c>
      <c r="DC82">
        <f t="array" ref="DC82">SMALL(DC$2:DC$41,ROW(DC39))</f>
        <v>86.092150402751699</v>
      </c>
      <c r="DD82">
        <f t="array" ref="DD82">SMALL(DD$2:DD$41,ROW(DD39))</f>
        <v>90.580874397239072</v>
      </c>
      <c r="DE82">
        <f t="array" ref="DE82">SMALL(DE$2:DE$41,ROW(DE39))</f>
        <v>88.122248770446163</v>
      </c>
      <c r="DF82">
        <f t="array" ref="DF82">SMALL(DF$2:DF$41,ROW(DF39))</f>
        <v>79.445812342104603</v>
      </c>
      <c r="DG82">
        <f t="array" ref="DG82">SMALL(DG$2:DG$41,ROW(DG39))</f>
        <v>69.273058481995776</v>
      </c>
      <c r="DH82">
        <f t="array" ref="DH82">SMALL(DH$2:DH$41,ROW(DH39))</f>
        <v>100.12946465571464</v>
      </c>
      <c r="DI82">
        <f t="array" ref="DI82">SMALL(DI$2:DI$41,ROW(DI39))</f>
        <v>444.65929286307511</v>
      </c>
      <c r="DJ82">
        <f t="array" ref="DJ82">SMALL(DJ$2:DJ$41,ROW(DJ39))</f>
        <v>84.179007985147948</v>
      </c>
      <c r="DK82">
        <f t="array" ref="DK82">SMALL(DK$2:DK$41,ROW(DK39))</f>
        <v>75.450920174023793</v>
      </c>
      <c r="DL82">
        <f t="array" ref="DL82">SMALL(DL$2:DL$41,ROW(DL39))</f>
        <v>88.673452557177512</v>
      </c>
      <c r="DM82">
        <f t="array" ref="DM82">SMALL(DM$2:DM$41,ROW(DM39))</f>
        <v>79.316912676427364</v>
      </c>
      <c r="DN82">
        <f t="array" ref="DN82">SMALL(DN$2:DN$41,ROW(DN39))</f>
        <v>121.87055891100194</v>
      </c>
      <c r="DO82">
        <f t="array" ref="DO82">SMALL(DO$2:DO$41,ROW(DO39))</f>
        <v>79.524348917925835</v>
      </c>
      <c r="DP82">
        <f t="array" ref="DP82">SMALL(DP$2:DP$41,ROW(DP39))</f>
        <v>92.246071372752283</v>
      </c>
      <c r="DQ82">
        <f t="array" ref="DQ82">SMALL(DQ$2:DQ$41,ROW(DQ39))</f>
        <v>85.081474845865259</v>
      </c>
      <c r="DR82">
        <f t="array" ref="DR82">SMALL(DR$2:DR$41,ROW(DR39))</f>
        <v>77.231787167612509</v>
      </c>
      <c r="DS82">
        <f t="array" ref="DS82">SMALL(DS$2:DS$41,ROW(DS39))</f>
        <v>80.368123453524788</v>
      </c>
      <c r="DT82">
        <f t="array" ref="DT82">SMALL(DT$2:DT$41,ROW(DT39))</f>
        <v>107.92306628728629</v>
      </c>
      <c r="DU82">
        <f t="array" ref="DU82">SMALL(DU$2:DU$41,ROW(DU39))</f>
        <v>63.958010221257616</v>
      </c>
      <c r="DV82">
        <f t="array" ref="DV82">SMALL(DV$2:DV$41,ROW(DV39))</f>
        <v>73.661577440616867</v>
      </c>
      <c r="DW82">
        <f t="array" ref="DW82">SMALL(DW$2:DW$41,ROW(DW39))</f>
        <v>71.373317989364097</v>
      </c>
      <c r="DX82">
        <f t="array" ref="DX82">SMALL(DX$2:DX$41,ROW(DX39))</f>
        <v>87.061355904612412</v>
      </c>
      <c r="DY82">
        <f t="array" ref="DY82">SMALL(DY$2:DY$41,ROW(DY39))</f>
        <v>89.132322049243072</v>
      </c>
      <c r="DZ82">
        <f t="array" ref="DZ82">SMALL(DZ$2:DZ$41,ROW(DZ39))</f>
        <v>103.04133899096027</v>
      </c>
      <c r="EA82">
        <f t="array" ref="EA82">SMALL(EA$2:EA$41,ROW(EA39))</f>
        <v>121.78486215414009</v>
      </c>
      <c r="EB82">
        <f t="array" ref="EB82">SMALL(EB$2:EB$41,ROW(EB39))</f>
        <v>82.232967068080399</v>
      </c>
      <c r="EC82">
        <f t="array" ref="EC82">SMALL(EC$2:EC$41,ROW(EC39))</f>
        <v>119.80501131266419</v>
      </c>
      <c r="ED82">
        <f t="array" ref="ED82">SMALL(ED$2:ED$41,ROW(ED39))</f>
        <v>95.696185774982666</v>
      </c>
      <c r="EE82">
        <f t="array" ref="EE82">SMALL(EE$2:EE$41,ROW(EE39))</f>
        <v>121.00417052344771</v>
      </c>
      <c r="EF82">
        <f t="array" ref="EF82">SMALL(EF$2:EF$41,ROW(EF39))</f>
        <v>99.921143833524965</v>
      </c>
      <c r="EG82">
        <f t="array" ref="EG82">SMALL(EG$2:EG$41,ROW(EG39))</f>
        <v>80.436061152010708</v>
      </c>
      <c r="EH82">
        <f t="array" ref="EH82">SMALL(EH$2:EH$41,ROW(EH39))</f>
        <v>81.267571427291855</v>
      </c>
      <c r="EI82">
        <f t="array" ref="EI82">SMALL(EI$2:EI$41,ROW(EI39))</f>
        <v>105.56906628406831</v>
      </c>
      <c r="EJ82">
        <f t="array" ref="EJ82">SMALL(EJ$2:EJ$41,ROW(EJ39))</f>
        <v>104.59728191975168</v>
      </c>
      <c r="EK82">
        <f t="array" ref="EK82">SMALL(EK$2:EK$41,ROW(EK39))</f>
        <v>75.136181942523507</v>
      </c>
      <c r="EL82">
        <f t="array" ref="EL82">SMALL(EL$2:EL$41,ROW(EL39))</f>
        <v>82.967618957036507</v>
      </c>
      <c r="EM82">
        <f t="array" ref="EM82">SMALL(EM$2:EM$41,ROW(EM39))</f>
        <v>98.696868685688244</v>
      </c>
      <c r="EN82">
        <f t="array" ref="EN82">SMALL(EN$2:EN$41,ROW(EN39))</f>
        <v>86.56523621829956</v>
      </c>
      <c r="EO82">
        <f t="array" ref="EO82">SMALL(EO$2:EO$41,ROW(EO39))</f>
        <v>80.335823464825395</v>
      </c>
      <c r="EP82">
        <f t="array" ref="EP82">SMALL(EP$2:EP$41,ROW(EP39))</f>
        <v>81.743492704251494</v>
      </c>
      <c r="EQ82">
        <f t="array" ref="EQ82">SMALL(EQ$2:EQ$41,ROW(EQ39))</f>
        <v>81.081552266668552</v>
      </c>
      <c r="ER82">
        <f t="array" ref="ER82">SMALL(ER$2:ER$41,ROW(ER39))</f>
        <v>93.754300701747084</v>
      </c>
      <c r="ES82">
        <f t="array" ref="ES82">SMALL(ES$2:ES$41,ROW(ES39))</f>
        <v>110.40674460763896</v>
      </c>
      <c r="ET82">
        <f t="array" ref="ET82">SMALL(ET$2:ET$41,ROW(ET39))</f>
        <v>80.792704339934048</v>
      </c>
      <c r="EU82">
        <f t="array" ref="EU82">SMALL(EU$2:EU$41,ROW(EU39))</f>
        <v>73.276235439397396</v>
      </c>
      <c r="EV82">
        <f t="array" ref="EV82">SMALL(EV$2:EV$41,ROW(EV39))</f>
        <v>82.866441376772059</v>
      </c>
      <c r="EW82">
        <f t="array" ref="EW82">SMALL(EW$2:EW$41,ROW(EW39))</f>
        <v>103.98471528287025</v>
      </c>
      <c r="EX82">
        <f t="array" ref="EX82">SMALL(EX$2:EX$41,ROW(EX39))</f>
        <v>131.171796110635</v>
      </c>
      <c r="EY82">
        <f t="array" ref="EY82">SMALL(EY$2:EY$41,ROW(EY39))</f>
        <v>83.651477156712531</v>
      </c>
      <c r="EZ82">
        <f t="array" ref="EZ82">SMALL(EZ$2:EZ$41,ROW(EZ39))</f>
        <v>82.354578262246008</v>
      </c>
      <c r="FA82">
        <f t="array" ref="FA82">SMALL(FA$2:FA$41,ROW(FA39))</f>
        <v>76.120988020989344</v>
      </c>
      <c r="FB82">
        <f t="array" ref="FB82">SMALL(FB$2:FB$41,ROW(FB39))</f>
        <v>82.925913750858911</v>
      </c>
      <c r="FC82">
        <f t="array" ref="FC82">SMALL(FC$2:FC$41,ROW(FC39))</f>
        <v>97.865314357629273</v>
      </c>
      <c r="FD82">
        <f t="array" ref="FD82">SMALL(FD$2:FD$41,ROW(FD39))</f>
        <v>83.226180786954956</v>
      </c>
      <c r="FE82">
        <f t="array" ref="FE82">SMALL(FE$2:FE$41,ROW(FE39))</f>
        <v>102.73209431261931</v>
      </c>
      <c r="FF82">
        <f t="array" ref="FF82">SMALL(FF$2:FF$41,ROW(FF39))</f>
        <v>94.41282557433864</v>
      </c>
      <c r="FG82">
        <f t="array" ref="FG82">SMALL(FG$2:FG$41,ROW(FG39))</f>
        <v>93.490901506528417</v>
      </c>
    </row>
    <row r="83" spans="1:163">
      <c r="A83">
        <f t="array" ref="A83">SMALL(A$2:A$41,ROW(A40))</f>
        <v>138.58991854461314</v>
      </c>
      <c r="B83">
        <f t="array" ref="B83">SMALL(B$2:B$41,ROW(B40))</f>
        <v>301.23129876989873</v>
      </c>
      <c r="C83">
        <f t="array" ref="C83">SMALL(C$2:C$41,ROW(C40))</f>
        <v>128.19480459464802</v>
      </c>
      <c r="D83">
        <f t="array" ref="D83">SMALL(D$2:D$41,ROW(D40))</f>
        <v>101.131774464458</v>
      </c>
      <c r="E83">
        <f t="array" ref="E83">SMALL(E$2:E$41,ROW(E40))</f>
        <v>115.00824939316307</v>
      </c>
      <c r="F83">
        <f t="array" ref="F83">SMALL(F$2:F$41,ROW(F40))</f>
        <v>74.807718167713134</v>
      </c>
      <c r="G83">
        <f t="array" ref="G83">SMALL(G$2:G$41,ROW(G40))</f>
        <v>92.12226288688305</v>
      </c>
      <c r="H83">
        <f t="array" ref="H83">SMALL(H$2:H$41,ROW(H40))</f>
        <v>109.2891011443923</v>
      </c>
      <c r="I83">
        <f t="array" ref="I83">SMALL(I$2:I$41,ROW(I40))</f>
        <v>111.66928670875664</v>
      </c>
      <c r="J83">
        <f t="array" ref="J83">SMALL(J$2:J$41,ROW(J40))</f>
        <v>113.64979989219908</v>
      </c>
      <c r="K83">
        <f t="array" ref="K83">SMALL(K$2:K$41,ROW(K40))</f>
        <v>93.157045556915364</v>
      </c>
      <c r="L83">
        <f t="array" ref="L83">SMALL(L$2:L$41,ROW(L40))</f>
        <v>109.7879380720851</v>
      </c>
      <c r="M83">
        <f t="array" ref="M83">SMALL(M$2:M$41,ROW(M40))</f>
        <v>108.55648156939731</v>
      </c>
      <c r="N83">
        <f t="array" ref="N83">SMALL(N$2:N$41,ROW(N40))</f>
        <v>107.0961129311125</v>
      </c>
      <c r="O83">
        <f t="array" ref="O83">SMALL(O$2:O$41,ROW(O40))</f>
        <v>593.27914018970398</v>
      </c>
      <c r="P83">
        <f t="array" ref="P83">SMALL(P$2:P$41,ROW(P40))</f>
        <v>128.70946317960156</v>
      </c>
      <c r="Q83">
        <f t="array" ref="Q83">SMALL(Q$2:Q$41,ROW(Q40))</f>
        <v>86.236748889313432</v>
      </c>
      <c r="R83">
        <f t="array" ref="R83">SMALL(R$2:R$41,ROW(R40))</f>
        <v>89.119261197775288</v>
      </c>
      <c r="S83">
        <f t="array" ref="S83">SMALL(S$2:S$41,ROW(S40))</f>
        <v>89.358151626922137</v>
      </c>
      <c r="T83">
        <f t="array" ref="T83">SMALL(T$2:T$41,ROW(T40))</f>
        <v>78.835246462815761</v>
      </c>
      <c r="U83">
        <f t="array" ref="U83">SMALL(U$2:U$41,ROW(U40))</f>
        <v>77.831560374457979</v>
      </c>
      <c r="V83">
        <f t="array" ref="V83">SMALL(V$2:V$41,ROW(V40))</f>
        <v>90.906775764186037</v>
      </c>
      <c r="W83">
        <f t="array" ref="W83">SMALL(W$2:W$41,ROW(W40))</f>
        <v>99.792065670982083</v>
      </c>
      <c r="X83">
        <f t="array" ref="X83">SMALL(X$2:X$41,ROW(X40))</f>
        <v>89.466437178202824</v>
      </c>
      <c r="Y83">
        <f t="array" ref="Y83">SMALL(Y$2:Y$41,ROW(Y40))</f>
        <v>104.02402048921203</v>
      </c>
      <c r="Z83">
        <f t="array" ref="Z83">SMALL(Z$2:Z$41,ROW(Z40))</f>
        <v>96.571635280699795</v>
      </c>
      <c r="AA83">
        <f t="array" ref="AA83">SMALL(AA$2:AA$41,ROW(AA40))</f>
        <v>69.614279108277799</v>
      </c>
      <c r="AB83">
        <f t="array" ref="AB83">SMALL(AB$2:AB$41,ROW(AB40))</f>
        <v>103.78809375280005</v>
      </c>
      <c r="AC83">
        <f t="array" ref="AC83">SMALL(AC$2:AC$41,ROW(AC40))</f>
        <v>77.09955822269292</v>
      </c>
      <c r="AD83">
        <f t="array" ref="AD83">SMALL(AD$2:AD$41,ROW(AD40))</f>
        <v>86.107372158253668</v>
      </c>
      <c r="AE83">
        <f t="array" ref="AE83">SMALL(AE$2:AE$41,ROW(AE40))</f>
        <v>104.8541506748417</v>
      </c>
      <c r="AF83">
        <f t="array" ref="AF83">SMALL(AF$2:AF$41,ROW(AF40))</f>
        <v>101.90590434655883</v>
      </c>
      <c r="AG83" t="e">
        <f t="array" ref="AG83">SMALL(AG$2:AG$41,ROW(AG40))</f>
        <v>#NUM!</v>
      </c>
      <c r="AH83">
        <f t="array" ref="AH83">SMALL(AH$2:AH$41,ROW(AH40))</f>
        <v>353.55318965195454</v>
      </c>
      <c r="AI83">
        <f t="array" ref="AI83">SMALL(AI$2:AI$41,ROW(AI40))</f>
        <v>108.73865287595251</v>
      </c>
      <c r="AJ83">
        <f t="array" ref="AJ83">SMALL(AJ$2:AJ$41,ROW(AJ40))</f>
        <v>96.584205686281862</v>
      </c>
      <c r="AK83">
        <f t="array" ref="AK83">SMALL(AK$2:AK$41,ROW(AK40))</f>
        <v>459.41454253362741</v>
      </c>
      <c r="AL83">
        <f t="array" ref="AL83">SMALL(AL$2:AL$41,ROW(AL40))</f>
        <v>100.66115333200787</v>
      </c>
      <c r="AM83">
        <f t="array" ref="AM83">SMALL(AM$2:AM$41,ROW(AM40))</f>
        <v>76.736701767736278</v>
      </c>
      <c r="AN83">
        <f t="array" ref="AN83">SMALL(AN$2:AN$41,ROW(AN40))</f>
        <v>94.666573613340461</v>
      </c>
      <c r="AO83">
        <f t="array" ref="AO83">SMALL(AO$2:AO$41,ROW(AO40))</f>
        <v>121.12697132137832</v>
      </c>
      <c r="AP83">
        <f t="array" ref="AP83">SMALL(AP$2:AP$41,ROW(AP40))</f>
        <v>89.070135239877118</v>
      </c>
      <c r="AQ83">
        <f t="array" ref="AQ83">SMALL(AQ$2:AQ$41,ROW(AQ40))</f>
        <v>82.72622461712858</v>
      </c>
      <c r="AR83">
        <f t="array" ref="AR83">SMALL(AR$2:AR$41,ROW(AR40))</f>
        <v>81.296107434848309</v>
      </c>
      <c r="AS83">
        <f t="array" ref="AS83">SMALL(AS$2:AS$41,ROW(AS40))</f>
        <v>108.05927641983774</v>
      </c>
      <c r="AT83">
        <f t="array" ref="AT83">SMALL(AT$2:AT$41,ROW(AT40))</f>
        <v>99.637778497734431</v>
      </c>
      <c r="AU83">
        <f t="array" ref="AU83">SMALL(AU$2:AU$41,ROW(AU40))</f>
        <v>133.06660152363548</v>
      </c>
      <c r="AV83">
        <f t="array" ref="AV83">SMALL(AV$2:AV$41,ROW(AV40))</f>
        <v>118.78757585749445</v>
      </c>
      <c r="AW83">
        <f t="array" ref="AW83">SMALL(AW$2:AW$41,ROW(AW40))</f>
        <v>108.27264839048686</v>
      </c>
      <c r="AX83">
        <f t="array" ref="AX83">SMALL(AX$2:AX$41,ROW(AX40))</f>
        <v>101.04425578350558</v>
      </c>
      <c r="AY83">
        <f t="array" ref="AY83">SMALL(AY$2:AY$41,ROW(AY40))</f>
        <v>93.161782832768935</v>
      </c>
      <c r="AZ83">
        <f t="array" ref="AZ83">SMALL(AZ$2:AZ$41,ROW(AZ40))</f>
        <v>123.99777485000045</v>
      </c>
      <c r="BA83">
        <f t="array" ref="BA83">SMALL(BA$2:BA$41,ROW(BA40))</f>
        <v>85.423819170644066</v>
      </c>
      <c r="BB83">
        <f t="array" ref="BB83">SMALL(BB$2:BB$41,ROW(BB40))</f>
        <v>87.893306361203642</v>
      </c>
      <c r="BC83">
        <f t="array" ref="BC83">SMALL(BC$2:BC$41,ROW(BC40))</f>
        <v>87.060193438160951</v>
      </c>
      <c r="BD83">
        <f t="array" ref="BD83">SMALL(BD$2:BD$41,ROW(BD40))</f>
        <v>115.55436205513837</v>
      </c>
      <c r="BE83">
        <f t="array" ref="BE83">SMALL(BE$2:BE$41,ROW(BE40))</f>
        <v>101.12565815868695</v>
      </c>
      <c r="BF83">
        <f t="array" ref="BF83">SMALL(BF$2:BF$41,ROW(BF40))</f>
        <v>297.68602765312914</v>
      </c>
      <c r="BG83">
        <f t="array" ref="BG83">SMALL(BG$2:BG$41,ROW(BG40))</f>
        <v>172.715069974713</v>
      </c>
      <c r="BH83">
        <f t="array" ref="BH83">SMALL(BH$2:BH$41,ROW(BH40))</f>
        <v>92.234256857742409</v>
      </c>
      <c r="BI83">
        <f t="array" ref="BI83">SMALL(BI$2:BI$41,ROW(BI40))</f>
        <v>92.403170826168065</v>
      </c>
      <c r="BJ83">
        <f t="array" ref="BJ83">SMALL(BJ$2:BJ$41,ROW(BJ40))</f>
        <v>79.568237076296981</v>
      </c>
      <c r="BK83">
        <f t="array" ref="BK83">SMALL(BK$2:BK$41,ROW(BK40))</f>
        <v>114.92951988332025</v>
      </c>
      <c r="BL83">
        <f t="array" ref="BL83">SMALL(BL$2:BL$41,ROW(BL40))</f>
        <v>129.46231400391736</v>
      </c>
      <c r="BM83">
        <f t="array" ref="BM83">SMALL(BM$2:BM$41,ROW(BM40))</f>
        <v>91.299874354632081</v>
      </c>
      <c r="BN83">
        <f t="array" ref="BN83">SMALL(BN$2:BN$41,ROW(BN40))</f>
        <v>133.06700439922136</v>
      </c>
      <c r="BO83">
        <f t="array" ref="BO83">SMALL(BO$2:BO$41,ROW(BO40))</f>
        <v>96.782720105321502</v>
      </c>
      <c r="BP83">
        <f t="array" ref="BP83">SMALL(BP$2:BP$41,ROW(BP40))</f>
        <v>104.78594027847913</v>
      </c>
      <c r="BQ83">
        <f t="array" ref="BQ83">SMALL(BQ$2:BQ$41,ROW(BQ40))</f>
        <v>74.743457650820517</v>
      </c>
      <c r="BR83">
        <f t="array" ref="BR83">SMALL(BR$2:BR$41,ROW(BR40))</f>
        <v>80.008666190817124</v>
      </c>
      <c r="BS83">
        <f t="array" ref="BS83">SMALL(BS$2:BS$41,ROW(BS40))</f>
        <v>85.466201936160161</v>
      </c>
      <c r="BT83">
        <f t="array" ref="BT83">SMALL(BT$2:BT$41,ROW(BT40))</f>
        <v>88.113948011679753</v>
      </c>
      <c r="BU83">
        <f t="array" ref="BU83">SMALL(BU$2:BU$41,ROW(BU40))</f>
        <v>96.931898237105088</v>
      </c>
      <c r="BV83">
        <f t="array" ref="BV83">SMALL(BV$2:BV$41,ROW(BV40))</f>
        <v>152.63999143534696</v>
      </c>
      <c r="BW83">
        <f t="array" ref="BW83">SMALL(BW$2:BW$41,ROW(BW40))</f>
        <v>136.19862840269317</v>
      </c>
      <c r="BX83">
        <f t="array" ref="BX83">SMALL(BX$2:BX$41,ROW(BX40))</f>
        <v>86.663257334235908</v>
      </c>
      <c r="BY83">
        <f t="array" ref="BY83">SMALL(BY$2:BY$41,ROW(BY40))</f>
        <v>101.17263991197875</v>
      </c>
      <c r="BZ83">
        <f t="array" ref="BZ83">SMALL(BZ$2:BZ$41,ROW(BZ40))</f>
        <v>103.30101960624589</v>
      </c>
      <c r="CA83">
        <f t="array" ref="CA83">SMALL(CA$2:CA$41,ROW(CA40))</f>
        <v>86.990158034739181</v>
      </c>
      <c r="CB83">
        <f t="array" ref="CB83">SMALL(CB$2:CB$41,ROW(CB40))</f>
        <v>83.106350009777231</v>
      </c>
      <c r="CC83">
        <f t="array" ref="CC83">SMALL(CC$2:CC$41,ROW(CC40))</f>
        <v>103.45493345202824</v>
      </c>
      <c r="CD83">
        <f t="array" ref="CD83">SMALL(CD$2:CD$41,ROW(CD40))</f>
        <v>88.733093808812995</v>
      </c>
      <c r="CE83">
        <f t="array" ref="CE83">SMALL(CE$2:CE$41,ROW(CE40))</f>
        <v>119.36801042758646</v>
      </c>
      <c r="CF83">
        <f t="array" ref="CF83">SMALL(CF$2:CF$41,ROW(CF40))</f>
        <v>104.91731061508443</v>
      </c>
      <c r="CG83">
        <f t="array" ref="CG83">SMALL(CG$2:CG$41,ROW(CG40))</f>
        <v>109.45903060234457</v>
      </c>
      <c r="CH83">
        <f t="array" ref="CH83">SMALL(CH$2:CH$41,ROW(CH40))</f>
        <v>92.006624048706442</v>
      </c>
      <c r="CI83">
        <f t="array" ref="CI83">SMALL(CI$2:CI$41,ROW(CI40))</f>
        <v>114.00982169945053</v>
      </c>
      <c r="CJ83">
        <f t="array" ref="CJ83">SMALL(CJ$2:CJ$41,ROW(CJ40))</f>
        <v>94.619557358918087</v>
      </c>
      <c r="CK83">
        <f t="array" ref="CK83">SMALL(CK$2:CK$41,ROW(CK40))</f>
        <v>85.125318660546583</v>
      </c>
      <c r="CL83">
        <f t="array" ref="CL83">SMALL(CL$2:CL$41,ROW(CL40))</f>
        <v>88.546717677223967</v>
      </c>
      <c r="CM83">
        <f t="array" ref="CM83">SMALL(CM$2:CM$41,ROW(CM40))</f>
        <v>119.67349789172204</v>
      </c>
      <c r="CN83">
        <f t="array" ref="CN83">SMALL(CN$2:CN$41,ROW(CN40))</f>
        <v>121.49771519824105</v>
      </c>
      <c r="CO83">
        <f t="array" ref="CO83">SMALL(CO$2:CO$41,ROW(CO40))</f>
        <v>108.55064966830736</v>
      </c>
      <c r="CP83">
        <f t="array" ref="CP83">SMALL(CP$2:CP$41,ROW(CP40))</f>
        <v>89.542773127946475</v>
      </c>
      <c r="CQ83">
        <f t="array" ref="CQ83">SMALL(CQ$2:CQ$41,ROW(CQ40))</f>
        <v>105.07013077342391</v>
      </c>
      <c r="CR83">
        <f t="array" ref="CR83">SMALL(CR$2:CR$41,ROW(CR40))</f>
        <v>118.88946251029824</v>
      </c>
      <c r="CS83">
        <f t="array" ref="CS83">SMALL(CS$2:CS$41,ROW(CS40))</f>
        <v>120.96556171658932</v>
      </c>
      <c r="CT83">
        <f t="array" ref="CT83">SMALL(CT$2:CT$41,ROW(CT40))</f>
        <v>75.910395512933519</v>
      </c>
      <c r="CU83">
        <f t="array" ref="CU83">SMALL(CU$2:CU$41,ROW(CU40))</f>
        <v>93.202108851946065</v>
      </c>
      <c r="CV83">
        <f t="array" ref="CV83">SMALL(CV$2:CV$41,ROW(CV40))</f>
        <v>111.63241056640945</v>
      </c>
      <c r="CW83">
        <f t="array" ref="CW83">SMALL(CW$2:CW$41,ROW(CW40))</f>
        <v>101.03802424382218</v>
      </c>
      <c r="CX83">
        <f t="array" ref="CX83">SMALL(CX$2:CX$41,ROW(CX40))</f>
        <v>139.35685874762893</v>
      </c>
      <c r="CY83">
        <f t="array" ref="CY83">SMALL(CY$2:CY$41,ROW(CY40))</f>
        <v>81.552399282782616</v>
      </c>
      <c r="CZ83">
        <f t="array" ref="CZ83">SMALL(CZ$2:CZ$41,ROW(CZ40))</f>
        <v>133.57451949521257</v>
      </c>
      <c r="DA83">
        <f t="array" ref="DA83">SMALL(DA$2:DA$41,ROW(DA40))</f>
        <v>104.2236753160533</v>
      </c>
      <c r="DB83">
        <f t="array" ref="DB83">SMALL(DB$2:DB$41,ROW(DB40))</f>
        <v>76.869113050987281</v>
      </c>
      <c r="DC83">
        <f t="array" ref="DC83">SMALL(DC$2:DC$41,ROW(DC40))</f>
        <v>110.38092436290795</v>
      </c>
      <c r="DD83">
        <f t="array" ref="DD83">SMALL(DD$2:DD$41,ROW(DD40))</f>
        <v>101.38760578615171</v>
      </c>
      <c r="DE83">
        <f t="array" ref="DE83">SMALL(DE$2:DE$41,ROW(DE40))</f>
        <v>104.27345274085826</v>
      </c>
      <c r="DF83">
        <f t="array" ref="DF83">SMALL(DF$2:DF$41,ROW(DF40))</f>
        <v>113.7959841177051</v>
      </c>
      <c r="DG83">
        <f t="array" ref="DG83">SMALL(DG$2:DG$41,ROW(DG40))</f>
        <v>102.47327010386468</v>
      </c>
      <c r="DH83">
        <f t="array" ref="DH83">SMALL(DH$2:DH$41,ROW(DH40))</f>
        <v>111.58814908264235</v>
      </c>
      <c r="DI83">
        <f t="array" ref="DI83">SMALL(DI$2:DI$41,ROW(DI40))</f>
        <v>460.40423049299847</v>
      </c>
      <c r="DJ83">
        <f t="array" ref="DJ83">SMALL(DJ$2:DJ$41,ROW(DJ40))</f>
        <v>107.75535805935598</v>
      </c>
      <c r="DK83">
        <f t="array" ref="DK83">SMALL(DK$2:DK$41,ROW(DK40))</f>
        <v>84.430424723679465</v>
      </c>
      <c r="DL83">
        <f t="array" ref="DL83">SMALL(DL$2:DL$41,ROW(DL40))</f>
        <v>105.89981283042951</v>
      </c>
      <c r="DM83">
        <f t="array" ref="DM83">SMALL(DM$2:DM$41,ROW(DM40))</f>
        <v>86.419746243841814</v>
      </c>
      <c r="DN83">
        <f t="array" ref="DN83">SMALL(DN$2:DN$41,ROW(DN40))</f>
        <v>280.21353862327925</v>
      </c>
      <c r="DO83">
        <f t="array" ref="DO83">SMALL(DO$2:DO$41,ROW(DO40))</f>
        <v>124.12751074009175</v>
      </c>
      <c r="DP83">
        <f t="array" ref="DP83">SMALL(DP$2:DP$41,ROW(DP40))</f>
        <v>145.75389253759226</v>
      </c>
      <c r="DQ83">
        <f t="array" ref="DQ83">SMALL(DQ$2:DQ$41,ROW(DQ40))</f>
        <v>126.83259658100273</v>
      </c>
      <c r="DR83">
        <f t="array" ref="DR83">SMALL(DR$2:DR$41,ROW(DR40))</f>
        <v>145.91664912941533</v>
      </c>
      <c r="DS83">
        <f t="array" ref="DS83">SMALL(DS$2:DS$41,ROW(DS40))</f>
        <v>89.014136932215436</v>
      </c>
      <c r="DT83">
        <f t="array" ref="DT83">SMALL(DT$2:DT$41,ROW(DT40))</f>
        <v>216.38831158735823</v>
      </c>
      <c r="DU83">
        <f t="array" ref="DU83">SMALL(DU$2:DU$41,ROW(DU40))</f>
        <v>80.504282368579666</v>
      </c>
      <c r="DV83">
        <f t="array" ref="DV83">SMALL(DV$2:DV$41,ROW(DV40))</f>
        <v>74.47306038890838</v>
      </c>
      <c r="DW83">
        <f t="array" ref="DW83">SMALL(DW$2:DW$41,ROW(DW40))</f>
        <v>77.199393395930187</v>
      </c>
      <c r="DX83">
        <f t="array" ref="DX83">SMALL(DX$2:DX$41,ROW(DX40))</f>
        <v>95.416677169568217</v>
      </c>
      <c r="DY83">
        <f t="array" ref="DY83">SMALL(DY$2:DY$41,ROW(DY40))</f>
        <v>89.498146179122557</v>
      </c>
      <c r="DZ83">
        <f t="array" ref="DZ83">SMALL(DZ$2:DZ$41,ROW(DZ40))</f>
        <v>103.46416647540337</v>
      </c>
      <c r="EA83">
        <f t="array" ref="EA83">SMALL(EA$2:EA$41,ROW(EA40))</f>
        <v>132.78635509350948</v>
      </c>
      <c r="EB83">
        <f t="array" ref="EB83">SMALL(EB$2:EB$41,ROW(EB40))</f>
        <v>94.004908171687546</v>
      </c>
      <c r="EC83">
        <f t="array" ref="EC83">SMALL(EC$2:EC$41,ROW(EC40))</f>
        <v>121.42922133498179</v>
      </c>
      <c r="ED83">
        <f t="array" ref="ED83">SMALL(ED$2:ED$41,ROW(ED40))</f>
        <v>114.21411382459215</v>
      </c>
      <c r="EE83">
        <f t="array" ref="EE83">SMALL(EE$2:EE$41,ROW(EE40))</f>
        <v>125.42723800299515</v>
      </c>
      <c r="EF83">
        <f t="array" ref="EF83">SMALL(EF$2:EF$41,ROW(EF40))</f>
        <v>108.92228364861629</v>
      </c>
      <c r="EG83">
        <f t="array" ref="EG83">SMALL(EG$2:EG$41,ROW(EG40))</f>
        <v>84.455987340448516</v>
      </c>
      <c r="EH83">
        <f t="array" ref="EH83">SMALL(EH$2:EH$41,ROW(EH40))</f>
        <v>105.85010632446242</v>
      </c>
      <c r="EI83">
        <f t="array" ref="EI83">SMALL(EI$2:EI$41,ROW(EI40))</f>
        <v>130.0294924356009</v>
      </c>
      <c r="EJ83">
        <f t="array" ref="EJ83">SMALL(EJ$2:EJ$41,ROW(EJ40))</f>
        <v>119.91554036070551</v>
      </c>
      <c r="EK83">
        <f t="array" ref="EK83">SMALL(EK$2:EK$41,ROW(EK40))</f>
        <v>114.93243641779286</v>
      </c>
      <c r="EL83">
        <f t="array" ref="EL83">SMALL(EL$2:EL$41,ROW(EL40))</f>
        <v>95.962885453869703</v>
      </c>
      <c r="EM83">
        <f t="array" ref="EM83">SMALL(EM$2:EM$41,ROW(EM40))</f>
        <v>101.575186795398</v>
      </c>
      <c r="EN83">
        <f t="array" ref="EN83">SMALL(EN$2:EN$41,ROW(EN40))</f>
        <v>101.72144951685463</v>
      </c>
      <c r="EO83">
        <f t="array" ref="EO83">SMALL(EO$2:EO$41,ROW(EO40))</f>
        <v>81.949714843833277</v>
      </c>
      <c r="EP83">
        <f t="array" ref="EP83">SMALL(EP$2:EP$41,ROW(EP40))</f>
        <v>107.04288987863704</v>
      </c>
      <c r="EQ83">
        <f t="array" ref="EQ83">SMALL(EQ$2:EQ$41,ROW(EQ40))</f>
        <v>90.955301650041264</v>
      </c>
      <c r="ER83">
        <f t="array" ref="ER83">SMALL(ER$2:ER$41,ROW(ER40))</f>
        <v>103.04593313222018</v>
      </c>
      <c r="ES83">
        <f t="array" ref="ES83">SMALL(ES$2:ES$41,ROW(ES40))</f>
        <v>124.96123801871367</v>
      </c>
      <c r="ET83">
        <f t="array" ref="ET83">SMALL(ET$2:ET$41,ROW(ET40))</f>
        <v>91.989324300436579</v>
      </c>
      <c r="EU83">
        <f t="array" ref="EU83">SMALL(EU$2:EU$41,ROW(EU40))</f>
        <v>77.529685293454534</v>
      </c>
      <c r="EV83">
        <f t="array" ref="EV83">SMALL(EV$2:EV$41,ROW(EV40))</f>
        <v>84.010823116369892</v>
      </c>
      <c r="EW83">
        <f t="array" ref="EW83">SMALL(EW$2:EW$41,ROW(EW40))</f>
        <v>118.47829799524469</v>
      </c>
      <c r="EX83" t="e">
        <f t="array" ref="EX83">SMALL(EX$2:EX$41,ROW(EX40))</f>
        <v>#NUM!</v>
      </c>
      <c r="EY83">
        <f t="array" ref="EY83">SMALL(EY$2:EY$41,ROW(EY40))</f>
        <v>975.05888294391866</v>
      </c>
      <c r="EZ83">
        <f t="array" ref="EZ83">SMALL(EZ$2:EZ$41,ROW(EZ40))</f>
        <v>92.050830439688113</v>
      </c>
      <c r="FA83">
        <f t="array" ref="FA83">SMALL(FA$2:FA$41,ROW(FA40))</f>
        <v>108.24630048031935</v>
      </c>
      <c r="FB83">
        <f t="array" ref="FB83">SMALL(FB$2:FB$41,ROW(FB40))</f>
        <v>100.39220583939765</v>
      </c>
      <c r="FC83">
        <f t="array" ref="FC83">SMALL(FC$2:FC$41,ROW(FC40))</f>
        <v>142.14596564545937</v>
      </c>
      <c r="FD83">
        <f t="array" ref="FD83">SMALL(FD$2:FD$41,ROW(FD40))</f>
        <v>91.297034697896422</v>
      </c>
      <c r="FE83">
        <f t="array" ref="FE83">SMALL(FE$2:FE$41,ROW(FE40))</f>
        <v>138.60673437142407</v>
      </c>
      <c r="FF83">
        <f t="array" ref="FF83">SMALL(FF$2:FF$41,ROW(FF40))</f>
        <v>95.518455518187636</v>
      </c>
      <c r="FG83">
        <f t="array" ref="FG83">SMALL(FG$2:FG$41,ROW(FG40))</f>
        <v>151.16492473215339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异常去除</vt:lpstr>
      <vt:lpstr>均数计算</vt:lpstr>
      <vt:lpstr>Sheet2</vt:lpstr>
      <vt:lpstr>final</vt:lpstr>
      <vt:lpstr>END2</vt:lpstr>
      <vt:lpstr>坐标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WWB</dc:creator>
  <cp:lastModifiedBy>WWB</cp:lastModifiedBy>
  <dcterms:created xsi:type="dcterms:W3CDTF">2015-06-05T18:19:34Z</dcterms:created>
  <dcterms:modified xsi:type="dcterms:W3CDTF">2020-05-04T17:49:52Z</dcterms:modified>
</cp:coreProperties>
</file>