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13D94CB-1023-47F2-B669-BDBE1B441E36}" xr6:coauthVersionLast="45" xr6:coauthVersionMax="45" xr10:uidLastSave="{00000000-0000-0000-0000-000000000000}"/>
  <bookViews>
    <workbookView xWindow="-110" yWindow="-110" windowWidth="19420" windowHeight="10560" firstSheet="4" activeTab="4" xr2:uid="{00000000-000D-0000-FFFF-FFFF00000000}"/>
  </bookViews>
  <sheets>
    <sheet name="Sheet1" sheetId="1" r:id="rId1"/>
    <sheet name="Sheet2" sheetId="2" r:id="rId2"/>
    <sheet name="Sheet3" sheetId="3" r:id="rId3"/>
    <sheet name="11" sheetId="4" r:id="rId4"/>
    <sheet name="MT比较" sheetId="5" r:id="rId5"/>
    <sheet name="Sheet5" sheetId="6" r:id="rId6"/>
  </sheets>
  <definedNames>
    <definedName name="_xlnm._FilterDatabase" localSheetId="4" hidden="1">MT比较!$A$1:$B$81</definedName>
    <definedName name="_xlnm._FilterDatabase" localSheetId="0" hidden="1">Sheet1!$A$1:$E$747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2" i="1"/>
  <c r="AH3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I242" i="1"/>
  <c r="AH243" i="1"/>
  <c r="AI243" i="1"/>
  <c r="AH244" i="1"/>
  <c r="AI244" i="1"/>
  <c r="AH245" i="1"/>
  <c r="AI245" i="1"/>
  <c r="AH246" i="1"/>
  <c r="AI246" i="1"/>
  <c r="AH247" i="1"/>
  <c r="AI247" i="1"/>
  <c r="AH248" i="1"/>
  <c r="AI248" i="1"/>
  <c r="AH249" i="1"/>
  <c r="AI249" i="1"/>
  <c r="AH250" i="1"/>
  <c r="AI250" i="1"/>
  <c r="AH251" i="1"/>
  <c r="AI251" i="1"/>
  <c r="AH252" i="1"/>
  <c r="AI252" i="1"/>
  <c r="AH253" i="1"/>
  <c r="AI253" i="1"/>
  <c r="AH254" i="1"/>
  <c r="AI254" i="1"/>
  <c r="AH255" i="1"/>
  <c r="AI255" i="1"/>
  <c r="AH256" i="1"/>
  <c r="AI256" i="1"/>
  <c r="AH257" i="1"/>
  <c r="AI257" i="1"/>
  <c r="AH258" i="1"/>
  <c r="AI258" i="1"/>
  <c r="AH259" i="1"/>
  <c r="AI259" i="1"/>
  <c r="AH260" i="1"/>
  <c r="AI260" i="1"/>
  <c r="AH261" i="1"/>
  <c r="AI261" i="1"/>
  <c r="AH262" i="1"/>
  <c r="AI262" i="1"/>
  <c r="AH263" i="1"/>
  <c r="AI263" i="1"/>
  <c r="AH264" i="1"/>
  <c r="AI264" i="1"/>
  <c r="AH265" i="1"/>
  <c r="AI265" i="1"/>
  <c r="AH266" i="1"/>
  <c r="AI266" i="1"/>
  <c r="AH267" i="1"/>
  <c r="AI267" i="1"/>
  <c r="AH268" i="1"/>
  <c r="AI268" i="1"/>
  <c r="AH269" i="1"/>
  <c r="AI269" i="1"/>
  <c r="AH270" i="1"/>
  <c r="AI270" i="1"/>
  <c r="AH271" i="1"/>
  <c r="AI271" i="1"/>
  <c r="AH272" i="1"/>
  <c r="AI272" i="1"/>
  <c r="AH273" i="1"/>
  <c r="AI273" i="1"/>
  <c r="AH274" i="1"/>
  <c r="AI274" i="1"/>
  <c r="AH275" i="1"/>
  <c r="AI275" i="1"/>
  <c r="AH276" i="1"/>
  <c r="AI276" i="1"/>
  <c r="AH277" i="1"/>
  <c r="AI277" i="1"/>
  <c r="AH278" i="1"/>
  <c r="AI278" i="1"/>
  <c r="AH279" i="1"/>
  <c r="AI279" i="1"/>
  <c r="AH280" i="1"/>
  <c r="AI280" i="1"/>
  <c r="AH281" i="1"/>
  <c r="AI281" i="1"/>
  <c r="AH282" i="1"/>
  <c r="AI282" i="1"/>
  <c r="AH283" i="1"/>
  <c r="AI283" i="1"/>
  <c r="AH284" i="1"/>
  <c r="AI284" i="1"/>
  <c r="AH285" i="1"/>
  <c r="AI285" i="1"/>
  <c r="AH286" i="1"/>
  <c r="AI286" i="1"/>
  <c r="AH287" i="1"/>
  <c r="AI287" i="1"/>
  <c r="AH288" i="1"/>
  <c r="AI288" i="1"/>
  <c r="AH289" i="1"/>
  <c r="AI289" i="1"/>
  <c r="AH290" i="1"/>
  <c r="AI290" i="1"/>
  <c r="AH291" i="1"/>
  <c r="AI291" i="1"/>
  <c r="AH292" i="1"/>
  <c r="AI292" i="1"/>
  <c r="AH293" i="1"/>
  <c r="AI293" i="1"/>
  <c r="AH294" i="1"/>
  <c r="AI294" i="1"/>
  <c r="AH295" i="1"/>
  <c r="AI295" i="1"/>
  <c r="AH296" i="1"/>
  <c r="AI296" i="1"/>
  <c r="AH297" i="1"/>
  <c r="AI297" i="1"/>
  <c r="AH298" i="1"/>
  <c r="AI298" i="1"/>
  <c r="AH299" i="1"/>
  <c r="AI299" i="1"/>
  <c r="AH300" i="1"/>
  <c r="AI300" i="1"/>
  <c r="AH301" i="1"/>
  <c r="AI301" i="1"/>
  <c r="AH302" i="1"/>
  <c r="AI302" i="1"/>
  <c r="AH303" i="1"/>
  <c r="AI303" i="1"/>
  <c r="AH304" i="1"/>
  <c r="AI304" i="1"/>
  <c r="AH305" i="1"/>
  <c r="AI305" i="1"/>
  <c r="AH306" i="1"/>
  <c r="AI306" i="1"/>
  <c r="AH307" i="1"/>
  <c r="AI307" i="1"/>
  <c r="AH308" i="1"/>
  <c r="AI308" i="1"/>
  <c r="AH309" i="1"/>
  <c r="AI309" i="1"/>
  <c r="AH310" i="1"/>
  <c r="AI310" i="1"/>
  <c r="AH311" i="1"/>
  <c r="AI311" i="1"/>
  <c r="AH312" i="1"/>
  <c r="AI312" i="1"/>
  <c r="AH313" i="1"/>
  <c r="AI313" i="1"/>
  <c r="AH314" i="1"/>
  <c r="AI314" i="1"/>
  <c r="AH315" i="1"/>
  <c r="AI315" i="1"/>
  <c r="AH316" i="1"/>
  <c r="AI316" i="1"/>
  <c r="AH317" i="1"/>
  <c r="AI317" i="1"/>
  <c r="AH318" i="1"/>
  <c r="AI318" i="1"/>
  <c r="AH319" i="1"/>
  <c r="AI319" i="1"/>
  <c r="AH320" i="1"/>
  <c r="AI320" i="1"/>
  <c r="AH321" i="1"/>
  <c r="AI321" i="1"/>
  <c r="AH322" i="1"/>
  <c r="AI322" i="1"/>
  <c r="AH323" i="1"/>
  <c r="AI323" i="1"/>
  <c r="AH324" i="1"/>
  <c r="AI324" i="1"/>
  <c r="AH325" i="1"/>
  <c r="AI325" i="1"/>
  <c r="AH326" i="1"/>
  <c r="AI326" i="1"/>
  <c r="AH327" i="1"/>
  <c r="AI327" i="1"/>
  <c r="AH328" i="1"/>
  <c r="AI328" i="1"/>
  <c r="AH329" i="1"/>
  <c r="AI329" i="1"/>
  <c r="AH330" i="1"/>
  <c r="AI330" i="1"/>
  <c r="AH331" i="1"/>
  <c r="AI331" i="1"/>
  <c r="AH332" i="1"/>
  <c r="AI332" i="1"/>
  <c r="AH333" i="1"/>
  <c r="AI333" i="1"/>
  <c r="AH334" i="1"/>
  <c r="AI334" i="1"/>
  <c r="AH335" i="1"/>
  <c r="AI335" i="1"/>
  <c r="AH336" i="1"/>
  <c r="AI336" i="1"/>
  <c r="AH337" i="1"/>
  <c r="AI337" i="1"/>
  <c r="AH338" i="1"/>
  <c r="AI338" i="1"/>
  <c r="AH339" i="1"/>
  <c r="AI339" i="1"/>
  <c r="AH340" i="1"/>
  <c r="AI340" i="1"/>
  <c r="AH341" i="1"/>
  <c r="AI341" i="1"/>
  <c r="AH342" i="1"/>
  <c r="AI342" i="1"/>
  <c r="AH343" i="1"/>
  <c r="AI343" i="1"/>
  <c r="AH344" i="1"/>
  <c r="AI344" i="1"/>
  <c r="AH345" i="1"/>
  <c r="AI345" i="1"/>
  <c r="AH346" i="1"/>
  <c r="AI346" i="1"/>
  <c r="AH347" i="1"/>
  <c r="AI347" i="1"/>
  <c r="AH348" i="1"/>
  <c r="AI348" i="1"/>
  <c r="AH349" i="1"/>
  <c r="AI349" i="1"/>
  <c r="AH350" i="1"/>
  <c r="AI350" i="1"/>
  <c r="AH351" i="1"/>
  <c r="AI351" i="1"/>
  <c r="AH352" i="1"/>
  <c r="AI352" i="1"/>
  <c r="AH353" i="1"/>
  <c r="AI353" i="1"/>
  <c r="AH354" i="1"/>
  <c r="AI354" i="1"/>
  <c r="AH355" i="1"/>
  <c r="AI355" i="1"/>
  <c r="AH356" i="1"/>
  <c r="AI356" i="1"/>
  <c r="AH357" i="1"/>
  <c r="AI357" i="1"/>
  <c r="AH358" i="1"/>
  <c r="AI358" i="1"/>
  <c r="AH359" i="1"/>
  <c r="AI359" i="1"/>
  <c r="AH360" i="1"/>
  <c r="AI360" i="1"/>
  <c r="AH361" i="1"/>
  <c r="AI361" i="1"/>
  <c r="AH362" i="1"/>
  <c r="AI362" i="1"/>
  <c r="AH363" i="1"/>
  <c r="AI363" i="1"/>
  <c r="AH364" i="1"/>
  <c r="AI364" i="1"/>
  <c r="AH365" i="1"/>
  <c r="AI365" i="1"/>
  <c r="AH366" i="1"/>
  <c r="AI366" i="1"/>
  <c r="AH367" i="1"/>
  <c r="AI367" i="1"/>
  <c r="AH368" i="1"/>
  <c r="AI368" i="1"/>
  <c r="AH369" i="1"/>
  <c r="AI369" i="1"/>
  <c r="AH370" i="1"/>
  <c r="AI370" i="1"/>
  <c r="AH371" i="1"/>
  <c r="AI371" i="1"/>
  <c r="AH372" i="1"/>
  <c r="AI372" i="1"/>
  <c r="AH373" i="1"/>
  <c r="AI373" i="1"/>
  <c r="AH374" i="1"/>
  <c r="AI374" i="1"/>
  <c r="AH375" i="1"/>
  <c r="AI375" i="1"/>
  <c r="AH376" i="1"/>
  <c r="AI376" i="1"/>
  <c r="AH377" i="1"/>
  <c r="AI377" i="1"/>
  <c r="AH378" i="1"/>
  <c r="AI378" i="1"/>
  <c r="AH379" i="1"/>
  <c r="AI379" i="1"/>
  <c r="AH380" i="1"/>
  <c r="AI380" i="1"/>
  <c r="AH381" i="1"/>
  <c r="AI381" i="1"/>
  <c r="AH382" i="1"/>
  <c r="AI382" i="1"/>
  <c r="AH383" i="1"/>
  <c r="AI383" i="1"/>
  <c r="AH384" i="1"/>
  <c r="AI384" i="1"/>
  <c r="AH385" i="1"/>
  <c r="AI385" i="1"/>
  <c r="AH386" i="1"/>
  <c r="AI386" i="1"/>
  <c r="AH387" i="1"/>
  <c r="AI387" i="1"/>
  <c r="AH388" i="1"/>
  <c r="AI388" i="1"/>
  <c r="AH389" i="1"/>
  <c r="AI389" i="1"/>
  <c r="AH390" i="1"/>
  <c r="AI390" i="1"/>
  <c r="AH391" i="1"/>
  <c r="AI391" i="1"/>
  <c r="AH392" i="1"/>
  <c r="AI392" i="1"/>
  <c r="AH393" i="1"/>
  <c r="AI393" i="1"/>
  <c r="AH394" i="1"/>
  <c r="AI394" i="1"/>
  <c r="AH395" i="1"/>
  <c r="AI395" i="1"/>
  <c r="AH396" i="1"/>
  <c r="AI396" i="1"/>
  <c r="AH397" i="1"/>
  <c r="AI397" i="1"/>
  <c r="AH398" i="1"/>
  <c r="AI398" i="1"/>
  <c r="AH399" i="1"/>
  <c r="AI399" i="1"/>
  <c r="AH400" i="1"/>
  <c r="AI400" i="1"/>
  <c r="AH401" i="1"/>
  <c r="AI401" i="1"/>
  <c r="AH402" i="1"/>
  <c r="AI402" i="1"/>
  <c r="AH403" i="1"/>
  <c r="AI403" i="1"/>
  <c r="AH404" i="1"/>
  <c r="AI404" i="1"/>
  <c r="AH405" i="1"/>
  <c r="AI405" i="1"/>
  <c r="AH406" i="1"/>
  <c r="AI406" i="1"/>
  <c r="AH407" i="1"/>
  <c r="AI407" i="1"/>
  <c r="AH408" i="1"/>
  <c r="AI408" i="1"/>
  <c r="AH409" i="1"/>
  <c r="AI409" i="1"/>
  <c r="AH410" i="1"/>
  <c r="AI410" i="1"/>
  <c r="AH411" i="1"/>
  <c r="AI411" i="1"/>
  <c r="AH412" i="1"/>
  <c r="AI412" i="1"/>
  <c r="AH413" i="1"/>
  <c r="AI413" i="1"/>
  <c r="AH414" i="1"/>
  <c r="AI414" i="1"/>
  <c r="AH415" i="1"/>
  <c r="AI415" i="1"/>
  <c r="AH416" i="1"/>
  <c r="AI416" i="1"/>
  <c r="AH417" i="1"/>
  <c r="AI417" i="1"/>
  <c r="AH418" i="1"/>
  <c r="AI418" i="1"/>
  <c r="AH419" i="1"/>
  <c r="AI419" i="1"/>
  <c r="AH420" i="1"/>
  <c r="AI420" i="1"/>
  <c r="AH421" i="1"/>
  <c r="AI421" i="1"/>
  <c r="AH422" i="1"/>
  <c r="AI422" i="1"/>
  <c r="AH423" i="1"/>
  <c r="AI423" i="1"/>
  <c r="AH424" i="1"/>
  <c r="AI424" i="1"/>
  <c r="AH425" i="1"/>
  <c r="AI425" i="1"/>
  <c r="AH426" i="1"/>
  <c r="AI426" i="1"/>
  <c r="AH427" i="1"/>
  <c r="AI427" i="1"/>
  <c r="AH428" i="1"/>
  <c r="AI428" i="1"/>
  <c r="AH429" i="1"/>
  <c r="AI429" i="1"/>
  <c r="AH430" i="1"/>
  <c r="AI430" i="1"/>
  <c r="AH431" i="1"/>
  <c r="AI431" i="1"/>
  <c r="AH432" i="1"/>
  <c r="AI432" i="1"/>
  <c r="AH433" i="1"/>
  <c r="AI433" i="1"/>
  <c r="AH434" i="1"/>
  <c r="AI434" i="1"/>
  <c r="AH435" i="1"/>
  <c r="AI435" i="1"/>
  <c r="AH436" i="1"/>
  <c r="AI436" i="1"/>
  <c r="AH437" i="1"/>
  <c r="AI437" i="1"/>
  <c r="AH438" i="1"/>
  <c r="AI438" i="1"/>
  <c r="AH439" i="1"/>
  <c r="AI439" i="1"/>
  <c r="AH440" i="1"/>
  <c r="AI440" i="1"/>
  <c r="AH441" i="1"/>
  <c r="AI441" i="1"/>
  <c r="AH442" i="1"/>
  <c r="AI442" i="1"/>
  <c r="AH443" i="1"/>
  <c r="AI443" i="1"/>
  <c r="AH444" i="1"/>
  <c r="AI444" i="1"/>
  <c r="AH445" i="1"/>
  <c r="AI445" i="1"/>
  <c r="AH446" i="1"/>
  <c r="AI446" i="1"/>
  <c r="AH447" i="1"/>
  <c r="AI447" i="1"/>
  <c r="AH448" i="1"/>
  <c r="AI448" i="1"/>
  <c r="AH449" i="1"/>
  <c r="AI449" i="1"/>
  <c r="AH450" i="1"/>
  <c r="AI450" i="1"/>
  <c r="AH451" i="1"/>
  <c r="AI451" i="1"/>
  <c r="AH452" i="1"/>
  <c r="AI452" i="1"/>
  <c r="AH453" i="1"/>
  <c r="AI453" i="1"/>
  <c r="AH454" i="1"/>
  <c r="AI454" i="1"/>
  <c r="AH455" i="1"/>
  <c r="AI455" i="1"/>
  <c r="AH456" i="1"/>
  <c r="AI456" i="1"/>
  <c r="AH457" i="1"/>
  <c r="AI457" i="1"/>
  <c r="AH458" i="1"/>
  <c r="AI458" i="1"/>
  <c r="AH459" i="1"/>
  <c r="AI459" i="1"/>
  <c r="AH460" i="1"/>
  <c r="AI460" i="1"/>
  <c r="AH461" i="1"/>
  <c r="AI461" i="1"/>
  <c r="AH462" i="1"/>
  <c r="AI462" i="1"/>
  <c r="AH463" i="1"/>
  <c r="AI463" i="1"/>
  <c r="AH464" i="1"/>
  <c r="AI464" i="1"/>
  <c r="AH465" i="1"/>
  <c r="AI465" i="1"/>
  <c r="AH466" i="1"/>
  <c r="AI466" i="1"/>
  <c r="AH467" i="1"/>
  <c r="AI467" i="1"/>
  <c r="AH468" i="1"/>
  <c r="AI468" i="1"/>
  <c r="AH469" i="1"/>
  <c r="AI469" i="1"/>
  <c r="AH470" i="1"/>
  <c r="AI470" i="1"/>
  <c r="AH471" i="1"/>
  <c r="AI471" i="1"/>
  <c r="AH472" i="1"/>
  <c r="AI472" i="1"/>
  <c r="AH473" i="1"/>
  <c r="AI473" i="1"/>
  <c r="AH474" i="1"/>
  <c r="AI474" i="1"/>
  <c r="AH475" i="1"/>
  <c r="AI475" i="1"/>
  <c r="AH476" i="1"/>
  <c r="AI476" i="1"/>
  <c r="AH477" i="1"/>
  <c r="AI477" i="1"/>
  <c r="AH478" i="1"/>
  <c r="AI478" i="1"/>
  <c r="AH479" i="1"/>
  <c r="AI479" i="1"/>
  <c r="AH480" i="1"/>
  <c r="AI480" i="1"/>
  <c r="AH481" i="1"/>
  <c r="AI481" i="1"/>
  <c r="AH482" i="1"/>
  <c r="AI482" i="1"/>
  <c r="AH483" i="1"/>
  <c r="AI483" i="1"/>
  <c r="AH484" i="1"/>
  <c r="AI484" i="1"/>
  <c r="AH485" i="1"/>
  <c r="AI485" i="1"/>
  <c r="AH486" i="1"/>
  <c r="AI486" i="1"/>
  <c r="AH487" i="1"/>
  <c r="AI487" i="1"/>
  <c r="AH488" i="1"/>
  <c r="AI488" i="1"/>
  <c r="AH489" i="1"/>
  <c r="AI489" i="1"/>
  <c r="AH490" i="1"/>
  <c r="AI490" i="1"/>
  <c r="AH491" i="1"/>
  <c r="AI491" i="1"/>
  <c r="AH492" i="1"/>
  <c r="AI492" i="1"/>
  <c r="AH493" i="1"/>
  <c r="AI493" i="1"/>
  <c r="AH494" i="1"/>
  <c r="AI494" i="1"/>
  <c r="AH495" i="1"/>
  <c r="AI495" i="1"/>
  <c r="AH496" i="1"/>
  <c r="AI496" i="1"/>
  <c r="AH497" i="1"/>
  <c r="AI497" i="1"/>
  <c r="AH498" i="1"/>
  <c r="AI498" i="1"/>
  <c r="AH499" i="1"/>
  <c r="AI499" i="1"/>
  <c r="AH500" i="1"/>
  <c r="AI500" i="1"/>
  <c r="AH501" i="1"/>
  <c r="AI501" i="1"/>
  <c r="AH502" i="1"/>
  <c r="AI502" i="1"/>
  <c r="AH503" i="1"/>
  <c r="AI503" i="1"/>
  <c r="AH504" i="1"/>
  <c r="AI504" i="1"/>
  <c r="AH505" i="1"/>
  <c r="AI505" i="1"/>
  <c r="AH506" i="1"/>
  <c r="AI506" i="1"/>
  <c r="AH507" i="1"/>
  <c r="AI507" i="1"/>
  <c r="AH508" i="1"/>
  <c r="AI508" i="1"/>
  <c r="AH509" i="1"/>
  <c r="AI509" i="1"/>
  <c r="AH510" i="1"/>
  <c r="AI510" i="1"/>
  <c r="AH511" i="1"/>
  <c r="AI511" i="1"/>
  <c r="AH512" i="1"/>
  <c r="AI512" i="1"/>
  <c r="AH513" i="1"/>
  <c r="AI513" i="1"/>
  <c r="AH514" i="1"/>
  <c r="AI514" i="1"/>
  <c r="AH515" i="1"/>
  <c r="AI515" i="1"/>
  <c r="AH516" i="1"/>
  <c r="AI516" i="1"/>
  <c r="AH517" i="1"/>
  <c r="AI517" i="1"/>
  <c r="AH518" i="1"/>
  <c r="AI518" i="1"/>
  <c r="AH519" i="1"/>
  <c r="AI519" i="1"/>
  <c r="AH520" i="1"/>
  <c r="AI520" i="1"/>
  <c r="AH521" i="1"/>
  <c r="AI521" i="1"/>
  <c r="AH522" i="1"/>
  <c r="AI522" i="1"/>
  <c r="AH523" i="1"/>
  <c r="AI523" i="1"/>
  <c r="AH524" i="1"/>
  <c r="AI524" i="1"/>
  <c r="AH525" i="1"/>
  <c r="AI525" i="1"/>
  <c r="AH526" i="1"/>
  <c r="AI526" i="1"/>
  <c r="AH527" i="1"/>
  <c r="AI527" i="1"/>
  <c r="AH528" i="1"/>
  <c r="AI528" i="1"/>
  <c r="AH529" i="1"/>
  <c r="AI529" i="1"/>
  <c r="AH530" i="1"/>
  <c r="AI530" i="1"/>
  <c r="AH531" i="1"/>
  <c r="AI531" i="1"/>
  <c r="AH532" i="1"/>
  <c r="AI532" i="1"/>
  <c r="AH533" i="1"/>
  <c r="AI533" i="1"/>
  <c r="AH534" i="1"/>
  <c r="AI534" i="1"/>
  <c r="AH535" i="1"/>
  <c r="AI535" i="1"/>
  <c r="AH536" i="1"/>
  <c r="AI536" i="1"/>
  <c r="AH537" i="1"/>
  <c r="AI537" i="1"/>
  <c r="AH538" i="1"/>
  <c r="AI538" i="1"/>
  <c r="AH539" i="1"/>
  <c r="AI539" i="1"/>
  <c r="AH540" i="1"/>
  <c r="AI540" i="1"/>
  <c r="AH541" i="1"/>
  <c r="AI541" i="1"/>
  <c r="AH542" i="1"/>
  <c r="AI542" i="1"/>
  <c r="AH543" i="1"/>
  <c r="AI543" i="1"/>
  <c r="AH544" i="1"/>
  <c r="AI544" i="1"/>
  <c r="AH545" i="1"/>
  <c r="AI545" i="1"/>
  <c r="AH546" i="1"/>
  <c r="AI546" i="1"/>
  <c r="AH547" i="1"/>
  <c r="AI547" i="1"/>
  <c r="AH548" i="1"/>
  <c r="AI548" i="1"/>
  <c r="AH549" i="1"/>
  <c r="AI549" i="1"/>
  <c r="AH550" i="1"/>
  <c r="AI550" i="1"/>
  <c r="AH551" i="1"/>
  <c r="AI551" i="1"/>
  <c r="AH552" i="1"/>
  <c r="AI552" i="1"/>
  <c r="AH553" i="1"/>
  <c r="AI553" i="1"/>
  <c r="AH554" i="1"/>
  <c r="AI554" i="1"/>
  <c r="AH555" i="1"/>
  <c r="AI555" i="1"/>
  <c r="AH556" i="1"/>
  <c r="AI556" i="1"/>
  <c r="AH557" i="1"/>
  <c r="AI557" i="1"/>
  <c r="AH558" i="1"/>
  <c r="AI558" i="1"/>
  <c r="AH559" i="1"/>
  <c r="AI559" i="1"/>
  <c r="AH560" i="1"/>
  <c r="AI560" i="1"/>
  <c r="AH561" i="1"/>
  <c r="AI561" i="1"/>
  <c r="AH562" i="1"/>
  <c r="AI562" i="1"/>
  <c r="AH563" i="1"/>
  <c r="AI563" i="1"/>
  <c r="AH564" i="1"/>
  <c r="AI564" i="1"/>
  <c r="AH565" i="1"/>
  <c r="AI565" i="1"/>
  <c r="AH566" i="1"/>
  <c r="AI566" i="1"/>
  <c r="AH567" i="1"/>
  <c r="AI567" i="1"/>
  <c r="AH568" i="1"/>
  <c r="AI568" i="1"/>
  <c r="AH569" i="1"/>
  <c r="AI569" i="1"/>
  <c r="AH570" i="1"/>
  <c r="AI570" i="1"/>
  <c r="AH571" i="1"/>
  <c r="AI571" i="1"/>
  <c r="AH572" i="1"/>
  <c r="AI572" i="1"/>
  <c r="AH573" i="1"/>
  <c r="AI573" i="1"/>
  <c r="AH574" i="1"/>
  <c r="AI574" i="1"/>
  <c r="AH575" i="1"/>
  <c r="AI575" i="1"/>
  <c r="AH576" i="1"/>
  <c r="AI576" i="1"/>
  <c r="AH577" i="1"/>
  <c r="AI577" i="1"/>
  <c r="AH578" i="1"/>
  <c r="AI578" i="1"/>
  <c r="AH579" i="1"/>
  <c r="AI579" i="1"/>
  <c r="AH580" i="1"/>
  <c r="AI580" i="1"/>
  <c r="AH581" i="1"/>
  <c r="AI581" i="1"/>
  <c r="AH582" i="1"/>
  <c r="AI582" i="1"/>
  <c r="AH583" i="1"/>
  <c r="AI583" i="1"/>
  <c r="AH584" i="1"/>
  <c r="AI584" i="1"/>
  <c r="AH585" i="1"/>
  <c r="AI585" i="1"/>
  <c r="AH586" i="1"/>
  <c r="AI586" i="1"/>
  <c r="AH587" i="1"/>
  <c r="AI587" i="1"/>
  <c r="AH588" i="1"/>
  <c r="AI588" i="1"/>
  <c r="AH589" i="1"/>
  <c r="AI589" i="1"/>
  <c r="AH590" i="1"/>
  <c r="AI590" i="1"/>
  <c r="AH591" i="1"/>
  <c r="AI591" i="1"/>
  <c r="AH592" i="1"/>
  <c r="AI592" i="1"/>
  <c r="AH593" i="1"/>
  <c r="AI593" i="1"/>
  <c r="AH594" i="1"/>
  <c r="AI594" i="1"/>
  <c r="AH595" i="1"/>
  <c r="AI595" i="1"/>
  <c r="AH596" i="1"/>
  <c r="AI596" i="1"/>
  <c r="AH597" i="1"/>
  <c r="AI597" i="1"/>
  <c r="AH598" i="1"/>
  <c r="AI598" i="1"/>
  <c r="AH599" i="1"/>
  <c r="AI599" i="1"/>
  <c r="AH600" i="1"/>
  <c r="AI600" i="1"/>
  <c r="AH601" i="1"/>
  <c r="AI601" i="1"/>
  <c r="AH602" i="1"/>
  <c r="AI602" i="1"/>
  <c r="AH603" i="1"/>
  <c r="AI603" i="1"/>
  <c r="AH604" i="1"/>
  <c r="AI604" i="1"/>
  <c r="AH605" i="1"/>
  <c r="AI605" i="1"/>
  <c r="AH606" i="1"/>
  <c r="AI606" i="1"/>
  <c r="AH607" i="1"/>
  <c r="AI607" i="1"/>
  <c r="AH608" i="1"/>
  <c r="AI608" i="1"/>
  <c r="AH609" i="1"/>
  <c r="AI609" i="1"/>
  <c r="AH610" i="1"/>
  <c r="AI610" i="1"/>
  <c r="AH611" i="1"/>
  <c r="AI611" i="1"/>
  <c r="AH612" i="1"/>
  <c r="AI612" i="1"/>
  <c r="AH613" i="1"/>
  <c r="AI613" i="1"/>
  <c r="AH614" i="1"/>
  <c r="AI614" i="1"/>
  <c r="AH615" i="1"/>
  <c r="AI615" i="1"/>
  <c r="AH616" i="1"/>
  <c r="AI616" i="1"/>
  <c r="AH617" i="1"/>
  <c r="AI617" i="1"/>
  <c r="AH618" i="1"/>
  <c r="AI618" i="1"/>
  <c r="AH619" i="1"/>
  <c r="AI619" i="1"/>
  <c r="AH620" i="1"/>
  <c r="AI620" i="1"/>
  <c r="AH621" i="1"/>
  <c r="AI621" i="1"/>
  <c r="AH622" i="1"/>
  <c r="AI622" i="1"/>
  <c r="AH623" i="1"/>
  <c r="AI623" i="1"/>
  <c r="AH624" i="1"/>
  <c r="AI624" i="1"/>
  <c r="AH625" i="1"/>
  <c r="AI625" i="1"/>
  <c r="AH626" i="1"/>
  <c r="AI626" i="1"/>
  <c r="AH627" i="1"/>
  <c r="AI627" i="1"/>
  <c r="AH628" i="1"/>
  <c r="AI628" i="1"/>
  <c r="AH629" i="1"/>
  <c r="AI629" i="1"/>
  <c r="AH630" i="1"/>
  <c r="AI630" i="1"/>
  <c r="AH631" i="1"/>
  <c r="AI631" i="1"/>
  <c r="AH632" i="1"/>
  <c r="AI632" i="1"/>
  <c r="AH633" i="1"/>
  <c r="AI633" i="1"/>
  <c r="AH634" i="1"/>
  <c r="AI634" i="1"/>
  <c r="AH635" i="1"/>
  <c r="AI635" i="1"/>
  <c r="AH636" i="1"/>
  <c r="AI636" i="1"/>
  <c r="AH637" i="1"/>
  <c r="AI637" i="1"/>
  <c r="AH638" i="1"/>
  <c r="AI638" i="1"/>
  <c r="AH639" i="1"/>
  <c r="AI639" i="1"/>
  <c r="AH640" i="1"/>
  <c r="AI640" i="1"/>
  <c r="AH641" i="1"/>
  <c r="AI641" i="1"/>
  <c r="AH642" i="1"/>
  <c r="AI642" i="1"/>
  <c r="AH643" i="1"/>
  <c r="AI643" i="1"/>
  <c r="AH644" i="1"/>
  <c r="AI644" i="1"/>
  <c r="AH645" i="1"/>
  <c r="AI645" i="1"/>
  <c r="AH646" i="1"/>
  <c r="AI646" i="1"/>
  <c r="AH647" i="1"/>
  <c r="AI647" i="1"/>
  <c r="AH648" i="1"/>
  <c r="AI648" i="1"/>
  <c r="AH649" i="1"/>
  <c r="AI649" i="1"/>
  <c r="AH650" i="1"/>
  <c r="AI650" i="1"/>
  <c r="AH651" i="1"/>
  <c r="AI651" i="1"/>
  <c r="AH652" i="1"/>
  <c r="AI652" i="1"/>
  <c r="AH653" i="1"/>
  <c r="AI653" i="1"/>
  <c r="AH654" i="1"/>
  <c r="AI654" i="1"/>
  <c r="AH655" i="1"/>
  <c r="AI655" i="1"/>
  <c r="AH656" i="1"/>
  <c r="AI656" i="1"/>
  <c r="AH657" i="1"/>
  <c r="AI657" i="1"/>
  <c r="AH658" i="1"/>
  <c r="AI658" i="1"/>
  <c r="AH659" i="1"/>
  <c r="AI659" i="1"/>
  <c r="AH660" i="1"/>
  <c r="AI660" i="1"/>
  <c r="AH661" i="1"/>
  <c r="AI661" i="1"/>
  <c r="AH662" i="1"/>
  <c r="AI662" i="1"/>
  <c r="AH663" i="1"/>
  <c r="AI663" i="1"/>
  <c r="AH664" i="1"/>
  <c r="AI664" i="1"/>
  <c r="AH665" i="1"/>
  <c r="AI665" i="1"/>
  <c r="AH666" i="1"/>
  <c r="AI666" i="1"/>
  <c r="AH667" i="1"/>
  <c r="AI667" i="1"/>
  <c r="AH668" i="1"/>
  <c r="AI668" i="1"/>
  <c r="AH669" i="1"/>
  <c r="AI669" i="1"/>
  <c r="AH670" i="1"/>
  <c r="AI670" i="1"/>
  <c r="AH671" i="1"/>
  <c r="AI671" i="1"/>
  <c r="AH672" i="1"/>
  <c r="AI672" i="1"/>
  <c r="AH673" i="1"/>
  <c r="AI673" i="1"/>
  <c r="AH674" i="1"/>
  <c r="AI674" i="1"/>
  <c r="AH675" i="1"/>
  <c r="AI675" i="1"/>
  <c r="AH676" i="1"/>
  <c r="AI676" i="1"/>
  <c r="AH677" i="1"/>
  <c r="AI677" i="1"/>
  <c r="AH678" i="1"/>
  <c r="AI678" i="1"/>
  <c r="AH679" i="1"/>
  <c r="AI679" i="1"/>
  <c r="AH680" i="1"/>
  <c r="AI680" i="1"/>
  <c r="AH681" i="1"/>
  <c r="AI681" i="1"/>
  <c r="AH682" i="1"/>
  <c r="AI682" i="1"/>
  <c r="AH683" i="1"/>
  <c r="AI683" i="1"/>
  <c r="AH684" i="1"/>
  <c r="AI684" i="1"/>
  <c r="AH685" i="1"/>
  <c r="AI685" i="1"/>
  <c r="AH686" i="1"/>
  <c r="AI686" i="1"/>
  <c r="AH687" i="1"/>
  <c r="AI687" i="1"/>
  <c r="AH688" i="1"/>
  <c r="AI688" i="1"/>
  <c r="AH689" i="1"/>
  <c r="AI689" i="1"/>
  <c r="AH690" i="1"/>
  <c r="AI690" i="1"/>
  <c r="AH691" i="1"/>
  <c r="AI691" i="1"/>
  <c r="AH692" i="1"/>
  <c r="AI692" i="1"/>
  <c r="AH693" i="1"/>
  <c r="AI693" i="1"/>
  <c r="AH694" i="1"/>
  <c r="AI694" i="1"/>
  <c r="AH695" i="1"/>
  <c r="AI695" i="1"/>
  <c r="AH696" i="1"/>
  <c r="AI696" i="1"/>
  <c r="AH697" i="1"/>
  <c r="AI697" i="1"/>
  <c r="AH698" i="1"/>
  <c r="AI698" i="1"/>
  <c r="AH699" i="1"/>
  <c r="AI699" i="1"/>
  <c r="AH700" i="1"/>
  <c r="AI700" i="1"/>
  <c r="AH701" i="1"/>
  <c r="AI701" i="1"/>
  <c r="AH702" i="1"/>
  <c r="AI702" i="1"/>
  <c r="AH703" i="1"/>
  <c r="AI703" i="1"/>
  <c r="AH704" i="1"/>
  <c r="AI704" i="1"/>
  <c r="AH705" i="1"/>
  <c r="AI705" i="1"/>
  <c r="AH706" i="1"/>
  <c r="AI706" i="1"/>
  <c r="AH707" i="1"/>
  <c r="AI707" i="1"/>
  <c r="AH708" i="1"/>
  <c r="AI708" i="1"/>
  <c r="AH709" i="1"/>
  <c r="AI709" i="1"/>
  <c r="AH710" i="1"/>
  <c r="AI710" i="1"/>
  <c r="AH711" i="1"/>
  <c r="AI711" i="1"/>
  <c r="AH712" i="1"/>
  <c r="AI712" i="1"/>
  <c r="AH713" i="1"/>
  <c r="AI713" i="1"/>
  <c r="AH714" i="1"/>
  <c r="AI714" i="1"/>
  <c r="AH715" i="1"/>
  <c r="AI715" i="1"/>
  <c r="AH716" i="1"/>
  <c r="AI716" i="1"/>
  <c r="AH717" i="1"/>
  <c r="AI717" i="1"/>
  <c r="AH718" i="1"/>
  <c r="AI718" i="1"/>
  <c r="AH719" i="1"/>
  <c r="AI719" i="1"/>
  <c r="AH720" i="1"/>
  <c r="AI720" i="1"/>
  <c r="AH721" i="1"/>
  <c r="AI721" i="1"/>
  <c r="AH722" i="1"/>
  <c r="AI722" i="1"/>
  <c r="AH723" i="1"/>
  <c r="AI723" i="1"/>
  <c r="AH724" i="1"/>
  <c r="AI724" i="1"/>
  <c r="AH725" i="1"/>
  <c r="AI725" i="1"/>
  <c r="AH726" i="1"/>
  <c r="AI726" i="1"/>
  <c r="AH727" i="1"/>
  <c r="AI727" i="1"/>
  <c r="AH728" i="1"/>
  <c r="AI728" i="1"/>
  <c r="AH729" i="1"/>
  <c r="AI729" i="1"/>
  <c r="AH730" i="1"/>
  <c r="AI730" i="1"/>
  <c r="AH731" i="1"/>
  <c r="AI731" i="1"/>
  <c r="AH732" i="1"/>
  <c r="AI732" i="1"/>
  <c r="AH733" i="1"/>
  <c r="AI733" i="1"/>
  <c r="AH734" i="1"/>
  <c r="AI734" i="1"/>
  <c r="AH735" i="1"/>
  <c r="AI735" i="1"/>
  <c r="AH736" i="1"/>
  <c r="AI736" i="1"/>
  <c r="AH737" i="1"/>
  <c r="AI737" i="1"/>
  <c r="AH738" i="1"/>
  <c r="AI738" i="1"/>
  <c r="AH739" i="1"/>
  <c r="AI739" i="1"/>
  <c r="AH740" i="1"/>
  <c r="AI740" i="1"/>
  <c r="AH741" i="1"/>
  <c r="AI741" i="1"/>
  <c r="AH742" i="1"/>
  <c r="AI742" i="1"/>
  <c r="AH743" i="1"/>
  <c r="AI743" i="1"/>
  <c r="AH744" i="1"/>
  <c r="AI744" i="1"/>
  <c r="AH745" i="1"/>
  <c r="AI745" i="1"/>
  <c r="AH746" i="1"/>
  <c r="AI746" i="1"/>
  <c r="AH747" i="1"/>
  <c r="AI747" i="1"/>
  <c r="AI2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2" i="1"/>
  <c r="K165" i="1" l="1"/>
  <c r="AE165" i="1" s="1"/>
  <c r="K166" i="1"/>
  <c r="AE166" i="1" s="1"/>
  <c r="K167" i="1"/>
  <c r="AE167" i="1" s="1"/>
  <c r="K168" i="1"/>
  <c r="AE168" i="1" s="1"/>
  <c r="K169" i="1"/>
  <c r="AE169" i="1" s="1"/>
  <c r="K170" i="1"/>
  <c r="AE170" i="1" s="1"/>
  <c r="K171" i="1"/>
  <c r="AE171" i="1" s="1"/>
  <c r="K172" i="1"/>
  <c r="AE172" i="1" s="1"/>
  <c r="K173" i="1"/>
  <c r="AE173" i="1" s="1"/>
  <c r="K174" i="1"/>
  <c r="AE174" i="1" s="1"/>
  <c r="K175" i="1"/>
  <c r="AE175" i="1" s="1"/>
  <c r="K176" i="1"/>
  <c r="AE176" i="1" s="1"/>
  <c r="K177" i="1"/>
  <c r="AE177" i="1" s="1"/>
  <c r="K178" i="1"/>
  <c r="AE178" i="1" s="1"/>
  <c r="K179" i="1"/>
  <c r="AE179" i="1" s="1"/>
  <c r="K180" i="1"/>
  <c r="AE180" i="1" s="1"/>
  <c r="K181" i="1"/>
  <c r="AE181" i="1" s="1"/>
  <c r="K182" i="1"/>
  <c r="AE182" i="1" s="1"/>
  <c r="K183" i="1"/>
  <c r="AE183" i="1" s="1"/>
  <c r="K184" i="1"/>
  <c r="AE184" i="1" s="1"/>
  <c r="K185" i="1"/>
  <c r="AE185" i="1" s="1"/>
  <c r="K186" i="1"/>
  <c r="AE186" i="1" s="1"/>
  <c r="K187" i="1"/>
  <c r="AE187" i="1" s="1"/>
  <c r="K188" i="1"/>
  <c r="AE188" i="1" s="1"/>
  <c r="K189" i="1"/>
  <c r="AE189" i="1" s="1"/>
  <c r="K190" i="1"/>
  <c r="AE190" i="1" s="1"/>
  <c r="K191" i="1"/>
  <c r="AE191" i="1" s="1"/>
  <c r="K192" i="1"/>
  <c r="AE192" i="1" s="1"/>
  <c r="K193" i="1"/>
  <c r="AE193" i="1" s="1"/>
  <c r="K194" i="1"/>
  <c r="AE194" i="1" s="1"/>
  <c r="K195" i="1"/>
  <c r="AE195" i="1" s="1"/>
  <c r="K196" i="1"/>
  <c r="AE196" i="1" s="1"/>
  <c r="K197" i="1"/>
  <c r="AE197" i="1" s="1"/>
  <c r="K198" i="1"/>
  <c r="AE198" i="1" s="1"/>
  <c r="K199" i="1"/>
  <c r="AE199" i="1" s="1"/>
  <c r="K200" i="1"/>
  <c r="AE200" i="1" s="1"/>
  <c r="K201" i="1"/>
  <c r="AE201" i="1" s="1"/>
  <c r="K202" i="1"/>
  <c r="AE202" i="1" s="1"/>
  <c r="K203" i="1"/>
  <c r="AE203" i="1" s="1"/>
  <c r="K204" i="1"/>
  <c r="AE204" i="1" s="1"/>
  <c r="K205" i="1"/>
  <c r="AE205" i="1" s="1"/>
  <c r="K206" i="1"/>
  <c r="AE206" i="1" s="1"/>
  <c r="K207" i="1"/>
  <c r="AE207" i="1" s="1"/>
  <c r="K208" i="1"/>
  <c r="AE208" i="1" s="1"/>
  <c r="K209" i="1"/>
  <c r="AE209" i="1" s="1"/>
  <c r="K210" i="1"/>
  <c r="AE210" i="1" s="1"/>
  <c r="K211" i="1"/>
  <c r="AE211" i="1" s="1"/>
  <c r="K212" i="1"/>
  <c r="AE212" i="1" s="1"/>
  <c r="K213" i="1"/>
  <c r="AE213" i="1" s="1"/>
  <c r="K214" i="1"/>
  <c r="AE214" i="1" s="1"/>
  <c r="K215" i="1"/>
  <c r="AE215" i="1" s="1"/>
  <c r="K216" i="1"/>
  <c r="AE216" i="1" s="1"/>
  <c r="K217" i="1"/>
  <c r="AE217" i="1" s="1"/>
  <c r="K218" i="1"/>
  <c r="AE218" i="1" s="1"/>
  <c r="K219" i="1"/>
  <c r="AE219" i="1" s="1"/>
  <c r="K220" i="1"/>
  <c r="AE220" i="1" s="1"/>
  <c r="K221" i="1"/>
  <c r="AE221" i="1" s="1"/>
  <c r="K222" i="1"/>
  <c r="AE222" i="1" s="1"/>
  <c r="K223" i="1"/>
  <c r="AE223" i="1" s="1"/>
  <c r="K224" i="1"/>
  <c r="AE224" i="1" s="1"/>
  <c r="K225" i="1"/>
  <c r="AE225" i="1" s="1"/>
  <c r="K226" i="1"/>
  <c r="AE226" i="1" s="1"/>
  <c r="K227" i="1"/>
  <c r="AE227" i="1" s="1"/>
  <c r="K228" i="1"/>
  <c r="AE228" i="1" s="1"/>
  <c r="K229" i="1"/>
  <c r="AE229" i="1" s="1"/>
  <c r="K230" i="1"/>
  <c r="AE230" i="1" s="1"/>
  <c r="K231" i="1"/>
  <c r="AE231" i="1" s="1"/>
  <c r="K232" i="1"/>
  <c r="AE232" i="1" s="1"/>
  <c r="K233" i="1"/>
  <c r="AE233" i="1" s="1"/>
  <c r="K234" i="1"/>
  <c r="AE234" i="1" s="1"/>
  <c r="K235" i="1"/>
  <c r="AE235" i="1" s="1"/>
  <c r="K236" i="1"/>
  <c r="AE236" i="1" s="1"/>
  <c r="K237" i="1"/>
  <c r="AE237" i="1" s="1"/>
  <c r="K238" i="1"/>
  <c r="AE238" i="1" s="1"/>
  <c r="K239" i="1"/>
  <c r="AE239" i="1" s="1"/>
  <c r="K240" i="1"/>
  <c r="AE240" i="1" s="1"/>
  <c r="K241" i="1"/>
  <c r="AE241" i="1" s="1"/>
  <c r="K242" i="1"/>
  <c r="AE242" i="1" s="1"/>
  <c r="K243" i="1"/>
  <c r="AE243" i="1" s="1"/>
  <c r="K244" i="1"/>
  <c r="AE244" i="1" s="1"/>
  <c r="K245" i="1"/>
  <c r="AE245" i="1" s="1"/>
  <c r="K246" i="1"/>
  <c r="AE246" i="1" s="1"/>
  <c r="K247" i="1"/>
  <c r="AE247" i="1" s="1"/>
  <c r="K248" i="1"/>
  <c r="AE248" i="1" s="1"/>
  <c r="K249" i="1"/>
  <c r="AE249" i="1" s="1"/>
  <c r="K250" i="1"/>
  <c r="AE250" i="1" s="1"/>
  <c r="K251" i="1"/>
  <c r="AE251" i="1" s="1"/>
  <c r="K252" i="1"/>
  <c r="AE252" i="1" s="1"/>
  <c r="K253" i="1"/>
  <c r="AE253" i="1" s="1"/>
  <c r="K254" i="1"/>
  <c r="AE254" i="1" s="1"/>
  <c r="K255" i="1"/>
  <c r="AE255" i="1" s="1"/>
  <c r="K256" i="1"/>
  <c r="AE256" i="1" s="1"/>
  <c r="K257" i="1"/>
  <c r="AE257" i="1" s="1"/>
  <c r="K258" i="1"/>
  <c r="AE258" i="1" s="1"/>
  <c r="K259" i="1"/>
  <c r="AE259" i="1" s="1"/>
  <c r="K260" i="1"/>
  <c r="AE260" i="1" s="1"/>
  <c r="K261" i="1"/>
  <c r="AE261" i="1" s="1"/>
  <c r="K262" i="1"/>
  <c r="AE262" i="1" s="1"/>
  <c r="K263" i="1"/>
  <c r="AE263" i="1" s="1"/>
  <c r="K264" i="1"/>
  <c r="AE264" i="1" s="1"/>
  <c r="K265" i="1"/>
  <c r="AE265" i="1" s="1"/>
  <c r="K266" i="1"/>
  <c r="AE266" i="1" s="1"/>
  <c r="K267" i="1"/>
  <c r="AE267" i="1" s="1"/>
  <c r="K268" i="1"/>
  <c r="AE268" i="1" s="1"/>
  <c r="K269" i="1"/>
  <c r="AE269" i="1" s="1"/>
  <c r="K270" i="1"/>
  <c r="AE270" i="1" s="1"/>
  <c r="K271" i="1"/>
  <c r="AE271" i="1" s="1"/>
  <c r="K272" i="1"/>
  <c r="AE272" i="1" s="1"/>
  <c r="K273" i="1"/>
  <c r="AE273" i="1" s="1"/>
  <c r="K274" i="1"/>
  <c r="AE274" i="1" s="1"/>
  <c r="K275" i="1"/>
  <c r="AE275" i="1" s="1"/>
  <c r="K276" i="1"/>
  <c r="AE276" i="1" s="1"/>
  <c r="K277" i="1"/>
  <c r="AE277" i="1" s="1"/>
  <c r="K278" i="1"/>
  <c r="AE278" i="1" s="1"/>
  <c r="K279" i="1"/>
  <c r="AE279" i="1" s="1"/>
  <c r="K280" i="1"/>
  <c r="AE280" i="1" s="1"/>
  <c r="K281" i="1"/>
  <c r="AE281" i="1" s="1"/>
  <c r="K282" i="1"/>
  <c r="AE282" i="1" s="1"/>
  <c r="K283" i="1"/>
  <c r="AE283" i="1" s="1"/>
  <c r="K284" i="1"/>
  <c r="AE284" i="1" s="1"/>
  <c r="K285" i="1"/>
  <c r="AE285" i="1" s="1"/>
  <c r="K286" i="1"/>
  <c r="AE286" i="1" s="1"/>
  <c r="K287" i="1"/>
  <c r="AE287" i="1" s="1"/>
  <c r="K288" i="1"/>
  <c r="AE288" i="1" s="1"/>
  <c r="K289" i="1"/>
  <c r="AE289" i="1" s="1"/>
  <c r="K290" i="1"/>
  <c r="AE290" i="1" s="1"/>
  <c r="K291" i="1"/>
  <c r="AE291" i="1" s="1"/>
  <c r="K292" i="1"/>
  <c r="AE292" i="1" s="1"/>
  <c r="K293" i="1"/>
  <c r="AE293" i="1" s="1"/>
  <c r="K294" i="1"/>
  <c r="AE294" i="1" s="1"/>
  <c r="K295" i="1"/>
  <c r="AE295" i="1" s="1"/>
  <c r="K296" i="1"/>
  <c r="AE296" i="1" s="1"/>
  <c r="K297" i="1"/>
  <c r="AE297" i="1" s="1"/>
  <c r="K298" i="1"/>
  <c r="AE298" i="1" s="1"/>
  <c r="K299" i="1"/>
  <c r="AE299" i="1" s="1"/>
  <c r="K300" i="1"/>
  <c r="AE300" i="1" s="1"/>
  <c r="K301" i="1"/>
  <c r="AE301" i="1" s="1"/>
  <c r="K302" i="1"/>
  <c r="AE302" i="1" s="1"/>
  <c r="K303" i="1"/>
  <c r="AE303" i="1" s="1"/>
  <c r="K304" i="1"/>
  <c r="AE304" i="1" s="1"/>
  <c r="K305" i="1"/>
  <c r="AE305" i="1" s="1"/>
  <c r="K306" i="1"/>
  <c r="AE306" i="1" s="1"/>
  <c r="K307" i="1"/>
  <c r="AE307" i="1" s="1"/>
  <c r="K308" i="1"/>
  <c r="AE308" i="1" s="1"/>
  <c r="K309" i="1"/>
  <c r="AE309" i="1" s="1"/>
  <c r="K310" i="1"/>
  <c r="AE310" i="1" s="1"/>
  <c r="K311" i="1"/>
  <c r="AE311" i="1" s="1"/>
  <c r="K312" i="1"/>
  <c r="AE312" i="1" s="1"/>
  <c r="K313" i="1"/>
  <c r="AE313" i="1" s="1"/>
  <c r="K314" i="1"/>
  <c r="AE314" i="1" s="1"/>
  <c r="K315" i="1"/>
  <c r="AE315" i="1" s="1"/>
  <c r="K316" i="1"/>
  <c r="AE316" i="1" s="1"/>
  <c r="K317" i="1"/>
  <c r="AE317" i="1" s="1"/>
  <c r="K318" i="1"/>
  <c r="AE318" i="1" s="1"/>
  <c r="K319" i="1"/>
  <c r="AE319" i="1" s="1"/>
  <c r="K320" i="1"/>
  <c r="AE320" i="1" s="1"/>
  <c r="K321" i="1"/>
  <c r="AE321" i="1" s="1"/>
  <c r="K322" i="1"/>
  <c r="AE322" i="1" s="1"/>
  <c r="K323" i="1"/>
  <c r="AE323" i="1" s="1"/>
  <c r="K324" i="1"/>
  <c r="AE324" i="1" s="1"/>
  <c r="K325" i="1"/>
  <c r="AE325" i="1" s="1"/>
  <c r="K326" i="1"/>
  <c r="AE326" i="1" s="1"/>
  <c r="K327" i="1"/>
  <c r="AE327" i="1" s="1"/>
  <c r="K328" i="1"/>
  <c r="AE328" i="1" s="1"/>
  <c r="K329" i="1"/>
  <c r="AE329" i="1" s="1"/>
  <c r="K330" i="1"/>
  <c r="AE330" i="1" s="1"/>
  <c r="K331" i="1"/>
  <c r="AE331" i="1" s="1"/>
  <c r="K332" i="1"/>
  <c r="AE332" i="1" s="1"/>
  <c r="K333" i="1"/>
  <c r="AE333" i="1" s="1"/>
  <c r="K334" i="1"/>
  <c r="AE334" i="1" s="1"/>
  <c r="K335" i="1"/>
  <c r="AE335" i="1" s="1"/>
  <c r="K336" i="1"/>
  <c r="AE336" i="1" s="1"/>
  <c r="K337" i="1"/>
  <c r="AE337" i="1" s="1"/>
  <c r="K338" i="1"/>
  <c r="AE338" i="1" s="1"/>
  <c r="K339" i="1"/>
  <c r="AE339" i="1" s="1"/>
  <c r="K340" i="1"/>
  <c r="AE340" i="1" s="1"/>
  <c r="K341" i="1"/>
  <c r="AE341" i="1" s="1"/>
  <c r="K342" i="1"/>
  <c r="AE342" i="1" s="1"/>
  <c r="K343" i="1"/>
  <c r="AE343" i="1" s="1"/>
  <c r="K344" i="1"/>
  <c r="AE344" i="1" s="1"/>
  <c r="K345" i="1"/>
  <c r="AE345" i="1" s="1"/>
  <c r="K346" i="1"/>
  <c r="AE346" i="1" s="1"/>
  <c r="K347" i="1"/>
  <c r="AE347" i="1" s="1"/>
  <c r="K348" i="1"/>
  <c r="AE348" i="1" s="1"/>
  <c r="K349" i="1"/>
  <c r="AE349" i="1" s="1"/>
  <c r="K350" i="1"/>
  <c r="AE350" i="1" s="1"/>
  <c r="K351" i="1"/>
  <c r="AE351" i="1" s="1"/>
  <c r="K352" i="1"/>
  <c r="AE352" i="1" s="1"/>
  <c r="K353" i="1"/>
  <c r="AE353" i="1" s="1"/>
  <c r="K354" i="1"/>
  <c r="AE354" i="1" s="1"/>
  <c r="K355" i="1"/>
  <c r="AE355" i="1" s="1"/>
  <c r="K356" i="1"/>
  <c r="AE356" i="1" s="1"/>
  <c r="K357" i="1"/>
  <c r="AE357" i="1" s="1"/>
  <c r="K358" i="1"/>
  <c r="AE358" i="1" s="1"/>
  <c r="K359" i="1"/>
  <c r="AE359" i="1" s="1"/>
  <c r="K360" i="1"/>
  <c r="AE360" i="1" s="1"/>
  <c r="K361" i="1"/>
  <c r="AE361" i="1" s="1"/>
  <c r="K362" i="1"/>
  <c r="AE362" i="1" s="1"/>
  <c r="K363" i="1"/>
  <c r="AE363" i="1" s="1"/>
  <c r="K364" i="1"/>
  <c r="AE364" i="1" s="1"/>
  <c r="K365" i="1"/>
  <c r="AE365" i="1" s="1"/>
  <c r="K366" i="1"/>
  <c r="AE366" i="1" s="1"/>
  <c r="K367" i="1"/>
  <c r="AE367" i="1" s="1"/>
  <c r="K368" i="1"/>
  <c r="AE368" i="1" s="1"/>
  <c r="K369" i="1"/>
  <c r="AE369" i="1" s="1"/>
  <c r="K370" i="1"/>
  <c r="AE370" i="1" s="1"/>
  <c r="K371" i="1"/>
  <c r="AE371" i="1" s="1"/>
  <c r="K372" i="1"/>
  <c r="AE372" i="1" s="1"/>
  <c r="K373" i="1"/>
  <c r="AE373" i="1" s="1"/>
  <c r="K374" i="1"/>
  <c r="AE374" i="1" s="1"/>
  <c r="K375" i="1"/>
  <c r="AE375" i="1" s="1"/>
  <c r="K376" i="1"/>
  <c r="AE376" i="1" s="1"/>
  <c r="K377" i="1"/>
  <c r="AE377" i="1" s="1"/>
  <c r="K378" i="1"/>
  <c r="AE378" i="1" s="1"/>
  <c r="K379" i="1"/>
  <c r="AE379" i="1" s="1"/>
  <c r="K380" i="1"/>
  <c r="AE380" i="1" s="1"/>
  <c r="K381" i="1"/>
  <c r="AE381" i="1" s="1"/>
  <c r="K382" i="1"/>
  <c r="AE382" i="1" s="1"/>
  <c r="K383" i="1"/>
  <c r="AE383" i="1" s="1"/>
  <c r="K384" i="1"/>
  <c r="AE384" i="1" s="1"/>
  <c r="K385" i="1"/>
  <c r="AE385" i="1" s="1"/>
  <c r="K386" i="1"/>
  <c r="AE386" i="1" s="1"/>
  <c r="K387" i="1"/>
  <c r="AE387" i="1" s="1"/>
  <c r="K388" i="1"/>
  <c r="AE388" i="1" s="1"/>
  <c r="K389" i="1"/>
  <c r="AE389" i="1" s="1"/>
  <c r="K390" i="1"/>
  <c r="AE390" i="1" s="1"/>
  <c r="K391" i="1"/>
  <c r="AE391" i="1" s="1"/>
  <c r="K392" i="1"/>
  <c r="AE392" i="1" s="1"/>
  <c r="K393" i="1"/>
  <c r="AE393" i="1" s="1"/>
  <c r="K394" i="1"/>
  <c r="AE394" i="1" s="1"/>
  <c r="K395" i="1"/>
  <c r="AE395" i="1" s="1"/>
  <c r="K396" i="1"/>
  <c r="AE396" i="1" s="1"/>
  <c r="K397" i="1"/>
  <c r="AE397" i="1" s="1"/>
  <c r="K398" i="1"/>
  <c r="AE398" i="1" s="1"/>
  <c r="K399" i="1"/>
  <c r="AE399" i="1" s="1"/>
  <c r="K400" i="1"/>
  <c r="AE400" i="1" s="1"/>
  <c r="K401" i="1"/>
  <c r="AE401" i="1" s="1"/>
  <c r="K402" i="1"/>
  <c r="AE402" i="1" s="1"/>
  <c r="K403" i="1"/>
  <c r="AE403" i="1" s="1"/>
  <c r="K404" i="1"/>
  <c r="AE404" i="1" s="1"/>
  <c r="K405" i="1"/>
  <c r="AE405" i="1" s="1"/>
  <c r="K406" i="1"/>
  <c r="AE406" i="1" s="1"/>
  <c r="K407" i="1"/>
  <c r="AE407" i="1" s="1"/>
  <c r="K408" i="1"/>
  <c r="AE408" i="1" s="1"/>
  <c r="K409" i="1"/>
  <c r="AE409" i="1" s="1"/>
  <c r="K410" i="1"/>
  <c r="AE410" i="1" s="1"/>
  <c r="K411" i="1"/>
  <c r="AE411" i="1" s="1"/>
  <c r="K412" i="1"/>
  <c r="AE412" i="1" s="1"/>
  <c r="K413" i="1"/>
  <c r="AE413" i="1" s="1"/>
  <c r="K414" i="1"/>
  <c r="AE414" i="1" s="1"/>
  <c r="K415" i="1"/>
  <c r="AE415" i="1" s="1"/>
  <c r="K416" i="1"/>
  <c r="AE416" i="1" s="1"/>
  <c r="K417" i="1"/>
  <c r="AE417" i="1" s="1"/>
  <c r="K418" i="1"/>
  <c r="AE418" i="1" s="1"/>
  <c r="K419" i="1"/>
  <c r="AE419" i="1" s="1"/>
  <c r="K420" i="1"/>
  <c r="AE420" i="1" s="1"/>
  <c r="K421" i="1"/>
  <c r="AE421" i="1" s="1"/>
  <c r="K422" i="1"/>
  <c r="AE422" i="1" s="1"/>
  <c r="K423" i="1"/>
  <c r="AE423" i="1" s="1"/>
  <c r="K424" i="1"/>
  <c r="AE424" i="1" s="1"/>
  <c r="K425" i="1"/>
  <c r="AE425" i="1" s="1"/>
  <c r="K426" i="1"/>
  <c r="AE426" i="1" s="1"/>
  <c r="K427" i="1"/>
  <c r="AE427" i="1" s="1"/>
  <c r="K428" i="1"/>
  <c r="AE428" i="1" s="1"/>
  <c r="K429" i="1"/>
  <c r="AE429" i="1" s="1"/>
  <c r="K430" i="1"/>
  <c r="AE430" i="1" s="1"/>
  <c r="K431" i="1"/>
  <c r="AE431" i="1" s="1"/>
  <c r="K432" i="1"/>
  <c r="AE432" i="1" s="1"/>
  <c r="K433" i="1"/>
  <c r="AE433" i="1" s="1"/>
  <c r="K434" i="1"/>
  <c r="AE434" i="1" s="1"/>
  <c r="K435" i="1"/>
  <c r="AE435" i="1" s="1"/>
  <c r="K436" i="1"/>
  <c r="AE436" i="1" s="1"/>
  <c r="K437" i="1"/>
  <c r="AE437" i="1" s="1"/>
  <c r="K438" i="1"/>
  <c r="AE438" i="1" s="1"/>
  <c r="K439" i="1"/>
  <c r="AE439" i="1" s="1"/>
  <c r="K440" i="1"/>
  <c r="AE440" i="1" s="1"/>
  <c r="K441" i="1"/>
  <c r="AE441" i="1" s="1"/>
  <c r="K442" i="1"/>
  <c r="AE442" i="1" s="1"/>
  <c r="K443" i="1"/>
  <c r="AE443" i="1" s="1"/>
  <c r="K444" i="1"/>
  <c r="AE444" i="1" s="1"/>
  <c r="K445" i="1"/>
  <c r="AE445" i="1" s="1"/>
  <c r="K446" i="1"/>
  <c r="AE446" i="1" s="1"/>
  <c r="K447" i="1"/>
  <c r="AE447" i="1" s="1"/>
  <c r="K448" i="1"/>
  <c r="AE448" i="1" s="1"/>
  <c r="K449" i="1"/>
  <c r="AE449" i="1" s="1"/>
  <c r="K450" i="1"/>
  <c r="AE450" i="1" s="1"/>
  <c r="K451" i="1"/>
  <c r="AE451" i="1" s="1"/>
  <c r="K452" i="1"/>
  <c r="AE452" i="1" s="1"/>
  <c r="K453" i="1"/>
  <c r="AE453" i="1" s="1"/>
  <c r="K454" i="1"/>
  <c r="AE454" i="1" s="1"/>
  <c r="K455" i="1"/>
  <c r="AE455" i="1" s="1"/>
  <c r="K456" i="1"/>
  <c r="AE456" i="1" s="1"/>
  <c r="K457" i="1"/>
  <c r="AE457" i="1" s="1"/>
  <c r="K458" i="1"/>
  <c r="AE458" i="1" s="1"/>
  <c r="K459" i="1"/>
  <c r="AE459" i="1" s="1"/>
  <c r="K460" i="1"/>
  <c r="AE460" i="1" s="1"/>
  <c r="K461" i="1"/>
  <c r="AE461" i="1" s="1"/>
  <c r="K462" i="1"/>
  <c r="AE462" i="1" s="1"/>
  <c r="K463" i="1"/>
  <c r="AE463" i="1" s="1"/>
  <c r="K464" i="1"/>
  <c r="AE464" i="1" s="1"/>
  <c r="K465" i="1"/>
  <c r="AE465" i="1" s="1"/>
  <c r="K466" i="1"/>
  <c r="AE466" i="1" s="1"/>
  <c r="K467" i="1"/>
  <c r="AE467" i="1" s="1"/>
  <c r="K468" i="1"/>
  <c r="AE468" i="1" s="1"/>
  <c r="K469" i="1"/>
  <c r="AE469" i="1" s="1"/>
  <c r="K470" i="1"/>
  <c r="AE470" i="1" s="1"/>
  <c r="K471" i="1"/>
  <c r="AE471" i="1" s="1"/>
  <c r="K472" i="1"/>
  <c r="AE472" i="1" s="1"/>
  <c r="K473" i="1"/>
  <c r="AE473" i="1" s="1"/>
  <c r="K474" i="1"/>
  <c r="AE474" i="1" s="1"/>
  <c r="K475" i="1"/>
  <c r="AE475" i="1" s="1"/>
  <c r="K476" i="1"/>
  <c r="AE476" i="1" s="1"/>
  <c r="K477" i="1"/>
  <c r="AE477" i="1" s="1"/>
  <c r="K478" i="1"/>
  <c r="AE478" i="1" s="1"/>
  <c r="K479" i="1"/>
  <c r="AE479" i="1" s="1"/>
  <c r="K480" i="1"/>
  <c r="AE480" i="1" s="1"/>
  <c r="K481" i="1"/>
  <c r="AE481" i="1" s="1"/>
  <c r="K482" i="1"/>
  <c r="AE482" i="1" s="1"/>
  <c r="K483" i="1"/>
  <c r="AE483" i="1" s="1"/>
  <c r="K484" i="1"/>
  <c r="AE484" i="1" s="1"/>
  <c r="K485" i="1"/>
  <c r="AE485" i="1" s="1"/>
  <c r="K486" i="1"/>
  <c r="AE486" i="1" s="1"/>
  <c r="K487" i="1"/>
  <c r="AE487" i="1" s="1"/>
  <c r="K488" i="1"/>
  <c r="AE488" i="1" s="1"/>
  <c r="K489" i="1"/>
  <c r="AE489" i="1" s="1"/>
  <c r="K490" i="1"/>
  <c r="AE490" i="1" s="1"/>
  <c r="K491" i="1"/>
  <c r="AE491" i="1" s="1"/>
  <c r="K492" i="1"/>
  <c r="AE492" i="1" s="1"/>
  <c r="K493" i="1"/>
  <c r="AE493" i="1" s="1"/>
  <c r="K494" i="1"/>
  <c r="AE494" i="1" s="1"/>
  <c r="K495" i="1"/>
  <c r="AE495" i="1" s="1"/>
  <c r="K496" i="1"/>
  <c r="AE496" i="1" s="1"/>
  <c r="K497" i="1"/>
  <c r="AE497" i="1" s="1"/>
  <c r="K498" i="1"/>
  <c r="AE498" i="1" s="1"/>
  <c r="K499" i="1"/>
  <c r="AE499" i="1" s="1"/>
  <c r="K500" i="1"/>
  <c r="AE500" i="1" s="1"/>
  <c r="K501" i="1"/>
  <c r="AE501" i="1" s="1"/>
  <c r="K502" i="1"/>
  <c r="AE502" i="1" s="1"/>
  <c r="K503" i="1"/>
  <c r="AE503" i="1" s="1"/>
  <c r="K504" i="1"/>
  <c r="AE504" i="1" s="1"/>
  <c r="K505" i="1"/>
  <c r="AE505" i="1" s="1"/>
  <c r="K506" i="1"/>
  <c r="AE506" i="1" s="1"/>
  <c r="K507" i="1"/>
  <c r="AE507" i="1" s="1"/>
  <c r="K508" i="1"/>
  <c r="AE508" i="1" s="1"/>
  <c r="K509" i="1"/>
  <c r="AE509" i="1" s="1"/>
  <c r="K510" i="1"/>
  <c r="AE510" i="1" s="1"/>
  <c r="K511" i="1"/>
  <c r="AE511" i="1" s="1"/>
  <c r="K512" i="1"/>
  <c r="AE512" i="1" s="1"/>
  <c r="K513" i="1"/>
  <c r="AE513" i="1" s="1"/>
  <c r="K514" i="1"/>
  <c r="AE514" i="1" s="1"/>
  <c r="K515" i="1"/>
  <c r="AE515" i="1" s="1"/>
  <c r="K516" i="1"/>
  <c r="AE516" i="1" s="1"/>
  <c r="K517" i="1"/>
  <c r="AE517" i="1" s="1"/>
  <c r="K518" i="1"/>
  <c r="AE518" i="1" s="1"/>
  <c r="K519" i="1"/>
  <c r="AE519" i="1" s="1"/>
  <c r="K520" i="1"/>
  <c r="AE520" i="1" s="1"/>
  <c r="K521" i="1"/>
  <c r="AE521" i="1" s="1"/>
  <c r="K522" i="1"/>
  <c r="AE522" i="1" s="1"/>
  <c r="K523" i="1"/>
  <c r="AE523" i="1" s="1"/>
  <c r="K524" i="1"/>
  <c r="AE524" i="1" s="1"/>
  <c r="K525" i="1"/>
  <c r="AE525" i="1" s="1"/>
  <c r="K526" i="1"/>
  <c r="AE526" i="1" s="1"/>
  <c r="K527" i="1"/>
  <c r="AE527" i="1" s="1"/>
  <c r="K528" i="1"/>
  <c r="AE528" i="1" s="1"/>
  <c r="K529" i="1"/>
  <c r="AE529" i="1" s="1"/>
  <c r="K530" i="1"/>
  <c r="AE530" i="1" s="1"/>
  <c r="K531" i="1"/>
  <c r="AE531" i="1" s="1"/>
  <c r="K532" i="1"/>
  <c r="AE532" i="1" s="1"/>
  <c r="K533" i="1"/>
  <c r="AE533" i="1" s="1"/>
  <c r="K534" i="1"/>
  <c r="AE534" i="1" s="1"/>
  <c r="K535" i="1"/>
  <c r="AE535" i="1" s="1"/>
  <c r="K536" i="1"/>
  <c r="AE536" i="1" s="1"/>
  <c r="K537" i="1"/>
  <c r="AE537" i="1" s="1"/>
  <c r="K538" i="1"/>
  <c r="AE538" i="1" s="1"/>
  <c r="K539" i="1"/>
  <c r="AE539" i="1" s="1"/>
  <c r="K540" i="1"/>
  <c r="AE540" i="1" s="1"/>
  <c r="K541" i="1"/>
  <c r="AE541" i="1" s="1"/>
  <c r="K542" i="1"/>
  <c r="AE542" i="1" s="1"/>
  <c r="K543" i="1"/>
  <c r="AE543" i="1" s="1"/>
  <c r="K544" i="1"/>
  <c r="AE544" i="1" s="1"/>
  <c r="K545" i="1"/>
  <c r="AE545" i="1" s="1"/>
  <c r="K546" i="1"/>
  <c r="AE546" i="1" s="1"/>
  <c r="K547" i="1"/>
  <c r="AE547" i="1" s="1"/>
  <c r="K548" i="1"/>
  <c r="AE548" i="1" s="1"/>
  <c r="K549" i="1"/>
  <c r="AE549" i="1" s="1"/>
  <c r="K550" i="1"/>
  <c r="AE550" i="1" s="1"/>
  <c r="K551" i="1"/>
  <c r="AE551" i="1" s="1"/>
  <c r="K552" i="1"/>
  <c r="AE552" i="1" s="1"/>
  <c r="K553" i="1"/>
  <c r="AE553" i="1" s="1"/>
  <c r="K554" i="1"/>
  <c r="AE554" i="1" s="1"/>
  <c r="K555" i="1"/>
  <c r="AE555" i="1" s="1"/>
  <c r="K556" i="1"/>
  <c r="AE556" i="1" s="1"/>
  <c r="K557" i="1"/>
  <c r="AE557" i="1" s="1"/>
  <c r="K558" i="1"/>
  <c r="AE558" i="1" s="1"/>
  <c r="K559" i="1"/>
  <c r="AE559" i="1" s="1"/>
  <c r="K560" i="1"/>
  <c r="AE560" i="1" s="1"/>
  <c r="K561" i="1"/>
  <c r="AE561" i="1" s="1"/>
  <c r="K562" i="1"/>
  <c r="AE562" i="1" s="1"/>
  <c r="K563" i="1"/>
  <c r="AE563" i="1" s="1"/>
  <c r="K564" i="1"/>
  <c r="AE564" i="1" s="1"/>
  <c r="K565" i="1"/>
  <c r="AE565" i="1" s="1"/>
  <c r="K566" i="1"/>
  <c r="AE566" i="1" s="1"/>
  <c r="K567" i="1"/>
  <c r="AE567" i="1" s="1"/>
  <c r="K568" i="1"/>
  <c r="AE568" i="1" s="1"/>
  <c r="K569" i="1"/>
  <c r="AE569" i="1" s="1"/>
  <c r="K570" i="1"/>
  <c r="AE570" i="1" s="1"/>
  <c r="K571" i="1"/>
  <c r="AE571" i="1" s="1"/>
  <c r="K572" i="1"/>
  <c r="AE572" i="1" s="1"/>
  <c r="K573" i="1"/>
  <c r="AE573" i="1" s="1"/>
  <c r="K574" i="1"/>
  <c r="AE574" i="1" s="1"/>
  <c r="K575" i="1"/>
  <c r="AE575" i="1" s="1"/>
  <c r="K576" i="1"/>
  <c r="AE576" i="1" s="1"/>
  <c r="K577" i="1"/>
  <c r="AE577" i="1" s="1"/>
  <c r="K578" i="1"/>
  <c r="AE578" i="1" s="1"/>
  <c r="K579" i="1"/>
  <c r="AE579" i="1" s="1"/>
  <c r="K580" i="1"/>
  <c r="AE580" i="1" s="1"/>
  <c r="K581" i="1"/>
  <c r="AE581" i="1" s="1"/>
  <c r="K582" i="1"/>
  <c r="AE582" i="1" s="1"/>
  <c r="K583" i="1"/>
  <c r="AE583" i="1" s="1"/>
  <c r="K584" i="1"/>
  <c r="AE584" i="1" s="1"/>
  <c r="K585" i="1"/>
  <c r="AE585" i="1" s="1"/>
  <c r="K586" i="1"/>
  <c r="AE586" i="1" s="1"/>
  <c r="K587" i="1"/>
  <c r="AE587" i="1" s="1"/>
  <c r="K588" i="1"/>
  <c r="AE588" i="1" s="1"/>
  <c r="K589" i="1"/>
  <c r="AE589" i="1" s="1"/>
  <c r="K590" i="1"/>
  <c r="AE590" i="1" s="1"/>
  <c r="K591" i="1"/>
  <c r="AE591" i="1" s="1"/>
  <c r="K592" i="1"/>
  <c r="AE592" i="1" s="1"/>
  <c r="K593" i="1"/>
  <c r="AE593" i="1" s="1"/>
  <c r="K594" i="1"/>
  <c r="AE594" i="1" s="1"/>
  <c r="K595" i="1"/>
  <c r="AE595" i="1" s="1"/>
  <c r="K596" i="1"/>
  <c r="AE596" i="1" s="1"/>
  <c r="K597" i="1"/>
  <c r="AE597" i="1" s="1"/>
  <c r="K598" i="1"/>
  <c r="AE598" i="1" s="1"/>
  <c r="K599" i="1"/>
  <c r="AE599" i="1" s="1"/>
  <c r="K600" i="1"/>
  <c r="AE600" i="1" s="1"/>
  <c r="K601" i="1"/>
  <c r="AE601" i="1" s="1"/>
  <c r="K602" i="1"/>
  <c r="AE602" i="1" s="1"/>
  <c r="K603" i="1"/>
  <c r="AE603" i="1" s="1"/>
  <c r="K604" i="1"/>
  <c r="AE604" i="1" s="1"/>
  <c r="K605" i="1"/>
  <c r="AE605" i="1" s="1"/>
  <c r="K606" i="1"/>
  <c r="AE606" i="1" s="1"/>
  <c r="K607" i="1"/>
  <c r="AE607" i="1" s="1"/>
  <c r="K608" i="1"/>
  <c r="AE608" i="1" s="1"/>
  <c r="K609" i="1"/>
  <c r="AE609" i="1" s="1"/>
  <c r="K610" i="1"/>
  <c r="AE610" i="1" s="1"/>
  <c r="K611" i="1"/>
  <c r="AE611" i="1" s="1"/>
  <c r="K612" i="1"/>
  <c r="AE612" i="1" s="1"/>
  <c r="K613" i="1"/>
  <c r="AE613" i="1" s="1"/>
  <c r="K614" i="1"/>
  <c r="AE614" i="1" s="1"/>
  <c r="K615" i="1"/>
  <c r="AE615" i="1" s="1"/>
  <c r="K616" i="1"/>
  <c r="AE616" i="1" s="1"/>
  <c r="K617" i="1"/>
  <c r="AE617" i="1" s="1"/>
  <c r="K618" i="1"/>
  <c r="AE618" i="1" s="1"/>
  <c r="K619" i="1"/>
  <c r="AE619" i="1" s="1"/>
  <c r="K620" i="1"/>
  <c r="AE620" i="1" s="1"/>
  <c r="K621" i="1"/>
  <c r="AE621" i="1" s="1"/>
  <c r="K622" i="1"/>
  <c r="AE622" i="1" s="1"/>
  <c r="K623" i="1"/>
  <c r="AE623" i="1" s="1"/>
  <c r="K624" i="1"/>
  <c r="AE624" i="1" s="1"/>
  <c r="K625" i="1"/>
  <c r="AE625" i="1" s="1"/>
  <c r="K626" i="1"/>
  <c r="AE626" i="1" s="1"/>
  <c r="K627" i="1"/>
  <c r="AE627" i="1" s="1"/>
  <c r="K628" i="1"/>
  <c r="AE628" i="1" s="1"/>
  <c r="K629" i="1"/>
  <c r="AE629" i="1" s="1"/>
  <c r="K630" i="1"/>
  <c r="AE630" i="1" s="1"/>
  <c r="K631" i="1"/>
  <c r="AE631" i="1" s="1"/>
  <c r="K632" i="1"/>
  <c r="AE632" i="1" s="1"/>
  <c r="K633" i="1"/>
  <c r="AE633" i="1" s="1"/>
  <c r="K634" i="1"/>
  <c r="AE634" i="1" s="1"/>
  <c r="K635" i="1"/>
  <c r="AE635" i="1" s="1"/>
  <c r="K636" i="1"/>
  <c r="AE636" i="1" s="1"/>
  <c r="K637" i="1"/>
  <c r="AE637" i="1" s="1"/>
  <c r="K638" i="1"/>
  <c r="AE638" i="1" s="1"/>
  <c r="K639" i="1"/>
  <c r="AE639" i="1" s="1"/>
  <c r="K640" i="1"/>
  <c r="AE640" i="1" s="1"/>
  <c r="K641" i="1"/>
  <c r="AE641" i="1" s="1"/>
  <c r="K642" i="1"/>
  <c r="AE642" i="1" s="1"/>
  <c r="K643" i="1"/>
  <c r="AE643" i="1" s="1"/>
  <c r="K644" i="1"/>
  <c r="AE644" i="1" s="1"/>
  <c r="K645" i="1"/>
  <c r="AE645" i="1" s="1"/>
  <c r="K646" i="1"/>
  <c r="AE646" i="1" s="1"/>
  <c r="K647" i="1"/>
  <c r="AE647" i="1" s="1"/>
  <c r="K648" i="1"/>
  <c r="AE648" i="1" s="1"/>
  <c r="K649" i="1"/>
  <c r="AE649" i="1" s="1"/>
  <c r="K650" i="1"/>
  <c r="AE650" i="1" s="1"/>
  <c r="K651" i="1"/>
  <c r="AE651" i="1" s="1"/>
  <c r="K652" i="1"/>
  <c r="AE652" i="1" s="1"/>
  <c r="K653" i="1"/>
  <c r="AE653" i="1" s="1"/>
  <c r="K654" i="1"/>
  <c r="AE654" i="1" s="1"/>
  <c r="K655" i="1"/>
  <c r="AE655" i="1" s="1"/>
  <c r="K656" i="1"/>
  <c r="AE656" i="1" s="1"/>
  <c r="K657" i="1"/>
  <c r="AE657" i="1" s="1"/>
  <c r="K658" i="1"/>
  <c r="AE658" i="1" s="1"/>
  <c r="K659" i="1"/>
  <c r="AE659" i="1" s="1"/>
  <c r="K660" i="1"/>
  <c r="AE660" i="1" s="1"/>
  <c r="K661" i="1"/>
  <c r="AE661" i="1" s="1"/>
  <c r="K662" i="1"/>
  <c r="AE662" i="1" s="1"/>
  <c r="K663" i="1"/>
  <c r="AE663" i="1" s="1"/>
  <c r="K664" i="1"/>
  <c r="AE664" i="1" s="1"/>
  <c r="K665" i="1"/>
  <c r="AE665" i="1" s="1"/>
  <c r="K666" i="1"/>
  <c r="AE666" i="1" s="1"/>
  <c r="K667" i="1"/>
  <c r="AE667" i="1" s="1"/>
  <c r="K668" i="1"/>
  <c r="AE668" i="1" s="1"/>
  <c r="K669" i="1"/>
  <c r="AE669" i="1" s="1"/>
  <c r="K670" i="1"/>
  <c r="AE670" i="1" s="1"/>
  <c r="K671" i="1"/>
  <c r="AE671" i="1" s="1"/>
  <c r="K672" i="1"/>
  <c r="AE672" i="1" s="1"/>
  <c r="K673" i="1"/>
  <c r="AE673" i="1" s="1"/>
  <c r="K674" i="1"/>
  <c r="AE674" i="1" s="1"/>
  <c r="K675" i="1"/>
  <c r="AE675" i="1" s="1"/>
  <c r="K676" i="1"/>
  <c r="AE676" i="1" s="1"/>
  <c r="K677" i="1"/>
  <c r="AE677" i="1" s="1"/>
  <c r="K678" i="1"/>
  <c r="AE678" i="1" s="1"/>
  <c r="K679" i="1"/>
  <c r="AE679" i="1" s="1"/>
  <c r="K680" i="1"/>
  <c r="AE680" i="1" s="1"/>
  <c r="K681" i="1"/>
  <c r="AE681" i="1" s="1"/>
  <c r="K682" i="1"/>
  <c r="AE682" i="1" s="1"/>
  <c r="K683" i="1"/>
  <c r="AE683" i="1" s="1"/>
  <c r="K684" i="1"/>
  <c r="AE684" i="1" s="1"/>
  <c r="K685" i="1"/>
  <c r="AE685" i="1" s="1"/>
  <c r="K686" i="1"/>
  <c r="AE686" i="1" s="1"/>
  <c r="K687" i="1"/>
  <c r="AE687" i="1" s="1"/>
  <c r="K688" i="1"/>
  <c r="AE688" i="1" s="1"/>
  <c r="K689" i="1"/>
  <c r="AE689" i="1" s="1"/>
  <c r="K690" i="1"/>
  <c r="AE690" i="1" s="1"/>
  <c r="K691" i="1"/>
  <c r="AE691" i="1" s="1"/>
  <c r="K692" i="1"/>
  <c r="AE692" i="1" s="1"/>
  <c r="K693" i="1"/>
  <c r="AE693" i="1" s="1"/>
  <c r="K694" i="1"/>
  <c r="AE694" i="1" s="1"/>
  <c r="K695" i="1"/>
  <c r="AE695" i="1" s="1"/>
  <c r="K696" i="1"/>
  <c r="AE696" i="1" s="1"/>
  <c r="K697" i="1"/>
  <c r="AE697" i="1" s="1"/>
  <c r="K698" i="1"/>
  <c r="AE698" i="1" s="1"/>
  <c r="K699" i="1"/>
  <c r="AE699" i="1" s="1"/>
  <c r="K700" i="1"/>
  <c r="AE700" i="1" s="1"/>
  <c r="K701" i="1"/>
  <c r="AE701" i="1" s="1"/>
  <c r="K702" i="1"/>
  <c r="AE702" i="1" s="1"/>
  <c r="K703" i="1"/>
  <c r="AE703" i="1" s="1"/>
  <c r="K704" i="1"/>
  <c r="AE704" i="1" s="1"/>
  <c r="K705" i="1"/>
  <c r="AE705" i="1" s="1"/>
  <c r="K706" i="1"/>
  <c r="AE706" i="1" s="1"/>
  <c r="K707" i="1"/>
  <c r="AE707" i="1" s="1"/>
  <c r="K708" i="1"/>
  <c r="AE708" i="1" s="1"/>
  <c r="K709" i="1"/>
  <c r="AE709" i="1" s="1"/>
  <c r="K710" i="1"/>
  <c r="AE710" i="1" s="1"/>
  <c r="K711" i="1"/>
  <c r="AE711" i="1" s="1"/>
  <c r="K712" i="1"/>
  <c r="AE712" i="1" s="1"/>
  <c r="K713" i="1"/>
  <c r="AE713" i="1" s="1"/>
  <c r="K714" i="1"/>
  <c r="AE714" i="1" s="1"/>
  <c r="K715" i="1"/>
  <c r="AE715" i="1" s="1"/>
  <c r="K716" i="1"/>
  <c r="AE716" i="1" s="1"/>
  <c r="K717" i="1"/>
  <c r="AE717" i="1" s="1"/>
  <c r="K718" i="1"/>
  <c r="AE718" i="1" s="1"/>
  <c r="K719" i="1"/>
  <c r="AE719" i="1" s="1"/>
  <c r="K720" i="1"/>
  <c r="AE720" i="1" s="1"/>
  <c r="K721" i="1"/>
  <c r="AE721" i="1" s="1"/>
  <c r="K722" i="1"/>
  <c r="AE722" i="1" s="1"/>
  <c r="K723" i="1"/>
  <c r="AE723" i="1" s="1"/>
  <c r="K724" i="1"/>
  <c r="AE724" i="1" s="1"/>
  <c r="K725" i="1"/>
  <c r="AE725" i="1" s="1"/>
  <c r="K726" i="1"/>
  <c r="AE726" i="1" s="1"/>
  <c r="K727" i="1"/>
  <c r="AE727" i="1" s="1"/>
  <c r="K728" i="1"/>
  <c r="AE728" i="1" s="1"/>
  <c r="K729" i="1"/>
  <c r="AE729" i="1" s="1"/>
  <c r="K730" i="1"/>
  <c r="AE730" i="1" s="1"/>
  <c r="K731" i="1"/>
  <c r="AE731" i="1" s="1"/>
  <c r="K732" i="1"/>
  <c r="AE732" i="1" s="1"/>
  <c r="K733" i="1"/>
  <c r="AE733" i="1" s="1"/>
  <c r="K734" i="1"/>
  <c r="AE734" i="1" s="1"/>
  <c r="K735" i="1"/>
  <c r="AE735" i="1" s="1"/>
  <c r="K736" i="1"/>
  <c r="AE736" i="1" s="1"/>
  <c r="K737" i="1"/>
  <c r="AE737" i="1" s="1"/>
  <c r="K738" i="1"/>
  <c r="AE738" i="1" s="1"/>
  <c r="K739" i="1"/>
  <c r="AE739" i="1" s="1"/>
  <c r="K740" i="1"/>
  <c r="AE740" i="1" s="1"/>
  <c r="K741" i="1"/>
  <c r="AE741" i="1" s="1"/>
  <c r="K742" i="1"/>
  <c r="AE742" i="1" s="1"/>
  <c r="K743" i="1"/>
  <c r="AE743" i="1" s="1"/>
  <c r="K744" i="1"/>
  <c r="AE744" i="1" s="1"/>
  <c r="K745" i="1"/>
  <c r="AE745" i="1" s="1"/>
  <c r="K746" i="1"/>
  <c r="AE746" i="1" s="1"/>
  <c r="K747" i="1"/>
  <c r="AE747" i="1" s="1"/>
  <c r="I3" i="1"/>
  <c r="AC3" i="1" s="1"/>
  <c r="J3" i="1"/>
  <c r="AD3" i="1" s="1"/>
  <c r="K3" i="1"/>
  <c r="AE3" i="1" s="1"/>
  <c r="I4" i="1"/>
  <c r="AC4" i="1" s="1"/>
  <c r="J4" i="1"/>
  <c r="AD4" i="1" s="1"/>
  <c r="K4" i="1"/>
  <c r="AE4" i="1" s="1"/>
  <c r="I5" i="1"/>
  <c r="AC5" i="1" s="1"/>
  <c r="J5" i="1"/>
  <c r="AD5" i="1" s="1"/>
  <c r="K5" i="1"/>
  <c r="AE5" i="1" s="1"/>
  <c r="I6" i="1"/>
  <c r="AC6" i="1" s="1"/>
  <c r="J6" i="1"/>
  <c r="AD6" i="1" s="1"/>
  <c r="K6" i="1"/>
  <c r="AE6" i="1" s="1"/>
  <c r="I7" i="1"/>
  <c r="AC7" i="1" s="1"/>
  <c r="J7" i="1"/>
  <c r="AD7" i="1" s="1"/>
  <c r="K7" i="1"/>
  <c r="AE7" i="1" s="1"/>
  <c r="I8" i="1"/>
  <c r="AC8" i="1" s="1"/>
  <c r="J8" i="1"/>
  <c r="AD8" i="1" s="1"/>
  <c r="K8" i="1"/>
  <c r="AE8" i="1" s="1"/>
  <c r="I9" i="1"/>
  <c r="AC9" i="1" s="1"/>
  <c r="J9" i="1"/>
  <c r="AD9" i="1" s="1"/>
  <c r="K9" i="1"/>
  <c r="AE9" i="1" s="1"/>
  <c r="I10" i="1"/>
  <c r="AC10" i="1" s="1"/>
  <c r="J10" i="1"/>
  <c r="AD10" i="1" s="1"/>
  <c r="K10" i="1"/>
  <c r="AE10" i="1" s="1"/>
  <c r="I11" i="1"/>
  <c r="AC11" i="1" s="1"/>
  <c r="J11" i="1"/>
  <c r="AD11" i="1" s="1"/>
  <c r="K11" i="1"/>
  <c r="AE11" i="1" s="1"/>
  <c r="I12" i="1"/>
  <c r="AC12" i="1" s="1"/>
  <c r="J12" i="1"/>
  <c r="AD12" i="1" s="1"/>
  <c r="K12" i="1"/>
  <c r="AE12" i="1" s="1"/>
  <c r="I13" i="1"/>
  <c r="AC13" i="1" s="1"/>
  <c r="J13" i="1"/>
  <c r="AD13" i="1" s="1"/>
  <c r="K13" i="1"/>
  <c r="AE13" i="1" s="1"/>
  <c r="I14" i="1"/>
  <c r="AC14" i="1" s="1"/>
  <c r="J14" i="1"/>
  <c r="AD14" i="1" s="1"/>
  <c r="K14" i="1"/>
  <c r="AE14" i="1" s="1"/>
  <c r="I15" i="1"/>
  <c r="AC15" i="1" s="1"/>
  <c r="J15" i="1"/>
  <c r="AD15" i="1" s="1"/>
  <c r="K15" i="1"/>
  <c r="AE15" i="1" s="1"/>
  <c r="I16" i="1"/>
  <c r="AC16" i="1" s="1"/>
  <c r="J16" i="1"/>
  <c r="AD16" i="1" s="1"/>
  <c r="K16" i="1"/>
  <c r="AE16" i="1" s="1"/>
  <c r="I17" i="1"/>
  <c r="AC17" i="1" s="1"/>
  <c r="J17" i="1"/>
  <c r="AD17" i="1" s="1"/>
  <c r="K17" i="1"/>
  <c r="AE17" i="1" s="1"/>
  <c r="I18" i="1"/>
  <c r="AC18" i="1" s="1"/>
  <c r="J18" i="1"/>
  <c r="AD18" i="1" s="1"/>
  <c r="K18" i="1"/>
  <c r="AE18" i="1" s="1"/>
  <c r="I19" i="1"/>
  <c r="AC19" i="1" s="1"/>
  <c r="J19" i="1"/>
  <c r="AD19" i="1" s="1"/>
  <c r="K19" i="1"/>
  <c r="AE19" i="1" s="1"/>
  <c r="I20" i="1"/>
  <c r="AC20" i="1" s="1"/>
  <c r="J20" i="1"/>
  <c r="AD20" i="1" s="1"/>
  <c r="K20" i="1"/>
  <c r="AE20" i="1" s="1"/>
  <c r="I21" i="1"/>
  <c r="AC21" i="1" s="1"/>
  <c r="J21" i="1"/>
  <c r="AD21" i="1" s="1"/>
  <c r="K21" i="1"/>
  <c r="AE21" i="1" s="1"/>
  <c r="I22" i="1"/>
  <c r="AC22" i="1" s="1"/>
  <c r="J22" i="1"/>
  <c r="AD22" i="1" s="1"/>
  <c r="K22" i="1"/>
  <c r="AE22" i="1" s="1"/>
  <c r="I23" i="1"/>
  <c r="AC23" i="1" s="1"/>
  <c r="J23" i="1"/>
  <c r="AD23" i="1" s="1"/>
  <c r="K23" i="1"/>
  <c r="AE23" i="1" s="1"/>
  <c r="I24" i="1"/>
  <c r="AC24" i="1" s="1"/>
  <c r="J24" i="1"/>
  <c r="AD24" i="1" s="1"/>
  <c r="K24" i="1"/>
  <c r="AE24" i="1" s="1"/>
  <c r="I25" i="1"/>
  <c r="AC25" i="1" s="1"/>
  <c r="J25" i="1"/>
  <c r="AD25" i="1" s="1"/>
  <c r="K25" i="1"/>
  <c r="AE25" i="1" s="1"/>
  <c r="I26" i="1"/>
  <c r="AC26" i="1" s="1"/>
  <c r="J26" i="1"/>
  <c r="AD26" i="1" s="1"/>
  <c r="K26" i="1"/>
  <c r="AE26" i="1" s="1"/>
  <c r="I27" i="1"/>
  <c r="AC27" i="1" s="1"/>
  <c r="J27" i="1"/>
  <c r="AD27" i="1" s="1"/>
  <c r="K27" i="1"/>
  <c r="AE27" i="1" s="1"/>
  <c r="I28" i="1"/>
  <c r="AC28" i="1" s="1"/>
  <c r="J28" i="1"/>
  <c r="AD28" i="1" s="1"/>
  <c r="K28" i="1"/>
  <c r="AE28" i="1" s="1"/>
  <c r="I29" i="1"/>
  <c r="AC29" i="1" s="1"/>
  <c r="J29" i="1"/>
  <c r="AD29" i="1" s="1"/>
  <c r="K29" i="1"/>
  <c r="AE29" i="1" s="1"/>
  <c r="I30" i="1"/>
  <c r="AC30" i="1" s="1"/>
  <c r="J30" i="1"/>
  <c r="AD30" i="1" s="1"/>
  <c r="K30" i="1"/>
  <c r="AE30" i="1" s="1"/>
  <c r="I31" i="1"/>
  <c r="AC31" i="1" s="1"/>
  <c r="J31" i="1"/>
  <c r="AD31" i="1" s="1"/>
  <c r="K31" i="1"/>
  <c r="AE31" i="1" s="1"/>
  <c r="I32" i="1"/>
  <c r="AC32" i="1" s="1"/>
  <c r="J32" i="1"/>
  <c r="AD32" i="1" s="1"/>
  <c r="K32" i="1"/>
  <c r="AE32" i="1" s="1"/>
  <c r="I33" i="1"/>
  <c r="AC33" i="1" s="1"/>
  <c r="J33" i="1"/>
  <c r="AD33" i="1" s="1"/>
  <c r="K33" i="1"/>
  <c r="AE33" i="1" s="1"/>
  <c r="I34" i="1"/>
  <c r="AC34" i="1" s="1"/>
  <c r="J34" i="1"/>
  <c r="AD34" i="1" s="1"/>
  <c r="K34" i="1"/>
  <c r="AE34" i="1" s="1"/>
  <c r="I35" i="1"/>
  <c r="AC35" i="1" s="1"/>
  <c r="J35" i="1"/>
  <c r="AD35" i="1" s="1"/>
  <c r="K35" i="1"/>
  <c r="AE35" i="1" s="1"/>
  <c r="I36" i="1"/>
  <c r="AC36" i="1" s="1"/>
  <c r="J36" i="1"/>
  <c r="AD36" i="1" s="1"/>
  <c r="K36" i="1"/>
  <c r="AE36" i="1" s="1"/>
  <c r="I37" i="1"/>
  <c r="AC37" i="1" s="1"/>
  <c r="J37" i="1"/>
  <c r="AD37" i="1" s="1"/>
  <c r="K37" i="1"/>
  <c r="AE37" i="1" s="1"/>
  <c r="I38" i="1"/>
  <c r="AC38" i="1" s="1"/>
  <c r="J38" i="1"/>
  <c r="AD38" i="1" s="1"/>
  <c r="K38" i="1"/>
  <c r="AE38" i="1" s="1"/>
  <c r="I39" i="1"/>
  <c r="AC39" i="1" s="1"/>
  <c r="J39" i="1"/>
  <c r="AD39" i="1" s="1"/>
  <c r="K39" i="1"/>
  <c r="AE39" i="1" s="1"/>
  <c r="I40" i="1"/>
  <c r="AC40" i="1" s="1"/>
  <c r="J40" i="1"/>
  <c r="AD40" i="1" s="1"/>
  <c r="K40" i="1"/>
  <c r="AE40" i="1" s="1"/>
  <c r="I41" i="1"/>
  <c r="AC41" i="1" s="1"/>
  <c r="J41" i="1"/>
  <c r="AD41" i="1" s="1"/>
  <c r="K41" i="1"/>
  <c r="AE41" i="1" s="1"/>
  <c r="I42" i="1"/>
  <c r="AC42" i="1" s="1"/>
  <c r="J42" i="1"/>
  <c r="AD42" i="1" s="1"/>
  <c r="K42" i="1"/>
  <c r="AE42" i="1" s="1"/>
  <c r="I43" i="1"/>
  <c r="AC43" i="1" s="1"/>
  <c r="J43" i="1"/>
  <c r="AD43" i="1" s="1"/>
  <c r="K43" i="1"/>
  <c r="AE43" i="1" s="1"/>
  <c r="I44" i="1"/>
  <c r="AC44" i="1" s="1"/>
  <c r="J44" i="1"/>
  <c r="AD44" i="1" s="1"/>
  <c r="K44" i="1"/>
  <c r="AE44" i="1" s="1"/>
  <c r="I45" i="1"/>
  <c r="AC45" i="1" s="1"/>
  <c r="J45" i="1"/>
  <c r="AD45" i="1" s="1"/>
  <c r="K45" i="1"/>
  <c r="AE45" i="1" s="1"/>
  <c r="I46" i="1"/>
  <c r="AC46" i="1" s="1"/>
  <c r="J46" i="1"/>
  <c r="AD46" i="1" s="1"/>
  <c r="K46" i="1"/>
  <c r="AE46" i="1" s="1"/>
  <c r="I47" i="1"/>
  <c r="AC47" i="1" s="1"/>
  <c r="J47" i="1"/>
  <c r="AD47" i="1" s="1"/>
  <c r="K47" i="1"/>
  <c r="AE47" i="1" s="1"/>
  <c r="I48" i="1"/>
  <c r="AC48" i="1" s="1"/>
  <c r="J48" i="1"/>
  <c r="AD48" i="1" s="1"/>
  <c r="K48" i="1"/>
  <c r="AE48" i="1" s="1"/>
  <c r="I49" i="1"/>
  <c r="AC49" i="1" s="1"/>
  <c r="J49" i="1"/>
  <c r="AD49" i="1" s="1"/>
  <c r="K49" i="1"/>
  <c r="AE49" i="1" s="1"/>
  <c r="I50" i="1"/>
  <c r="AC50" i="1" s="1"/>
  <c r="J50" i="1"/>
  <c r="AD50" i="1" s="1"/>
  <c r="K50" i="1"/>
  <c r="AE50" i="1" s="1"/>
  <c r="I51" i="1"/>
  <c r="AC51" i="1" s="1"/>
  <c r="J51" i="1"/>
  <c r="AD51" i="1" s="1"/>
  <c r="K51" i="1"/>
  <c r="AE51" i="1" s="1"/>
  <c r="I52" i="1"/>
  <c r="AC52" i="1" s="1"/>
  <c r="J52" i="1"/>
  <c r="AD52" i="1" s="1"/>
  <c r="K52" i="1"/>
  <c r="AE52" i="1" s="1"/>
  <c r="I53" i="1"/>
  <c r="AC53" i="1" s="1"/>
  <c r="J53" i="1"/>
  <c r="AD53" i="1" s="1"/>
  <c r="K53" i="1"/>
  <c r="AE53" i="1" s="1"/>
  <c r="I54" i="1"/>
  <c r="AC54" i="1" s="1"/>
  <c r="J54" i="1"/>
  <c r="AD54" i="1" s="1"/>
  <c r="K54" i="1"/>
  <c r="AE54" i="1" s="1"/>
  <c r="I55" i="1"/>
  <c r="AC55" i="1" s="1"/>
  <c r="J55" i="1"/>
  <c r="AD55" i="1" s="1"/>
  <c r="K55" i="1"/>
  <c r="AE55" i="1" s="1"/>
  <c r="I56" i="1"/>
  <c r="AC56" i="1" s="1"/>
  <c r="J56" i="1"/>
  <c r="AD56" i="1" s="1"/>
  <c r="K56" i="1"/>
  <c r="AE56" i="1" s="1"/>
  <c r="I57" i="1"/>
  <c r="AC57" i="1" s="1"/>
  <c r="J57" i="1"/>
  <c r="AD57" i="1" s="1"/>
  <c r="K57" i="1"/>
  <c r="AE57" i="1" s="1"/>
  <c r="I58" i="1"/>
  <c r="AC58" i="1" s="1"/>
  <c r="J58" i="1"/>
  <c r="AD58" i="1" s="1"/>
  <c r="K58" i="1"/>
  <c r="AE58" i="1" s="1"/>
  <c r="I59" i="1"/>
  <c r="AC59" i="1" s="1"/>
  <c r="J59" i="1"/>
  <c r="AD59" i="1" s="1"/>
  <c r="K59" i="1"/>
  <c r="AE59" i="1" s="1"/>
  <c r="I60" i="1"/>
  <c r="AC60" i="1" s="1"/>
  <c r="J60" i="1"/>
  <c r="AD60" i="1" s="1"/>
  <c r="K60" i="1"/>
  <c r="AE60" i="1" s="1"/>
  <c r="I61" i="1"/>
  <c r="AC61" i="1" s="1"/>
  <c r="J61" i="1"/>
  <c r="AD61" i="1" s="1"/>
  <c r="K61" i="1"/>
  <c r="AE61" i="1" s="1"/>
  <c r="I62" i="1"/>
  <c r="AC62" i="1" s="1"/>
  <c r="J62" i="1"/>
  <c r="AD62" i="1" s="1"/>
  <c r="K62" i="1"/>
  <c r="AE62" i="1" s="1"/>
  <c r="I63" i="1"/>
  <c r="AC63" i="1" s="1"/>
  <c r="J63" i="1"/>
  <c r="AD63" i="1" s="1"/>
  <c r="K63" i="1"/>
  <c r="AE63" i="1" s="1"/>
  <c r="I64" i="1"/>
  <c r="AC64" i="1" s="1"/>
  <c r="J64" i="1"/>
  <c r="AD64" i="1" s="1"/>
  <c r="K64" i="1"/>
  <c r="AE64" i="1" s="1"/>
  <c r="I65" i="1"/>
  <c r="AC65" i="1" s="1"/>
  <c r="J65" i="1"/>
  <c r="AD65" i="1" s="1"/>
  <c r="K65" i="1"/>
  <c r="AE65" i="1" s="1"/>
  <c r="I66" i="1"/>
  <c r="AC66" i="1" s="1"/>
  <c r="J66" i="1"/>
  <c r="AD66" i="1" s="1"/>
  <c r="K66" i="1"/>
  <c r="AE66" i="1" s="1"/>
  <c r="I67" i="1"/>
  <c r="AC67" i="1" s="1"/>
  <c r="J67" i="1"/>
  <c r="AD67" i="1" s="1"/>
  <c r="K67" i="1"/>
  <c r="AE67" i="1" s="1"/>
  <c r="I68" i="1"/>
  <c r="AC68" i="1" s="1"/>
  <c r="J68" i="1"/>
  <c r="AD68" i="1" s="1"/>
  <c r="K68" i="1"/>
  <c r="AE68" i="1" s="1"/>
  <c r="I69" i="1"/>
  <c r="AC69" i="1" s="1"/>
  <c r="J69" i="1"/>
  <c r="AD69" i="1" s="1"/>
  <c r="K69" i="1"/>
  <c r="AE69" i="1" s="1"/>
  <c r="I70" i="1"/>
  <c r="AC70" i="1" s="1"/>
  <c r="J70" i="1"/>
  <c r="AD70" i="1" s="1"/>
  <c r="K70" i="1"/>
  <c r="AE70" i="1" s="1"/>
  <c r="I71" i="1"/>
  <c r="AC71" i="1" s="1"/>
  <c r="J71" i="1"/>
  <c r="AD71" i="1" s="1"/>
  <c r="K71" i="1"/>
  <c r="AE71" i="1" s="1"/>
  <c r="I72" i="1"/>
  <c r="AC72" i="1" s="1"/>
  <c r="J72" i="1"/>
  <c r="AD72" i="1" s="1"/>
  <c r="K72" i="1"/>
  <c r="AE72" i="1" s="1"/>
  <c r="I73" i="1"/>
  <c r="AC73" i="1" s="1"/>
  <c r="J73" i="1"/>
  <c r="AD73" i="1" s="1"/>
  <c r="K73" i="1"/>
  <c r="AE73" i="1" s="1"/>
  <c r="I74" i="1"/>
  <c r="AC74" i="1" s="1"/>
  <c r="J74" i="1"/>
  <c r="AD74" i="1" s="1"/>
  <c r="K74" i="1"/>
  <c r="AE74" i="1" s="1"/>
  <c r="I75" i="1"/>
  <c r="AC75" i="1" s="1"/>
  <c r="J75" i="1"/>
  <c r="AD75" i="1" s="1"/>
  <c r="K75" i="1"/>
  <c r="AE75" i="1" s="1"/>
  <c r="I76" i="1"/>
  <c r="AC76" i="1" s="1"/>
  <c r="J76" i="1"/>
  <c r="AD76" i="1" s="1"/>
  <c r="K76" i="1"/>
  <c r="AE76" i="1" s="1"/>
  <c r="I77" i="1"/>
  <c r="AC77" i="1" s="1"/>
  <c r="J77" i="1"/>
  <c r="AD77" i="1" s="1"/>
  <c r="K77" i="1"/>
  <c r="AE77" i="1" s="1"/>
  <c r="I78" i="1"/>
  <c r="AC78" i="1" s="1"/>
  <c r="J78" i="1"/>
  <c r="AD78" i="1" s="1"/>
  <c r="K78" i="1"/>
  <c r="AE78" i="1" s="1"/>
  <c r="I79" i="1"/>
  <c r="AC79" i="1" s="1"/>
  <c r="J79" i="1"/>
  <c r="AD79" i="1" s="1"/>
  <c r="K79" i="1"/>
  <c r="AE79" i="1" s="1"/>
  <c r="I80" i="1"/>
  <c r="AC80" i="1" s="1"/>
  <c r="J80" i="1"/>
  <c r="AD80" i="1" s="1"/>
  <c r="K80" i="1"/>
  <c r="AE80" i="1" s="1"/>
  <c r="I81" i="1"/>
  <c r="AC81" i="1" s="1"/>
  <c r="J81" i="1"/>
  <c r="AD81" i="1" s="1"/>
  <c r="K81" i="1"/>
  <c r="AE81" i="1" s="1"/>
  <c r="I82" i="1"/>
  <c r="AC82" i="1" s="1"/>
  <c r="J82" i="1"/>
  <c r="AD82" i="1" s="1"/>
  <c r="K82" i="1"/>
  <c r="AE82" i="1" s="1"/>
  <c r="I83" i="1"/>
  <c r="AC83" i="1" s="1"/>
  <c r="J83" i="1"/>
  <c r="AD83" i="1" s="1"/>
  <c r="K83" i="1"/>
  <c r="AE83" i="1" s="1"/>
  <c r="I84" i="1"/>
  <c r="AC84" i="1" s="1"/>
  <c r="J84" i="1"/>
  <c r="AD84" i="1" s="1"/>
  <c r="K84" i="1"/>
  <c r="AE84" i="1" s="1"/>
  <c r="I85" i="1"/>
  <c r="AC85" i="1" s="1"/>
  <c r="J85" i="1"/>
  <c r="AD85" i="1" s="1"/>
  <c r="K85" i="1"/>
  <c r="AE85" i="1" s="1"/>
  <c r="I86" i="1"/>
  <c r="AC86" i="1" s="1"/>
  <c r="J86" i="1"/>
  <c r="AD86" i="1" s="1"/>
  <c r="K86" i="1"/>
  <c r="AE86" i="1" s="1"/>
  <c r="I87" i="1"/>
  <c r="AC87" i="1" s="1"/>
  <c r="J87" i="1"/>
  <c r="AD87" i="1" s="1"/>
  <c r="K87" i="1"/>
  <c r="AE87" i="1" s="1"/>
  <c r="I88" i="1"/>
  <c r="AC88" i="1" s="1"/>
  <c r="J88" i="1"/>
  <c r="AD88" i="1" s="1"/>
  <c r="K88" i="1"/>
  <c r="AE88" i="1" s="1"/>
  <c r="I89" i="1"/>
  <c r="AC89" i="1" s="1"/>
  <c r="J89" i="1"/>
  <c r="AD89" i="1" s="1"/>
  <c r="K89" i="1"/>
  <c r="AE89" i="1" s="1"/>
  <c r="I90" i="1"/>
  <c r="AC90" i="1" s="1"/>
  <c r="J90" i="1"/>
  <c r="AD90" i="1" s="1"/>
  <c r="K90" i="1"/>
  <c r="AE90" i="1" s="1"/>
  <c r="I91" i="1"/>
  <c r="AC91" i="1" s="1"/>
  <c r="J91" i="1"/>
  <c r="AD91" i="1" s="1"/>
  <c r="K91" i="1"/>
  <c r="AE91" i="1" s="1"/>
  <c r="I92" i="1"/>
  <c r="AC92" i="1" s="1"/>
  <c r="J92" i="1"/>
  <c r="AD92" i="1" s="1"/>
  <c r="K92" i="1"/>
  <c r="AE92" i="1" s="1"/>
  <c r="I93" i="1"/>
  <c r="AC93" i="1" s="1"/>
  <c r="J93" i="1"/>
  <c r="AD93" i="1" s="1"/>
  <c r="K93" i="1"/>
  <c r="AE93" i="1" s="1"/>
  <c r="I94" i="1"/>
  <c r="AC94" i="1" s="1"/>
  <c r="J94" i="1"/>
  <c r="AD94" i="1" s="1"/>
  <c r="K94" i="1"/>
  <c r="AE94" i="1" s="1"/>
  <c r="I95" i="1"/>
  <c r="AC95" i="1" s="1"/>
  <c r="J95" i="1"/>
  <c r="AD95" i="1" s="1"/>
  <c r="K95" i="1"/>
  <c r="AE95" i="1" s="1"/>
  <c r="I96" i="1"/>
  <c r="AC96" i="1" s="1"/>
  <c r="J96" i="1"/>
  <c r="AD96" i="1" s="1"/>
  <c r="K96" i="1"/>
  <c r="AE96" i="1" s="1"/>
  <c r="I97" i="1"/>
  <c r="AC97" i="1" s="1"/>
  <c r="J97" i="1"/>
  <c r="AD97" i="1" s="1"/>
  <c r="K97" i="1"/>
  <c r="AE97" i="1" s="1"/>
  <c r="I98" i="1"/>
  <c r="AC98" i="1" s="1"/>
  <c r="J98" i="1"/>
  <c r="AD98" i="1" s="1"/>
  <c r="K98" i="1"/>
  <c r="AE98" i="1" s="1"/>
  <c r="I99" i="1"/>
  <c r="AC99" i="1" s="1"/>
  <c r="J99" i="1"/>
  <c r="AD99" i="1" s="1"/>
  <c r="K99" i="1"/>
  <c r="AE99" i="1" s="1"/>
  <c r="I100" i="1"/>
  <c r="AC100" i="1" s="1"/>
  <c r="J100" i="1"/>
  <c r="AD100" i="1" s="1"/>
  <c r="K100" i="1"/>
  <c r="AE100" i="1" s="1"/>
  <c r="I101" i="1"/>
  <c r="AC101" i="1" s="1"/>
  <c r="J101" i="1"/>
  <c r="AD101" i="1" s="1"/>
  <c r="K101" i="1"/>
  <c r="AE101" i="1" s="1"/>
  <c r="I102" i="1"/>
  <c r="AC102" i="1" s="1"/>
  <c r="J102" i="1"/>
  <c r="AD102" i="1" s="1"/>
  <c r="K102" i="1"/>
  <c r="AE102" i="1" s="1"/>
  <c r="I103" i="1"/>
  <c r="AC103" i="1" s="1"/>
  <c r="J103" i="1"/>
  <c r="AD103" i="1" s="1"/>
  <c r="K103" i="1"/>
  <c r="AE103" i="1" s="1"/>
  <c r="I104" i="1"/>
  <c r="AC104" i="1" s="1"/>
  <c r="J104" i="1"/>
  <c r="AD104" i="1" s="1"/>
  <c r="K104" i="1"/>
  <c r="AE104" i="1" s="1"/>
  <c r="I105" i="1"/>
  <c r="AC105" i="1" s="1"/>
  <c r="J105" i="1"/>
  <c r="AD105" i="1" s="1"/>
  <c r="K105" i="1"/>
  <c r="AE105" i="1" s="1"/>
  <c r="I106" i="1"/>
  <c r="AC106" i="1" s="1"/>
  <c r="J106" i="1"/>
  <c r="AD106" i="1" s="1"/>
  <c r="K106" i="1"/>
  <c r="AE106" i="1" s="1"/>
  <c r="I107" i="1"/>
  <c r="AC107" i="1" s="1"/>
  <c r="J107" i="1"/>
  <c r="AD107" i="1" s="1"/>
  <c r="K107" i="1"/>
  <c r="AE107" i="1" s="1"/>
  <c r="I108" i="1"/>
  <c r="AC108" i="1" s="1"/>
  <c r="J108" i="1"/>
  <c r="AD108" i="1" s="1"/>
  <c r="K108" i="1"/>
  <c r="AE108" i="1" s="1"/>
  <c r="I109" i="1"/>
  <c r="AC109" i="1" s="1"/>
  <c r="J109" i="1"/>
  <c r="AD109" i="1" s="1"/>
  <c r="K109" i="1"/>
  <c r="AE109" i="1" s="1"/>
  <c r="I110" i="1"/>
  <c r="AC110" i="1" s="1"/>
  <c r="J110" i="1"/>
  <c r="AD110" i="1" s="1"/>
  <c r="K110" i="1"/>
  <c r="AE110" i="1" s="1"/>
  <c r="I111" i="1"/>
  <c r="AC111" i="1" s="1"/>
  <c r="J111" i="1"/>
  <c r="AD111" i="1" s="1"/>
  <c r="K111" i="1"/>
  <c r="AE111" i="1" s="1"/>
  <c r="I112" i="1"/>
  <c r="AC112" i="1" s="1"/>
  <c r="J112" i="1"/>
  <c r="AD112" i="1" s="1"/>
  <c r="K112" i="1"/>
  <c r="AE112" i="1" s="1"/>
  <c r="I113" i="1"/>
  <c r="AC113" i="1" s="1"/>
  <c r="J113" i="1"/>
  <c r="AD113" i="1" s="1"/>
  <c r="K113" i="1"/>
  <c r="AE113" i="1" s="1"/>
  <c r="I114" i="1"/>
  <c r="AC114" i="1" s="1"/>
  <c r="J114" i="1"/>
  <c r="AD114" i="1" s="1"/>
  <c r="K114" i="1"/>
  <c r="AE114" i="1" s="1"/>
  <c r="I115" i="1"/>
  <c r="AC115" i="1" s="1"/>
  <c r="J115" i="1"/>
  <c r="AD115" i="1" s="1"/>
  <c r="K115" i="1"/>
  <c r="AE115" i="1" s="1"/>
  <c r="I116" i="1"/>
  <c r="AC116" i="1" s="1"/>
  <c r="J116" i="1"/>
  <c r="AD116" i="1" s="1"/>
  <c r="K116" i="1"/>
  <c r="AE116" i="1" s="1"/>
  <c r="I117" i="1"/>
  <c r="AC117" i="1" s="1"/>
  <c r="J117" i="1"/>
  <c r="AD117" i="1" s="1"/>
  <c r="K117" i="1"/>
  <c r="AE117" i="1" s="1"/>
  <c r="I118" i="1"/>
  <c r="AC118" i="1" s="1"/>
  <c r="J118" i="1"/>
  <c r="AD118" i="1" s="1"/>
  <c r="K118" i="1"/>
  <c r="AE118" i="1" s="1"/>
  <c r="I119" i="1"/>
  <c r="AC119" i="1" s="1"/>
  <c r="J119" i="1"/>
  <c r="AD119" i="1" s="1"/>
  <c r="K119" i="1"/>
  <c r="AE119" i="1" s="1"/>
  <c r="I120" i="1"/>
  <c r="AC120" i="1" s="1"/>
  <c r="J120" i="1"/>
  <c r="AD120" i="1" s="1"/>
  <c r="K120" i="1"/>
  <c r="AE120" i="1" s="1"/>
  <c r="I121" i="1"/>
  <c r="AC121" i="1" s="1"/>
  <c r="J121" i="1"/>
  <c r="AD121" i="1" s="1"/>
  <c r="K121" i="1"/>
  <c r="AE121" i="1" s="1"/>
  <c r="I122" i="1"/>
  <c r="AC122" i="1" s="1"/>
  <c r="J122" i="1"/>
  <c r="AD122" i="1" s="1"/>
  <c r="K122" i="1"/>
  <c r="AE122" i="1" s="1"/>
  <c r="I123" i="1"/>
  <c r="AC123" i="1" s="1"/>
  <c r="J123" i="1"/>
  <c r="AD123" i="1" s="1"/>
  <c r="K123" i="1"/>
  <c r="AE123" i="1" s="1"/>
  <c r="I124" i="1"/>
  <c r="AC124" i="1" s="1"/>
  <c r="J124" i="1"/>
  <c r="AD124" i="1" s="1"/>
  <c r="K124" i="1"/>
  <c r="AE124" i="1" s="1"/>
  <c r="I125" i="1"/>
  <c r="AC125" i="1" s="1"/>
  <c r="J125" i="1"/>
  <c r="AD125" i="1" s="1"/>
  <c r="K125" i="1"/>
  <c r="AE125" i="1" s="1"/>
  <c r="I126" i="1"/>
  <c r="AC126" i="1" s="1"/>
  <c r="J126" i="1"/>
  <c r="AD126" i="1" s="1"/>
  <c r="K126" i="1"/>
  <c r="AE126" i="1" s="1"/>
  <c r="I127" i="1"/>
  <c r="AC127" i="1" s="1"/>
  <c r="J127" i="1"/>
  <c r="AD127" i="1" s="1"/>
  <c r="K127" i="1"/>
  <c r="AE127" i="1" s="1"/>
  <c r="I128" i="1"/>
  <c r="AC128" i="1" s="1"/>
  <c r="J128" i="1"/>
  <c r="AD128" i="1" s="1"/>
  <c r="K128" i="1"/>
  <c r="AE128" i="1" s="1"/>
  <c r="I129" i="1"/>
  <c r="AC129" i="1" s="1"/>
  <c r="J129" i="1"/>
  <c r="AD129" i="1" s="1"/>
  <c r="K129" i="1"/>
  <c r="AE129" i="1" s="1"/>
  <c r="I130" i="1"/>
  <c r="AC130" i="1" s="1"/>
  <c r="J130" i="1"/>
  <c r="AD130" i="1" s="1"/>
  <c r="K130" i="1"/>
  <c r="AE130" i="1" s="1"/>
  <c r="I131" i="1"/>
  <c r="AC131" i="1" s="1"/>
  <c r="J131" i="1"/>
  <c r="AD131" i="1" s="1"/>
  <c r="K131" i="1"/>
  <c r="AE131" i="1" s="1"/>
  <c r="I132" i="1"/>
  <c r="AC132" i="1" s="1"/>
  <c r="J132" i="1"/>
  <c r="AD132" i="1" s="1"/>
  <c r="K132" i="1"/>
  <c r="AE132" i="1" s="1"/>
  <c r="I133" i="1"/>
  <c r="AC133" i="1" s="1"/>
  <c r="J133" i="1"/>
  <c r="AD133" i="1" s="1"/>
  <c r="K133" i="1"/>
  <c r="AE133" i="1" s="1"/>
  <c r="I134" i="1"/>
  <c r="AC134" i="1" s="1"/>
  <c r="J134" i="1"/>
  <c r="AD134" i="1" s="1"/>
  <c r="K134" i="1"/>
  <c r="AE134" i="1" s="1"/>
  <c r="I135" i="1"/>
  <c r="AC135" i="1" s="1"/>
  <c r="J135" i="1"/>
  <c r="AD135" i="1" s="1"/>
  <c r="K135" i="1"/>
  <c r="AE135" i="1" s="1"/>
  <c r="I136" i="1"/>
  <c r="AC136" i="1" s="1"/>
  <c r="J136" i="1"/>
  <c r="AD136" i="1" s="1"/>
  <c r="K136" i="1"/>
  <c r="AE136" i="1" s="1"/>
  <c r="I137" i="1"/>
  <c r="AC137" i="1" s="1"/>
  <c r="J137" i="1"/>
  <c r="AD137" i="1" s="1"/>
  <c r="K137" i="1"/>
  <c r="AE137" i="1" s="1"/>
  <c r="I138" i="1"/>
  <c r="AC138" i="1" s="1"/>
  <c r="J138" i="1"/>
  <c r="AD138" i="1" s="1"/>
  <c r="K138" i="1"/>
  <c r="AE138" i="1" s="1"/>
  <c r="I139" i="1"/>
  <c r="AC139" i="1" s="1"/>
  <c r="J139" i="1"/>
  <c r="AD139" i="1" s="1"/>
  <c r="K139" i="1"/>
  <c r="AE139" i="1" s="1"/>
  <c r="I140" i="1"/>
  <c r="AC140" i="1" s="1"/>
  <c r="J140" i="1"/>
  <c r="AD140" i="1" s="1"/>
  <c r="K140" i="1"/>
  <c r="AE140" i="1" s="1"/>
  <c r="I141" i="1"/>
  <c r="AC141" i="1" s="1"/>
  <c r="J141" i="1"/>
  <c r="AD141" i="1" s="1"/>
  <c r="K141" i="1"/>
  <c r="AE141" i="1" s="1"/>
  <c r="I142" i="1"/>
  <c r="AC142" i="1" s="1"/>
  <c r="J142" i="1"/>
  <c r="AD142" i="1" s="1"/>
  <c r="K142" i="1"/>
  <c r="AE142" i="1" s="1"/>
  <c r="I143" i="1"/>
  <c r="AC143" i="1" s="1"/>
  <c r="J143" i="1"/>
  <c r="AD143" i="1" s="1"/>
  <c r="K143" i="1"/>
  <c r="AE143" i="1" s="1"/>
  <c r="I144" i="1"/>
  <c r="AC144" i="1" s="1"/>
  <c r="J144" i="1"/>
  <c r="AD144" i="1" s="1"/>
  <c r="K144" i="1"/>
  <c r="AE144" i="1" s="1"/>
  <c r="I145" i="1"/>
  <c r="AC145" i="1" s="1"/>
  <c r="J145" i="1"/>
  <c r="AD145" i="1" s="1"/>
  <c r="K145" i="1"/>
  <c r="AE145" i="1" s="1"/>
  <c r="I146" i="1"/>
  <c r="AC146" i="1" s="1"/>
  <c r="J146" i="1"/>
  <c r="AD146" i="1" s="1"/>
  <c r="K146" i="1"/>
  <c r="AE146" i="1" s="1"/>
  <c r="I147" i="1"/>
  <c r="AC147" i="1" s="1"/>
  <c r="J147" i="1"/>
  <c r="AD147" i="1" s="1"/>
  <c r="K147" i="1"/>
  <c r="AE147" i="1" s="1"/>
  <c r="I148" i="1"/>
  <c r="AC148" i="1" s="1"/>
  <c r="J148" i="1"/>
  <c r="AD148" i="1" s="1"/>
  <c r="K148" i="1"/>
  <c r="AE148" i="1" s="1"/>
  <c r="I149" i="1"/>
  <c r="AC149" i="1" s="1"/>
  <c r="J149" i="1"/>
  <c r="AD149" i="1" s="1"/>
  <c r="K149" i="1"/>
  <c r="AE149" i="1" s="1"/>
  <c r="I150" i="1"/>
  <c r="AC150" i="1" s="1"/>
  <c r="J150" i="1"/>
  <c r="AD150" i="1" s="1"/>
  <c r="K150" i="1"/>
  <c r="AE150" i="1" s="1"/>
  <c r="I151" i="1"/>
  <c r="AC151" i="1" s="1"/>
  <c r="J151" i="1"/>
  <c r="AD151" i="1" s="1"/>
  <c r="K151" i="1"/>
  <c r="AE151" i="1" s="1"/>
  <c r="I152" i="1"/>
  <c r="AC152" i="1" s="1"/>
  <c r="J152" i="1"/>
  <c r="AD152" i="1" s="1"/>
  <c r="K152" i="1"/>
  <c r="AE152" i="1" s="1"/>
  <c r="I153" i="1"/>
  <c r="AC153" i="1" s="1"/>
  <c r="J153" i="1"/>
  <c r="AD153" i="1" s="1"/>
  <c r="K153" i="1"/>
  <c r="AE153" i="1" s="1"/>
  <c r="I154" i="1"/>
  <c r="AC154" i="1" s="1"/>
  <c r="J154" i="1"/>
  <c r="AD154" i="1" s="1"/>
  <c r="K154" i="1"/>
  <c r="AE154" i="1" s="1"/>
  <c r="I155" i="1"/>
  <c r="AC155" i="1" s="1"/>
  <c r="J155" i="1"/>
  <c r="AD155" i="1" s="1"/>
  <c r="K155" i="1"/>
  <c r="AE155" i="1" s="1"/>
  <c r="I156" i="1"/>
  <c r="AC156" i="1" s="1"/>
  <c r="J156" i="1"/>
  <c r="AD156" i="1" s="1"/>
  <c r="K156" i="1"/>
  <c r="AE156" i="1" s="1"/>
  <c r="I157" i="1"/>
  <c r="AC157" i="1" s="1"/>
  <c r="J157" i="1"/>
  <c r="AD157" i="1" s="1"/>
  <c r="K157" i="1"/>
  <c r="AE157" i="1" s="1"/>
  <c r="I158" i="1"/>
  <c r="AC158" i="1" s="1"/>
  <c r="J158" i="1"/>
  <c r="AD158" i="1" s="1"/>
  <c r="K158" i="1"/>
  <c r="AE158" i="1" s="1"/>
  <c r="I159" i="1"/>
  <c r="AC159" i="1" s="1"/>
  <c r="J159" i="1"/>
  <c r="AD159" i="1" s="1"/>
  <c r="K159" i="1"/>
  <c r="AE159" i="1" s="1"/>
  <c r="I160" i="1"/>
  <c r="AC160" i="1" s="1"/>
  <c r="J160" i="1"/>
  <c r="AD160" i="1" s="1"/>
  <c r="K160" i="1"/>
  <c r="AE160" i="1" s="1"/>
  <c r="I161" i="1"/>
  <c r="AC161" i="1" s="1"/>
  <c r="J161" i="1"/>
  <c r="AD161" i="1" s="1"/>
  <c r="K161" i="1"/>
  <c r="AE161" i="1" s="1"/>
  <c r="I162" i="1"/>
  <c r="AC162" i="1" s="1"/>
  <c r="J162" i="1"/>
  <c r="AD162" i="1" s="1"/>
  <c r="K162" i="1"/>
  <c r="AE162" i="1" s="1"/>
  <c r="I163" i="1"/>
  <c r="AC163" i="1" s="1"/>
  <c r="J163" i="1"/>
  <c r="AD163" i="1" s="1"/>
  <c r="K163" i="1"/>
  <c r="AE163" i="1" s="1"/>
  <c r="I164" i="1"/>
  <c r="AC164" i="1" s="1"/>
  <c r="J164" i="1"/>
  <c r="AD164" i="1" s="1"/>
  <c r="K164" i="1"/>
  <c r="AE164" i="1" s="1"/>
  <c r="I165" i="1"/>
  <c r="AC165" i="1" s="1"/>
  <c r="J165" i="1"/>
  <c r="AD165" i="1" s="1"/>
  <c r="I166" i="1"/>
  <c r="AC166" i="1" s="1"/>
  <c r="J166" i="1"/>
  <c r="AD166" i="1" s="1"/>
  <c r="I167" i="1"/>
  <c r="AC167" i="1" s="1"/>
  <c r="J167" i="1"/>
  <c r="AD167" i="1" s="1"/>
  <c r="I168" i="1"/>
  <c r="AC168" i="1" s="1"/>
  <c r="J168" i="1"/>
  <c r="AD168" i="1" s="1"/>
  <c r="I169" i="1"/>
  <c r="AC169" i="1" s="1"/>
  <c r="J169" i="1"/>
  <c r="AD169" i="1" s="1"/>
  <c r="I170" i="1"/>
  <c r="AC170" i="1" s="1"/>
  <c r="J170" i="1"/>
  <c r="AD170" i="1" s="1"/>
  <c r="I171" i="1"/>
  <c r="AC171" i="1" s="1"/>
  <c r="J171" i="1"/>
  <c r="AD171" i="1" s="1"/>
  <c r="I172" i="1"/>
  <c r="AC172" i="1" s="1"/>
  <c r="J172" i="1"/>
  <c r="AD172" i="1" s="1"/>
  <c r="I173" i="1"/>
  <c r="AC173" i="1" s="1"/>
  <c r="J173" i="1"/>
  <c r="AD173" i="1" s="1"/>
  <c r="I174" i="1"/>
  <c r="AC174" i="1" s="1"/>
  <c r="J174" i="1"/>
  <c r="AD174" i="1" s="1"/>
  <c r="I175" i="1"/>
  <c r="AC175" i="1" s="1"/>
  <c r="J175" i="1"/>
  <c r="AD175" i="1" s="1"/>
  <c r="I176" i="1"/>
  <c r="AC176" i="1" s="1"/>
  <c r="J176" i="1"/>
  <c r="AD176" i="1" s="1"/>
  <c r="I177" i="1"/>
  <c r="AC177" i="1" s="1"/>
  <c r="J177" i="1"/>
  <c r="AD177" i="1" s="1"/>
  <c r="I178" i="1"/>
  <c r="AC178" i="1" s="1"/>
  <c r="J178" i="1"/>
  <c r="AD178" i="1" s="1"/>
  <c r="I179" i="1"/>
  <c r="AC179" i="1" s="1"/>
  <c r="J179" i="1"/>
  <c r="AD179" i="1" s="1"/>
  <c r="I180" i="1"/>
  <c r="AC180" i="1" s="1"/>
  <c r="J180" i="1"/>
  <c r="AD180" i="1" s="1"/>
  <c r="I181" i="1"/>
  <c r="AC181" i="1" s="1"/>
  <c r="J181" i="1"/>
  <c r="AD181" i="1" s="1"/>
  <c r="I182" i="1"/>
  <c r="AC182" i="1" s="1"/>
  <c r="J182" i="1"/>
  <c r="AD182" i="1" s="1"/>
  <c r="I183" i="1"/>
  <c r="AC183" i="1" s="1"/>
  <c r="J183" i="1"/>
  <c r="AD183" i="1" s="1"/>
  <c r="I184" i="1"/>
  <c r="AC184" i="1" s="1"/>
  <c r="J184" i="1"/>
  <c r="AD184" i="1" s="1"/>
  <c r="I185" i="1"/>
  <c r="AC185" i="1" s="1"/>
  <c r="J185" i="1"/>
  <c r="AD185" i="1" s="1"/>
  <c r="I186" i="1"/>
  <c r="AC186" i="1" s="1"/>
  <c r="J186" i="1"/>
  <c r="AD186" i="1" s="1"/>
  <c r="I187" i="1"/>
  <c r="AC187" i="1" s="1"/>
  <c r="J187" i="1"/>
  <c r="AD187" i="1" s="1"/>
  <c r="I188" i="1"/>
  <c r="AC188" i="1" s="1"/>
  <c r="J188" i="1"/>
  <c r="AD188" i="1" s="1"/>
  <c r="I189" i="1"/>
  <c r="AC189" i="1" s="1"/>
  <c r="J189" i="1"/>
  <c r="AD189" i="1" s="1"/>
  <c r="I190" i="1"/>
  <c r="AC190" i="1" s="1"/>
  <c r="J190" i="1"/>
  <c r="AD190" i="1" s="1"/>
  <c r="I191" i="1"/>
  <c r="AC191" i="1" s="1"/>
  <c r="J191" i="1"/>
  <c r="AD191" i="1" s="1"/>
  <c r="I192" i="1"/>
  <c r="AC192" i="1" s="1"/>
  <c r="J192" i="1"/>
  <c r="AD192" i="1" s="1"/>
  <c r="I193" i="1"/>
  <c r="AC193" i="1" s="1"/>
  <c r="J193" i="1"/>
  <c r="AD193" i="1" s="1"/>
  <c r="I194" i="1"/>
  <c r="AC194" i="1" s="1"/>
  <c r="J194" i="1"/>
  <c r="AD194" i="1" s="1"/>
  <c r="I195" i="1"/>
  <c r="AC195" i="1" s="1"/>
  <c r="J195" i="1"/>
  <c r="AD195" i="1" s="1"/>
  <c r="I196" i="1"/>
  <c r="AC196" i="1" s="1"/>
  <c r="J196" i="1"/>
  <c r="AD196" i="1" s="1"/>
  <c r="I197" i="1"/>
  <c r="AC197" i="1" s="1"/>
  <c r="J197" i="1"/>
  <c r="AD197" i="1" s="1"/>
  <c r="I198" i="1"/>
  <c r="AC198" i="1" s="1"/>
  <c r="J198" i="1"/>
  <c r="AD198" i="1" s="1"/>
  <c r="I199" i="1"/>
  <c r="AC199" i="1" s="1"/>
  <c r="J199" i="1"/>
  <c r="AD199" i="1" s="1"/>
  <c r="I200" i="1"/>
  <c r="AC200" i="1" s="1"/>
  <c r="J200" i="1"/>
  <c r="AD200" i="1" s="1"/>
  <c r="I201" i="1"/>
  <c r="AC201" i="1" s="1"/>
  <c r="J201" i="1"/>
  <c r="AD201" i="1" s="1"/>
  <c r="I202" i="1"/>
  <c r="AC202" i="1" s="1"/>
  <c r="J202" i="1"/>
  <c r="AD202" i="1" s="1"/>
  <c r="I203" i="1"/>
  <c r="AC203" i="1" s="1"/>
  <c r="J203" i="1"/>
  <c r="AD203" i="1" s="1"/>
  <c r="I204" i="1"/>
  <c r="AC204" i="1" s="1"/>
  <c r="J204" i="1"/>
  <c r="AD204" i="1" s="1"/>
  <c r="I205" i="1"/>
  <c r="AC205" i="1" s="1"/>
  <c r="J205" i="1"/>
  <c r="AD205" i="1" s="1"/>
  <c r="I206" i="1"/>
  <c r="AC206" i="1" s="1"/>
  <c r="J206" i="1"/>
  <c r="AD206" i="1" s="1"/>
  <c r="I207" i="1"/>
  <c r="AC207" i="1" s="1"/>
  <c r="J207" i="1"/>
  <c r="AD207" i="1" s="1"/>
  <c r="I208" i="1"/>
  <c r="AC208" i="1" s="1"/>
  <c r="J208" i="1"/>
  <c r="AD208" i="1" s="1"/>
  <c r="I209" i="1"/>
  <c r="AC209" i="1" s="1"/>
  <c r="J209" i="1"/>
  <c r="AD209" i="1" s="1"/>
  <c r="I210" i="1"/>
  <c r="AC210" i="1" s="1"/>
  <c r="J210" i="1"/>
  <c r="AD210" i="1" s="1"/>
  <c r="I211" i="1"/>
  <c r="AC211" i="1" s="1"/>
  <c r="J211" i="1"/>
  <c r="AD211" i="1" s="1"/>
  <c r="I212" i="1"/>
  <c r="AC212" i="1" s="1"/>
  <c r="J212" i="1"/>
  <c r="AD212" i="1" s="1"/>
  <c r="I213" i="1"/>
  <c r="AC213" i="1" s="1"/>
  <c r="J213" i="1"/>
  <c r="AD213" i="1" s="1"/>
  <c r="I214" i="1"/>
  <c r="AC214" i="1" s="1"/>
  <c r="J214" i="1"/>
  <c r="AD214" i="1" s="1"/>
  <c r="I215" i="1"/>
  <c r="AC215" i="1" s="1"/>
  <c r="J215" i="1"/>
  <c r="AD215" i="1" s="1"/>
  <c r="I216" i="1"/>
  <c r="AC216" i="1" s="1"/>
  <c r="J216" i="1"/>
  <c r="AD216" i="1" s="1"/>
  <c r="I217" i="1"/>
  <c r="AC217" i="1" s="1"/>
  <c r="J217" i="1"/>
  <c r="AD217" i="1" s="1"/>
  <c r="I218" i="1"/>
  <c r="AC218" i="1" s="1"/>
  <c r="J218" i="1"/>
  <c r="AD218" i="1" s="1"/>
  <c r="I219" i="1"/>
  <c r="AC219" i="1" s="1"/>
  <c r="J219" i="1"/>
  <c r="AD219" i="1" s="1"/>
  <c r="I220" i="1"/>
  <c r="AC220" i="1" s="1"/>
  <c r="J220" i="1"/>
  <c r="AD220" i="1" s="1"/>
  <c r="I221" i="1"/>
  <c r="AC221" i="1" s="1"/>
  <c r="J221" i="1"/>
  <c r="AD221" i="1" s="1"/>
  <c r="I222" i="1"/>
  <c r="AC222" i="1" s="1"/>
  <c r="J222" i="1"/>
  <c r="AD222" i="1" s="1"/>
  <c r="I223" i="1"/>
  <c r="AC223" i="1" s="1"/>
  <c r="J223" i="1"/>
  <c r="AD223" i="1" s="1"/>
  <c r="I224" i="1"/>
  <c r="AC224" i="1" s="1"/>
  <c r="J224" i="1"/>
  <c r="AD224" i="1" s="1"/>
  <c r="I225" i="1"/>
  <c r="AC225" i="1" s="1"/>
  <c r="J225" i="1"/>
  <c r="AD225" i="1" s="1"/>
  <c r="I226" i="1"/>
  <c r="AC226" i="1" s="1"/>
  <c r="J226" i="1"/>
  <c r="AD226" i="1" s="1"/>
  <c r="I227" i="1"/>
  <c r="AC227" i="1" s="1"/>
  <c r="J227" i="1"/>
  <c r="AD227" i="1" s="1"/>
  <c r="I228" i="1"/>
  <c r="AC228" i="1" s="1"/>
  <c r="J228" i="1"/>
  <c r="AD228" i="1" s="1"/>
  <c r="I229" i="1"/>
  <c r="AC229" i="1" s="1"/>
  <c r="J229" i="1"/>
  <c r="AD229" i="1" s="1"/>
  <c r="I230" i="1"/>
  <c r="AC230" i="1" s="1"/>
  <c r="J230" i="1"/>
  <c r="AD230" i="1" s="1"/>
  <c r="I231" i="1"/>
  <c r="AC231" i="1" s="1"/>
  <c r="J231" i="1"/>
  <c r="AD231" i="1" s="1"/>
  <c r="I232" i="1"/>
  <c r="AC232" i="1" s="1"/>
  <c r="J232" i="1"/>
  <c r="AD232" i="1" s="1"/>
  <c r="I233" i="1"/>
  <c r="AC233" i="1" s="1"/>
  <c r="J233" i="1"/>
  <c r="AD233" i="1" s="1"/>
  <c r="I234" i="1"/>
  <c r="AC234" i="1" s="1"/>
  <c r="J234" i="1"/>
  <c r="AD234" i="1" s="1"/>
  <c r="I235" i="1"/>
  <c r="AC235" i="1" s="1"/>
  <c r="J235" i="1"/>
  <c r="AD235" i="1" s="1"/>
  <c r="I236" i="1"/>
  <c r="AC236" i="1" s="1"/>
  <c r="J236" i="1"/>
  <c r="AD236" i="1" s="1"/>
  <c r="I237" i="1"/>
  <c r="AC237" i="1" s="1"/>
  <c r="J237" i="1"/>
  <c r="AD237" i="1" s="1"/>
  <c r="I238" i="1"/>
  <c r="AC238" i="1" s="1"/>
  <c r="J238" i="1"/>
  <c r="AD238" i="1" s="1"/>
  <c r="I239" i="1"/>
  <c r="AC239" i="1" s="1"/>
  <c r="J239" i="1"/>
  <c r="AD239" i="1" s="1"/>
  <c r="I240" i="1"/>
  <c r="AC240" i="1" s="1"/>
  <c r="J240" i="1"/>
  <c r="AD240" i="1" s="1"/>
  <c r="I241" i="1"/>
  <c r="AC241" i="1" s="1"/>
  <c r="J241" i="1"/>
  <c r="AD241" i="1" s="1"/>
  <c r="I242" i="1"/>
  <c r="AC242" i="1" s="1"/>
  <c r="J242" i="1"/>
  <c r="AD242" i="1" s="1"/>
  <c r="I243" i="1"/>
  <c r="AC243" i="1" s="1"/>
  <c r="J243" i="1"/>
  <c r="AD243" i="1" s="1"/>
  <c r="I244" i="1"/>
  <c r="AC244" i="1" s="1"/>
  <c r="J244" i="1"/>
  <c r="AD244" i="1" s="1"/>
  <c r="I245" i="1"/>
  <c r="AC245" i="1" s="1"/>
  <c r="J245" i="1"/>
  <c r="AD245" i="1" s="1"/>
  <c r="I246" i="1"/>
  <c r="AC246" i="1" s="1"/>
  <c r="J246" i="1"/>
  <c r="AD246" i="1" s="1"/>
  <c r="I247" i="1"/>
  <c r="AC247" i="1" s="1"/>
  <c r="J247" i="1"/>
  <c r="AD247" i="1" s="1"/>
  <c r="I248" i="1"/>
  <c r="AC248" i="1" s="1"/>
  <c r="J248" i="1"/>
  <c r="AD248" i="1" s="1"/>
  <c r="I249" i="1"/>
  <c r="AC249" i="1" s="1"/>
  <c r="J249" i="1"/>
  <c r="AD249" i="1" s="1"/>
  <c r="I250" i="1"/>
  <c r="AC250" i="1" s="1"/>
  <c r="J250" i="1"/>
  <c r="AD250" i="1" s="1"/>
  <c r="I251" i="1"/>
  <c r="AC251" i="1" s="1"/>
  <c r="J251" i="1"/>
  <c r="AD251" i="1" s="1"/>
  <c r="I252" i="1"/>
  <c r="AC252" i="1" s="1"/>
  <c r="J252" i="1"/>
  <c r="AD252" i="1" s="1"/>
  <c r="I253" i="1"/>
  <c r="AC253" i="1" s="1"/>
  <c r="J253" i="1"/>
  <c r="AD253" i="1" s="1"/>
  <c r="I254" i="1"/>
  <c r="AC254" i="1" s="1"/>
  <c r="J254" i="1"/>
  <c r="AD254" i="1" s="1"/>
  <c r="I255" i="1"/>
  <c r="AC255" i="1" s="1"/>
  <c r="J255" i="1"/>
  <c r="AD255" i="1" s="1"/>
  <c r="I256" i="1"/>
  <c r="AC256" i="1" s="1"/>
  <c r="J256" i="1"/>
  <c r="AD256" i="1" s="1"/>
  <c r="I257" i="1"/>
  <c r="AC257" i="1" s="1"/>
  <c r="J257" i="1"/>
  <c r="AD257" i="1" s="1"/>
  <c r="I258" i="1"/>
  <c r="AC258" i="1" s="1"/>
  <c r="J258" i="1"/>
  <c r="AD258" i="1" s="1"/>
  <c r="I259" i="1"/>
  <c r="AC259" i="1" s="1"/>
  <c r="J259" i="1"/>
  <c r="AD259" i="1" s="1"/>
  <c r="I260" i="1"/>
  <c r="AC260" i="1" s="1"/>
  <c r="J260" i="1"/>
  <c r="AD260" i="1" s="1"/>
  <c r="I261" i="1"/>
  <c r="AC261" i="1" s="1"/>
  <c r="J261" i="1"/>
  <c r="AD261" i="1" s="1"/>
  <c r="I262" i="1"/>
  <c r="AC262" i="1" s="1"/>
  <c r="J262" i="1"/>
  <c r="AD262" i="1" s="1"/>
  <c r="I263" i="1"/>
  <c r="AC263" i="1" s="1"/>
  <c r="J263" i="1"/>
  <c r="AD263" i="1" s="1"/>
  <c r="I264" i="1"/>
  <c r="AC264" i="1" s="1"/>
  <c r="J264" i="1"/>
  <c r="AD264" i="1" s="1"/>
  <c r="I265" i="1"/>
  <c r="AC265" i="1" s="1"/>
  <c r="J265" i="1"/>
  <c r="AD265" i="1" s="1"/>
  <c r="I266" i="1"/>
  <c r="AC266" i="1" s="1"/>
  <c r="J266" i="1"/>
  <c r="AD266" i="1" s="1"/>
  <c r="I267" i="1"/>
  <c r="AC267" i="1" s="1"/>
  <c r="J267" i="1"/>
  <c r="AD267" i="1" s="1"/>
  <c r="I268" i="1"/>
  <c r="AC268" i="1" s="1"/>
  <c r="J268" i="1"/>
  <c r="AD268" i="1" s="1"/>
  <c r="I269" i="1"/>
  <c r="AC269" i="1" s="1"/>
  <c r="J269" i="1"/>
  <c r="AD269" i="1" s="1"/>
  <c r="I270" i="1"/>
  <c r="AC270" i="1" s="1"/>
  <c r="J270" i="1"/>
  <c r="AD270" i="1" s="1"/>
  <c r="I271" i="1"/>
  <c r="AC271" i="1" s="1"/>
  <c r="J271" i="1"/>
  <c r="AD271" i="1" s="1"/>
  <c r="I272" i="1"/>
  <c r="AC272" i="1" s="1"/>
  <c r="J272" i="1"/>
  <c r="AD272" i="1" s="1"/>
  <c r="I273" i="1"/>
  <c r="AC273" i="1" s="1"/>
  <c r="J273" i="1"/>
  <c r="AD273" i="1" s="1"/>
  <c r="I274" i="1"/>
  <c r="AC274" i="1" s="1"/>
  <c r="J274" i="1"/>
  <c r="AD274" i="1" s="1"/>
  <c r="I275" i="1"/>
  <c r="AC275" i="1" s="1"/>
  <c r="J275" i="1"/>
  <c r="AD275" i="1" s="1"/>
  <c r="I276" i="1"/>
  <c r="AC276" i="1" s="1"/>
  <c r="J276" i="1"/>
  <c r="AD276" i="1" s="1"/>
  <c r="I277" i="1"/>
  <c r="AC277" i="1" s="1"/>
  <c r="J277" i="1"/>
  <c r="AD277" i="1" s="1"/>
  <c r="I278" i="1"/>
  <c r="AC278" i="1" s="1"/>
  <c r="J278" i="1"/>
  <c r="AD278" i="1" s="1"/>
  <c r="I279" i="1"/>
  <c r="AC279" i="1" s="1"/>
  <c r="J279" i="1"/>
  <c r="AD279" i="1" s="1"/>
  <c r="I280" i="1"/>
  <c r="AC280" i="1" s="1"/>
  <c r="J280" i="1"/>
  <c r="AD280" i="1" s="1"/>
  <c r="I281" i="1"/>
  <c r="AC281" i="1" s="1"/>
  <c r="J281" i="1"/>
  <c r="AD281" i="1" s="1"/>
  <c r="I282" i="1"/>
  <c r="AC282" i="1" s="1"/>
  <c r="J282" i="1"/>
  <c r="AD282" i="1" s="1"/>
  <c r="I283" i="1"/>
  <c r="AC283" i="1" s="1"/>
  <c r="J283" i="1"/>
  <c r="AD283" i="1" s="1"/>
  <c r="I284" i="1"/>
  <c r="AC284" i="1" s="1"/>
  <c r="J284" i="1"/>
  <c r="AD284" i="1" s="1"/>
  <c r="I285" i="1"/>
  <c r="AC285" i="1" s="1"/>
  <c r="J285" i="1"/>
  <c r="AD285" i="1" s="1"/>
  <c r="I286" i="1"/>
  <c r="AC286" i="1" s="1"/>
  <c r="J286" i="1"/>
  <c r="AD286" i="1" s="1"/>
  <c r="I287" i="1"/>
  <c r="AC287" i="1" s="1"/>
  <c r="J287" i="1"/>
  <c r="AD287" i="1" s="1"/>
  <c r="I288" i="1"/>
  <c r="AC288" i="1" s="1"/>
  <c r="J288" i="1"/>
  <c r="AD288" i="1" s="1"/>
  <c r="I289" i="1"/>
  <c r="AC289" i="1" s="1"/>
  <c r="J289" i="1"/>
  <c r="AD289" i="1" s="1"/>
  <c r="I290" i="1"/>
  <c r="AC290" i="1" s="1"/>
  <c r="J290" i="1"/>
  <c r="AD290" i="1" s="1"/>
  <c r="I291" i="1"/>
  <c r="AC291" i="1" s="1"/>
  <c r="J291" i="1"/>
  <c r="AD291" i="1" s="1"/>
  <c r="I292" i="1"/>
  <c r="AC292" i="1" s="1"/>
  <c r="J292" i="1"/>
  <c r="AD292" i="1" s="1"/>
  <c r="I293" i="1"/>
  <c r="AC293" i="1" s="1"/>
  <c r="J293" i="1"/>
  <c r="AD293" i="1" s="1"/>
  <c r="I294" i="1"/>
  <c r="AC294" i="1" s="1"/>
  <c r="J294" i="1"/>
  <c r="AD294" i="1" s="1"/>
  <c r="I295" i="1"/>
  <c r="AC295" i="1" s="1"/>
  <c r="J295" i="1"/>
  <c r="AD295" i="1" s="1"/>
  <c r="I296" i="1"/>
  <c r="AC296" i="1" s="1"/>
  <c r="J296" i="1"/>
  <c r="AD296" i="1" s="1"/>
  <c r="I297" i="1"/>
  <c r="AC297" i="1" s="1"/>
  <c r="J297" i="1"/>
  <c r="AD297" i="1" s="1"/>
  <c r="I298" i="1"/>
  <c r="AC298" i="1" s="1"/>
  <c r="J298" i="1"/>
  <c r="AD298" i="1" s="1"/>
  <c r="I299" i="1"/>
  <c r="AC299" i="1" s="1"/>
  <c r="J299" i="1"/>
  <c r="AD299" i="1" s="1"/>
  <c r="I300" i="1"/>
  <c r="AC300" i="1" s="1"/>
  <c r="J300" i="1"/>
  <c r="AD300" i="1" s="1"/>
  <c r="I301" i="1"/>
  <c r="AC301" i="1" s="1"/>
  <c r="J301" i="1"/>
  <c r="AD301" i="1" s="1"/>
  <c r="I302" i="1"/>
  <c r="AC302" i="1" s="1"/>
  <c r="J302" i="1"/>
  <c r="AD302" i="1" s="1"/>
  <c r="I303" i="1"/>
  <c r="AC303" i="1" s="1"/>
  <c r="J303" i="1"/>
  <c r="AD303" i="1" s="1"/>
  <c r="I304" i="1"/>
  <c r="AC304" i="1" s="1"/>
  <c r="J304" i="1"/>
  <c r="AD304" i="1" s="1"/>
  <c r="I305" i="1"/>
  <c r="AC305" i="1" s="1"/>
  <c r="J305" i="1"/>
  <c r="AD305" i="1" s="1"/>
  <c r="I306" i="1"/>
  <c r="AC306" i="1" s="1"/>
  <c r="J306" i="1"/>
  <c r="AD306" i="1" s="1"/>
  <c r="I307" i="1"/>
  <c r="AC307" i="1" s="1"/>
  <c r="J307" i="1"/>
  <c r="AD307" i="1" s="1"/>
  <c r="I308" i="1"/>
  <c r="AC308" i="1" s="1"/>
  <c r="J308" i="1"/>
  <c r="AD308" i="1" s="1"/>
  <c r="I309" i="1"/>
  <c r="AC309" i="1" s="1"/>
  <c r="J309" i="1"/>
  <c r="AD309" i="1" s="1"/>
  <c r="I310" i="1"/>
  <c r="AC310" i="1" s="1"/>
  <c r="J310" i="1"/>
  <c r="AD310" i="1" s="1"/>
  <c r="I311" i="1"/>
  <c r="AC311" i="1" s="1"/>
  <c r="J311" i="1"/>
  <c r="AD311" i="1" s="1"/>
  <c r="I312" i="1"/>
  <c r="AC312" i="1" s="1"/>
  <c r="J312" i="1"/>
  <c r="AD312" i="1" s="1"/>
  <c r="I313" i="1"/>
  <c r="AC313" i="1" s="1"/>
  <c r="J313" i="1"/>
  <c r="AD313" i="1" s="1"/>
  <c r="I314" i="1"/>
  <c r="AC314" i="1" s="1"/>
  <c r="J314" i="1"/>
  <c r="AD314" i="1" s="1"/>
  <c r="I315" i="1"/>
  <c r="AC315" i="1" s="1"/>
  <c r="J315" i="1"/>
  <c r="AD315" i="1" s="1"/>
  <c r="I316" i="1"/>
  <c r="AC316" i="1" s="1"/>
  <c r="J316" i="1"/>
  <c r="AD316" i="1" s="1"/>
  <c r="I317" i="1"/>
  <c r="AC317" i="1" s="1"/>
  <c r="J317" i="1"/>
  <c r="AD317" i="1" s="1"/>
  <c r="I318" i="1"/>
  <c r="AC318" i="1" s="1"/>
  <c r="J318" i="1"/>
  <c r="AD318" i="1" s="1"/>
  <c r="I319" i="1"/>
  <c r="AC319" i="1" s="1"/>
  <c r="J319" i="1"/>
  <c r="AD319" i="1" s="1"/>
  <c r="I320" i="1"/>
  <c r="AC320" i="1" s="1"/>
  <c r="J320" i="1"/>
  <c r="AD320" i="1" s="1"/>
  <c r="I321" i="1"/>
  <c r="AC321" i="1" s="1"/>
  <c r="J321" i="1"/>
  <c r="AD321" i="1" s="1"/>
  <c r="I322" i="1"/>
  <c r="AC322" i="1" s="1"/>
  <c r="J322" i="1"/>
  <c r="AD322" i="1" s="1"/>
  <c r="I323" i="1"/>
  <c r="AC323" i="1" s="1"/>
  <c r="J323" i="1"/>
  <c r="AD323" i="1" s="1"/>
  <c r="I324" i="1"/>
  <c r="AC324" i="1" s="1"/>
  <c r="J324" i="1"/>
  <c r="AD324" i="1" s="1"/>
  <c r="I325" i="1"/>
  <c r="AC325" i="1" s="1"/>
  <c r="J325" i="1"/>
  <c r="AD325" i="1" s="1"/>
  <c r="I326" i="1"/>
  <c r="AC326" i="1" s="1"/>
  <c r="J326" i="1"/>
  <c r="AD326" i="1" s="1"/>
  <c r="I327" i="1"/>
  <c r="AC327" i="1" s="1"/>
  <c r="J327" i="1"/>
  <c r="AD327" i="1" s="1"/>
  <c r="I328" i="1"/>
  <c r="AC328" i="1" s="1"/>
  <c r="J328" i="1"/>
  <c r="AD328" i="1" s="1"/>
  <c r="I329" i="1"/>
  <c r="AC329" i="1" s="1"/>
  <c r="J329" i="1"/>
  <c r="AD329" i="1" s="1"/>
  <c r="I330" i="1"/>
  <c r="AC330" i="1" s="1"/>
  <c r="J330" i="1"/>
  <c r="AD330" i="1" s="1"/>
  <c r="I331" i="1"/>
  <c r="AC331" i="1" s="1"/>
  <c r="J331" i="1"/>
  <c r="AD331" i="1" s="1"/>
  <c r="I332" i="1"/>
  <c r="AC332" i="1" s="1"/>
  <c r="J332" i="1"/>
  <c r="AD332" i="1" s="1"/>
  <c r="I333" i="1"/>
  <c r="AC333" i="1" s="1"/>
  <c r="J333" i="1"/>
  <c r="AD333" i="1" s="1"/>
  <c r="I334" i="1"/>
  <c r="AC334" i="1" s="1"/>
  <c r="J334" i="1"/>
  <c r="AD334" i="1" s="1"/>
  <c r="I335" i="1"/>
  <c r="AC335" i="1" s="1"/>
  <c r="J335" i="1"/>
  <c r="AD335" i="1" s="1"/>
  <c r="I336" i="1"/>
  <c r="AC336" i="1" s="1"/>
  <c r="J336" i="1"/>
  <c r="AD336" i="1" s="1"/>
  <c r="I337" i="1"/>
  <c r="AC337" i="1" s="1"/>
  <c r="J337" i="1"/>
  <c r="AD337" i="1" s="1"/>
  <c r="I338" i="1"/>
  <c r="AC338" i="1" s="1"/>
  <c r="J338" i="1"/>
  <c r="AD338" i="1" s="1"/>
  <c r="I339" i="1"/>
  <c r="AC339" i="1" s="1"/>
  <c r="J339" i="1"/>
  <c r="AD339" i="1" s="1"/>
  <c r="I340" i="1"/>
  <c r="AC340" i="1" s="1"/>
  <c r="J340" i="1"/>
  <c r="AD340" i="1" s="1"/>
  <c r="I341" i="1"/>
  <c r="AC341" i="1" s="1"/>
  <c r="J341" i="1"/>
  <c r="AD341" i="1" s="1"/>
  <c r="I342" i="1"/>
  <c r="AC342" i="1" s="1"/>
  <c r="J342" i="1"/>
  <c r="AD342" i="1" s="1"/>
  <c r="I343" i="1"/>
  <c r="AC343" i="1" s="1"/>
  <c r="J343" i="1"/>
  <c r="AD343" i="1" s="1"/>
  <c r="I344" i="1"/>
  <c r="AC344" i="1" s="1"/>
  <c r="J344" i="1"/>
  <c r="AD344" i="1" s="1"/>
  <c r="I345" i="1"/>
  <c r="AC345" i="1" s="1"/>
  <c r="J345" i="1"/>
  <c r="AD345" i="1" s="1"/>
  <c r="I346" i="1"/>
  <c r="AC346" i="1" s="1"/>
  <c r="J346" i="1"/>
  <c r="AD346" i="1" s="1"/>
  <c r="I347" i="1"/>
  <c r="AC347" i="1" s="1"/>
  <c r="J347" i="1"/>
  <c r="AD347" i="1" s="1"/>
  <c r="I348" i="1"/>
  <c r="AC348" i="1" s="1"/>
  <c r="J348" i="1"/>
  <c r="AD348" i="1" s="1"/>
  <c r="I349" i="1"/>
  <c r="AC349" i="1" s="1"/>
  <c r="J349" i="1"/>
  <c r="AD349" i="1" s="1"/>
  <c r="I350" i="1"/>
  <c r="AC350" i="1" s="1"/>
  <c r="J350" i="1"/>
  <c r="AD350" i="1" s="1"/>
  <c r="I351" i="1"/>
  <c r="AC351" i="1" s="1"/>
  <c r="J351" i="1"/>
  <c r="AD351" i="1" s="1"/>
  <c r="I352" i="1"/>
  <c r="AC352" i="1" s="1"/>
  <c r="J352" i="1"/>
  <c r="AD352" i="1" s="1"/>
  <c r="I353" i="1"/>
  <c r="AC353" i="1" s="1"/>
  <c r="J353" i="1"/>
  <c r="AD353" i="1" s="1"/>
  <c r="I354" i="1"/>
  <c r="AC354" i="1" s="1"/>
  <c r="J354" i="1"/>
  <c r="AD354" i="1" s="1"/>
  <c r="I355" i="1"/>
  <c r="AC355" i="1" s="1"/>
  <c r="J355" i="1"/>
  <c r="AD355" i="1" s="1"/>
  <c r="I356" i="1"/>
  <c r="AC356" i="1" s="1"/>
  <c r="J356" i="1"/>
  <c r="AD356" i="1" s="1"/>
  <c r="I357" i="1"/>
  <c r="AC357" i="1" s="1"/>
  <c r="J357" i="1"/>
  <c r="AD357" i="1" s="1"/>
  <c r="I358" i="1"/>
  <c r="AC358" i="1" s="1"/>
  <c r="J358" i="1"/>
  <c r="AD358" i="1" s="1"/>
  <c r="I359" i="1"/>
  <c r="AC359" i="1" s="1"/>
  <c r="J359" i="1"/>
  <c r="AD359" i="1" s="1"/>
  <c r="I360" i="1"/>
  <c r="AC360" i="1" s="1"/>
  <c r="J360" i="1"/>
  <c r="AD360" i="1" s="1"/>
  <c r="I361" i="1"/>
  <c r="AC361" i="1" s="1"/>
  <c r="J361" i="1"/>
  <c r="AD361" i="1" s="1"/>
  <c r="I362" i="1"/>
  <c r="AC362" i="1" s="1"/>
  <c r="J362" i="1"/>
  <c r="AD362" i="1" s="1"/>
  <c r="I363" i="1"/>
  <c r="AC363" i="1" s="1"/>
  <c r="J363" i="1"/>
  <c r="AD363" i="1" s="1"/>
  <c r="I364" i="1"/>
  <c r="AC364" i="1" s="1"/>
  <c r="J364" i="1"/>
  <c r="AD364" i="1" s="1"/>
  <c r="I365" i="1"/>
  <c r="AC365" i="1" s="1"/>
  <c r="J365" i="1"/>
  <c r="AD365" i="1" s="1"/>
  <c r="I366" i="1"/>
  <c r="AC366" i="1" s="1"/>
  <c r="J366" i="1"/>
  <c r="AD366" i="1" s="1"/>
  <c r="I367" i="1"/>
  <c r="AC367" i="1" s="1"/>
  <c r="J367" i="1"/>
  <c r="AD367" i="1" s="1"/>
  <c r="I368" i="1"/>
  <c r="AC368" i="1" s="1"/>
  <c r="J368" i="1"/>
  <c r="AD368" i="1" s="1"/>
  <c r="I369" i="1"/>
  <c r="AC369" i="1" s="1"/>
  <c r="J369" i="1"/>
  <c r="AD369" i="1" s="1"/>
  <c r="I370" i="1"/>
  <c r="AC370" i="1" s="1"/>
  <c r="J370" i="1"/>
  <c r="AD370" i="1" s="1"/>
  <c r="I371" i="1"/>
  <c r="AC371" i="1" s="1"/>
  <c r="J371" i="1"/>
  <c r="AD371" i="1" s="1"/>
  <c r="I372" i="1"/>
  <c r="AC372" i="1" s="1"/>
  <c r="J372" i="1"/>
  <c r="AD372" i="1" s="1"/>
  <c r="I373" i="1"/>
  <c r="AC373" i="1" s="1"/>
  <c r="J373" i="1"/>
  <c r="AD373" i="1" s="1"/>
  <c r="I374" i="1"/>
  <c r="AC374" i="1" s="1"/>
  <c r="J374" i="1"/>
  <c r="AD374" i="1" s="1"/>
  <c r="I375" i="1"/>
  <c r="AC375" i="1" s="1"/>
  <c r="J375" i="1"/>
  <c r="AD375" i="1" s="1"/>
  <c r="I376" i="1"/>
  <c r="AC376" i="1" s="1"/>
  <c r="J376" i="1"/>
  <c r="AD376" i="1" s="1"/>
  <c r="I377" i="1"/>
  <c r="AC377" i="1" s="1"/>
  <c r="J377" i="1"/>
  <c r="AD377" i="1" s="1"/>
  <c r="I378" i="1"/>
  <c r="AC378" i="1" s="1"/>
  <c r="J378" i="1"/>
  <c r="AD378" i="1" s="1"/>
  <c r="I379" i="1"/>
  <c r="AC379" i="1" s="1"/>
  <c r="J379" i="1"/>
  <c r="AD379" i="1" s="1"/>
  <c r="I380" i="1"/>
  <c r="AC380" i="1" s="1"/>
  <c r="J380" i="1"/>
  <c r="AD380" i="1" s="1"/>
  <c r="I381" i="1"/>
  <c r="AC381" i="1" s="1"/>
  <c r="J381" i="1"/>
  <c r="AD381" i="1" s="1"/>
  <c r="I382" i="1"/>
  <c r="AC382" i="1" s="1"/>
  <c r="J382" i="1"/>
  <c r="AD382" i="1" s="1"/>
  <c r="I383" i="1"/>
  <c r="AC383" i="1" s="1"/>
  <c r="J383" i="1"/>
  <c r="AD383" i="1" s="1"/>
  <c r="I384" i="1"/>
  <c r="AC384" i="1" s="1"/>
  <c r="J384" i="1"/>
  <c r="AD384" i="1" s="1"/>
  <c r="I385" i="1"/>
  <c r="AC385" i="1" s="1"/>
  <c r="J385" i="1"/>
  <c r="AD385" i="1" s="1"/>
  <c r="I386" i="1"/>
  <c r="AC386" i="1" s="1"/>
  <c r="J386" i="1"/>
  <c r="AD386" i="1" s="1"/>
  <c r="I387" i="1"/>
  <c r="AC387" i="1" s="1"/>
  <c r="J387" i="1"/>
  <c r="AD387" i="1" s="1"/>
  <c r="I388" i="1"/>
  <c r="AC388" i="1" s="1"/>
  <c r="J388" i="1"/>
  <c r="AD388" i="1" s="1"/>
  <c r="I389" i="1"/>
  <c r="AC389" i="1" s="1"/>
  <c r="J389" i="1"/>
  <c r="AD389" i="1" s="1"/>
  <c r="I390" i="1"/>
  <c r="AC390" i="1" s="1"/>
  <c r="J390" i="1"/>
  <c r="AD390" i="1" s="1"/>
  <c r="I391" i="1"/>
  <c r="AC391" i="1" s="1"/>
  <c r="J391" i="1"/>
  <c r="AD391" i="1" s="1"/>
  <c r="I392" i="1"/>
  <c r="AC392" i="1" s="1"/>
  <c r="J392" i="1"/>
  <c r="AD392" i="1" s="1"/>
  <c r="I393" i="1"/>
  <c r="AC393" i="1" s="1"/>
  <c r="J393" i="1"/>
  <c r="AD393" i="1" s="1"/>
  <c r="I394" i="1"/>
  <c r="AC394" i="1" s="1"/>
  <c r="J394" i="1"/>
  <c r="AD394" i="1" s="1"/>
  <c r="I395" i="1"/>
  <c r="AC395" i="1" s="1"/>
  <c r="J395" i="1"/>
  <c r="AD395" i="1" s="1"/>
  <c r="I396" i="1"/>
  <c r="AC396" i="1" s="1"/>
  <c r="J396" i="1"/>
  <c r="AD396" i="1" s="1"/>
  <c r="I397" i="1"/>
  <c r="AC397" i="1" s="1"/>
  <c r="J397" i="1"/>
  <c r="AD397" i="1" s="1"/>
  <c r="I398" i="1"/>
  <c r="AC398" i="1" s="1"/>
  <c r="J398" i="1"/>
  <c r="AD398" i="1" s="1"/>
  <c r="I399" i="1"/>
  <c r="AC399" i="1" s="1"/>
  <c r="J399" i="1"/>
  <c r="AD399" i="1" s="1"/>
  <c r="I400" i="1"/>
  <c r="AC400" i="1" s="1"/>
  <c r="J400" i="1"/>
  <c r="AD400" i="1" s="1"/>
  <c r="I401" i="1"/>
  <c r="AC401" i="1" s="1"/>
  <c r="J401" i="1"/>
  <c r="AD401" i="1" s="1"/>
  <c r="I402" i="1"/>
  <c r="AC402" i="1" s="1"/>
  <c r="J402" i="1"/>
  <c r="AD402" i="1" s="1"/>
  <c r="I403" i="1"/>
  <c r="AC403" i="1" s="1"/>
  <c r="J403" i="1"/>
  <c r="AD403" i="1" s="1"/>
  <c r="I404" i="1"/>
  <c r="AC404" i="1" s="1"/>
  <c r="J404" i="1"/>
  <c r="AD404" i="1" s="1"/>
  <c r="I405" i="1"/>
  <c r="AC405" i="1" s="1"/>
  <c r="J405" i="1"/>
  <c r="AD405" i="1" s="1"/>
  <c r="I406" i="1"/>
  <c r="AC406" i="1" s="1"/>
  <c r="J406" i="1"/>
  <c r="AD406" i="1" s="1"/>
  <c r="I407" i="1"/>
  <c r="AC407" i="1" s="1"/>
  <c r="J407" i="1"/>
  <c r="AD407" i="1" s="1"/>
  <c r="I408" i="1"/>
  <c r="AC408" i="1" s="1"/>
  <c r="J408" i="1"/>
  <c r="AD408" i="1" s="1"/>
  <c r="I409" i="1"/>
  <c r="AC409" i="1" s="1"/>
  <c r="J409" i="1"/>
  <c r="AD409" i="1" s="1"/>
  <c r="I410" i="1"/>
  <c r="AC410" i="1" s="1"/>
  <c r="J410" i="1"/>
  <c r="AD410" i="1" s="1"/>
  <c r="I411" i="1"/>
  <c r="AC411" i="1" s="1"/>
  <c r="J411" i="1"/>
  <c r="AD411" i="1" s="1"/>
  <c r="I412" i="1"/>
  <c r="AC412" i="1" s="1"/>
  <c r="J412" i="1"/>
  <c r="AD412" i="1" s="1"/>
  <c r="I413" i="1"/>
  <c r="AC413" i="1" s="1"/>
  <c r="J413" i="1"/>
  <c r="AD413" i="1" s="1"/>
  <c r="I414" i="1"/>
  <c r="AC414" i="1" s="1"/>
  <c r="J414" i="1"/>
  <c r="AD414" i="1" s="1"/>
  <c r="I415" i="1"/>
  <c r="AC415" i="1" s="1"/>
  <c r="J415" i="1"/>
  <c r="AD415" i="1" s="1"/>
  <c r="I416" i="1"/>
  <c r="AC416" i="1" s="1"/>
  <c r="J416" i="1"/>
  <c r="AD416" i="1" s="1"/>
  <c r="I417" i="1"/>
  <c r="AC417" i="1" s="1"/>
  <c r="J417" i="1"/>
  <c r="AD417" i="1" s="1"/>
  <c r="I418" i="1"/>
  <c r="AC418" i="1" s="1"/>
  <c r="J418" i="1"/>
  <c r="AD418" i="1" s="1"/>
  <c r="I419" i="1"/>
  <c r="AC419" i="1" s="1"/>
  <c r="J419" i="1"/>
  <c r="AD419" i="1" s="1"/>
  <c r="I420" i="1"/>
  <c r="AC420" i="1" s="1"/>
  <c r="J420" i="1"/>
  <c r="AD420" i="1" s="1"/>
  <c r="I421" i="1"/>
  <c r="AC421" i="1" s="1"/>
  <c r="J421" i="1"/>
  <c r="AD421" i="1" s="1"/>
  <c r="I422" i="1"/>
  <c r="AC422" i="1" s="1"/>
  <c r="J422" i="1"/>
  <c r="AD422" i="1" s="1"/>
  <c r="I423" i="1"/>
  <c r="AC423" i="1" s="1"/>
  <c r="J423" i="1"/>
  <c r="AD423" i="1" s="1"/>
  <c r="I424" i="1"/>
  <c r="AC424" i="1" s="1"/>
  <c r="J424" i="1"/>
  <c r="AD424" i="1" s="1"/>
  <c r="I425" i="1"/>
  <c r="AC425" i="1" s="1"/>
  <c r="J425" i="1"/>
  <c r="AD425" i="1" s="1"/>
  <c r="I426" i="1"/>
  <c r="AC426" i="1" s="1"/>
  <c r="J426" i="1"/>
  <c r="AD426" i="1" s="1"/>
  <c r="I427" i="1"/>
  <c r="AC427" i="1" s="1"/>
  <c r="J427" i="1"/>
  <c r="AD427" i="1" s="1"/>
  <c r="I428" i="1"/>
  <c r="AC428" i="1" s="1"/>
  <c r="J428" i="1"/>
  <c r="AD428" i="1" s="1"/>
  <c r="I429" i="1"/>
  <c r="AC429" i="1" s="1"/>
  <c r="J429" i="1"/>
  <c r="AD429" i="1" s="1"/>
  <c r="I430" i="1"/>
  <c r="AC430" i="1" s="1"/>
  <c r="J430" i="1"/>
  <c r="AD430" i="1" s="1"/>
  <c r="I431" i="1"/>
  <c r="AC431" i="1" s="1"/>
  <c r="J431" i="1"/>
  <c r="AD431" i="1" s="1"/>
  <c r="I432" i="1"/>
  <c r="AC432" i="1" s="1"/>
  <c r="J432" i="1"/>
  <c r="AD432" i="1" s="1"/>
  <c r="I433" i="1"/>
  <c r="AC433" i="1" s="1"/>
  <c r="J433" i="1"/>
  <c r="AD433" i="1" s="1"/>
  <c r="I434" i="1"/>
  <c r="AC434" i="1" s="1"/>
  <c r="J434" i="1"/>
  <c r="AD434" i="1" s="1"/>
  <c r="I435" i="1"/>
  <c r="AC435" i="1" s="1"/>
  <c r="J435" i="1"/>
  <c r="AD435" i="1" s="1"/>
  <c r="I436" i="1"/>
  <c r="AC436" i="1" s="1"/>
  <c r="J436" i="1"/>
  <c r="AD436" i="1" s="1"/>
  <c r="I437" i="1"/>
  <c r="AC437" i="1" s="1"/>
  <c r="J437" i="1"/>
  <c r="AD437" i="1" s="1"/>
  <c r="I438" i="1"/>
  <c r="AC438" i="1" s="1"/>
  <c r="J438" i="1"/>
  <c r="AD438" i="1" s="1"/>
  <c r="I439" i="1"/>
  <c r="AC439" i="1" s="1"/>
  <c r="J439" i="1"/>
  <c r="AD439" i="1" s="1"/>
  <c r="I440" i="1"/>
  <c r="AC440" i="1" s="1"/>
  <c r="J440" i="1"/>
  <c r="AD440" i="1" s="1"/>
  <c r="I441" i="1"/>
  <c r="AC441" i="1" s="1"/>
  <c r="J441" i="1"/>
  <c r="AD441" i="1" s="1"/>
  <c r="I442" i="1"/>
  <c r="AC442" i="1" s="1"/>
  <c r="J442" i="1"/>
  <c r="AD442" i="1" s="1"/>
  <c r="I443" i="1"/>
  <c r="AC443" i="1" s="1"/>
  <c r="J443" i="1"/>
  <c r="AD443" i="1" s="1"/>
  <c r="I444" i="1"/>
  <c r="AC444" i="1" s="1"/>
  <c r="J444" i="1"/>
  <c r="AD444" i="1" s="1"/>
  <c r="I445" i="1"/>
  <c r="AC445" i="1" s="1"/>
  <c r="J445" i="1"/>
  <c r="AD445" i="1" s="1"/>
  <c r="I446" i="1"/>
  <c r="AC446" i="1" s="1"/>
  <c r="J446" i="1"/>
  <c r="AD446" i="1" s="1"/>
  <c r="I447" i="1"/>
  <c r="AC447" i="1" s="1"/>
  <c r="J447" i="1"/>
  <c r="AD447" i="1" s="1"/>
  <c r="I448" i="1"/>
  <c r="AC448" i="1" s="1"/>
  <c r="J448" i="1"/>
  <c r="AD448" i="1" s="1"/>
  <c r="I449" i="1"/>
  <c r="AC449" i="1" s="1"/>
  <c r="J449" i="1"/>
  <c r="AD449" i="1" s="1"/>
  <c r="I450" i="1"/>
  <c r="AC450" i="1" s="1"/>
  <c r="J450" i="1"/>
  <c r="AD450" i="1" s="1"/>
  <c r="I451" i="1"/>
  <c r="AC451" i="1" s="1"/>
  <c r="J451" i="1"/>
  <c r="AD451" i="1" s="1"/>
  <c r="I452" i="1"/>
  <c r="AC452" i="1" s="1"/>
  <c r="J452" i="1"/>
  <c r="AD452" i="1" s="1"/>
  <c r="I453" i="1"/>
  <c r="AC453" i="1" s="1"/>
  <c r="J453" i="1"/>
  <c r="AD453" i="1" s="1"/>
  <c r="I454" i="1"/>
  <c r="AC454" i="1" s="1"/>
  <c r="J454" i="1"/>
  <c r="AD454" i="1" s="1"/>
  <c r="I455" i="1"/>
  <c r="AC455" i="1" s="1"/>
  <c r="J455" i="1"/>
  <c r="AD455" i="1" s="1"/>
  <c r="I456" i="1"/>
  <c r="AC456" i="1" s="1"/>
  <c r="J456" i="1"/>
  <c r="AD456" i="1" s="1"/>
  <c r="I457" i="1"/>
  <c r="AC457" i="1" s="1"/>
  <c r="J457" i="1"/>
  <c r="AD457" i="1" s="1"/>
  <c r="I458" i="1"/>
  <c r="AC458" i="1" s="1"/>
  <c r="J458" i="1"/>
  <c r="AD458" i="1" s="1"/>
  <c r="I459" i="1"/>
  <c r="AC459" i="1" s="1"/>
  <c r="J459" i="1"/>
  <c r="AD459" i="1" s="1"/>
  <c r="I460" i="1"/>
  <c r="AC460" i="1" s="1"/>
  <c r="J460" i="1"/>
  <c r="AD460" i="1" s="1"/>
  <c r="I461" i="1"/>
  <c r="AC461" i="1" s="1"/>
  <c r="J461" i="1"/>
  <c r="AD461" i="1" s="1"/>
  <c r="I462" i="1"/>
  <c r="AC462" i="1" s="1"/>
  <c r="J462" i="1"/>
  <c r="AD462" i="1" s="1"/>
  <c r="I463" i="1"/>
  <c r="AC463" i="1" s="1"/>
  <c r="J463" i="1"/>
  <c r="AD463" i="1" s="1"/>
  <c r="I464" i="1"/>
  <c r="AC464" i="1" s="1"/>
  <c r="J464" i="1"/>
  <c r="AD464" i="1" s="1"/>
  <c r="I465" i="1"/>
  <c r="AC465" i="1" s="1"/>
  <c r="J465" i="1"/>
  <c r="AD465" i="1" s="1"/>
  <c r="I466" i="1"/>
  <c r="AC466" i="1" s="1"/>
  <c r="J466" i="1"/>
  <c r="AD466" i="1" s="1"/>
  <c r="I467" i="1"/>
  <c r="AC467" i="1" s="1"/>
  <c r="J467" i="1"/>
  <c r="AD467" i="1" s="1"/>
  <c r="I468" i="1"/>
  <c r="AC468" i="1" s="1"/>
  <c r="J468" i="1"/>
  <c r="AD468" i="1" s="1"/>
  <c r="I469" i="1"/>
  <c r="AC469" i="1" s="1"/>
  <c r="J469" i="1"/>
  <c r="AD469" i="1" s="1"/>
  <c r="I470" i="1"/>
  <c r="AC470" i="1" s="1"/>
  <c r="J470" i="1"/>
  <c r="AD470" i="1" s="1"/>
  <c r="I471" i="1"/>
  <c r="AC471" i="1" s="1"/>
  <c r="J471" i="1"/>
  <c r="AD471" i="1" s="1"/>
  <c r="I472" i="1"/>
  <c r="AC472" i="1" s="1"/>
  <c r="J472" i="1"/>
  <c r="AD472" i="1" s="1"/>
  <c r="I473" i="1"/>
  <c r="AC473" i="1" s="1"/>
  <c r="J473" i="1"/>
  <c r="AD473" i="1" s="1"/>
  <c r="I474" i="1"/>
  <c r="AC474" i="1" s="1"/>
  <c r="J474" i="1"/>
  <c r="AD474" i="1" s="1"/>
  <c r="I475" i="1"/>
  <c r="AC475" i="1" s="1"/>
  <c r="J475" i="1"/>
  <c r="AD475" i="1" s="1"/>
  <c r="I476" i="1"/>
  <c r="AC476" i="1" s="1"/>
  <c r="J476" i="1"/>
  <c r="AD476" i="1" s="1"/>
  <c r="I477" i="1"/>
  <c r="AC477" i="1" s="1"/>
  <c r="J477" i="1"/>
  <c r="AD477" i="1" s="1"/>
  <c r="I478" i="1"/>
  <c r="AC478" i="1" s="1"/>
  <c r="J478" i="1"/>
  <c r="AD478" i="1" s="1"/>
  <c r="I479" i="1"/>
  <c r="AC479" i="1" s="1"/>
  <c r="J479" i="1"/>
  <c r="AD479" i="1" s="1"/>
  <c r="I480" i="1"/>
  <c r="AC480" i="1" s="1"/>
  <c r="J480" i="1"/>
  <c r="AD480" i="1" s="1"/>
  <c r="I481" i="1"/>
  <c r="AC481" i="1" s="1"/>
  <c r="J481" i="1"/>
  <c r="AD481" i="1" s="1"/>
  <c r="I482" i="1"/>
  <c r="AC482" i="1" s="1"/>
  <c r="J482" i="1"/>
  <c r="AD482" i="1" s="1"/>
  <c r="I483" i="1"/>
  <c r="AC483" i="1" s="1"/>
  <c r="J483" i="1"/>
  <c r="AD483" i="1" s="1"/>
  <c r="I484" i="1"/>
  <c r="AC484" i="1" s="1"/>
  <c r="J484" i="1"/>
  <c r="AD484" i="1" s="1"/>
  <c r="I485" i="1"/>
  <c r="AC485" i="1" s="1"/>
  <c r="J485" i="1"/>
  <c r="AD485" i="1" s="1"/>
  <c r="I486" i="1"/>
  <c r="AC486" i="1" s="1"/>
  <c r="J486" i="1"/>
  <c r="AD486" i="1" s="1"/>
  <c r="I487" i="1"/>
  <c r="AC487" i="1" s="1"/>
  <c r="J487" i="1"/>
  <c r="AD487" i="1" s="1"/>
  <c r="I488" i="1"/>
  <c r="AC488" i="1" s="1"/>
  <c r="J488" i="1"/>
  <c r="AD488" i="1" s="1"/>
  <c r="I489" i="1"/>
  <c r="AC489" i="1" s="1"/>
  <c r="J489" i="1"/>
  <c r="AD489" i="1" s="1"/>
  <c r="I490" i="1"/>
  <c r="AC490" i="1" s="1"/>
  <c r="J490" i="1"/>
  <c r="AD490" i="1" s="1"/>
  <c r="I491" i="1"/>
  <c r="AC491" i="1" s="1"/>
  <c r="J491" i="1"/>
  <c r="AD491" i="1" s="1"/>
  <c r="I492" i="1"/>
  <c r="AC492" i="1" s="1"/>
  <c r="J492" i="1"/>
  <c r="AD492" i="1" s="1"/>
  <c r="I493" i="1"/>
  <c r="AC493" i="1" s="1"/>
  <c r="J493" i="1"/>
  <c r="AD493" i="1" s="1"/>
  <c r="I494" i="1"/>
  <c r="AC494" i="1" s="1"/>
  <c r="J494" i="1"/>
  <c r="AD494" i="1" s="1"/>
  <c r="I495" i="1"/>
  <c r="AC495" i="1" s="1"/>
  <c r="J495" i="1"/>
  <c r="AD495" i="1" s="1"/>
  <c r="I496" i="1"/>
  <c r="AC496" i="1" s="1"/>
  <c r="J496" i="1"/>
  <c r="AD496" i="1" s="1"/>
  <c r="I497" i="1"/>
  <c r="AC497" i="1" s="1"/>
  <c r="J497" i="1"/>
  <c r="AD497" i="1" s="1"/>
  <c r="I498" i="1"/>
  <c r="AC498" i="1" s="1"/>
  <c r="J498" i="1"/>
  <c r="AD498" i="1" s="1"/>
  <c r="I499" i="1"/>
  <c r="AC499" i="1" s="1"/>
  <c r="J499" i="1"/>
  <c r="AD499" i="1" s="1"/>
  <c r="I500" i="1"/>
  <c r="AC500" i="1" s="1"/>
  <c r="J500" i="1"/>
  <c r="AD500" i="1" s="1"/>
  <c r="I501" i="1"/>
  <c r="AC501" i="1" s="1"/>
  <c r="J501" i="1"/>
  <c r="AD501" i="1" s="1"/>
  <c r="I502" i="1"/>
  <c r="AC502" i="1" s="1"/>
  <c r="J502" i="1"/>
  <c r="AD502" i="1" s="1"/>
  <c r="I503" i="1"/>
  <c r="AC503" i="1" s="1"/>
  <c r="J503" i="1"/>
  <c r="AD503" i="1" s="1"/>
  <c r="I504" i="1"/>
  <c r="AC504" i="1" s="1"/>
  <c r="J504" i="1"/>
  <c r="AD504" i="1" s="1"/>
  <c r="I505" i="1"/>
  <c r="AC505" i="1" s="1"/>
  <c r="J505" i="1"/>
  <c r="AD505" i="1" s="1"/>
  <c r="I506" i="1"/>
  <c r="AC506" i="1" s="1"/>
  <c r="J506" i="1"/>
  <c r="AD506" i="1" s="1"/>
  <c r="I507" i="1"/>
  <c r="AC507" i="1" s="1"/>
  <c r="J507" i="1"/>
  <c r="AD507" i="1" s="1"/>
  <c r="I508" i="1"/>
  <c r="AC508" i="1" s="1"/>
  <c r="J508" i="1"/>
  <c r="AD508" i="1" s="1"/>
  <c r="I509" i="1"/>
  <c r="AC509" i="1" s="1"/>
  <c r="J509" i="1"/>
  <c r="AD509" i="1" s="1"/>
  <c r="I510" i="1"/>
  <c r="AC510" i="1" s="1"/>
  <c r="J510" i="1"/>
  <c r="AD510" i="1" s="1"/>
  <c r="I511" i="1"/>
  <c r="AC511" i="1" s="1"/>
  <c r="J511" i="1"/>
  <c r="AD511" i="1" s="1"/>
  <c r="I512" i="1"/>
  <c r="AC512" i="1" s="1"/>
  <c r="J512" i="1"/>
  <c r="AD512" i="1" s="1"/>
  <c r="I513" i="1"/>
  <c r="AC513" i="1" s="1"/>
  <c r="J513" i="1"/>
  <c r="AD513" i="1" s="1"/>
  <c r="I514" i="1"/>
  <c r="AC514" i="1" s="1"/>
  <c r="J514" i="1"/>
  <c r="AD514" i="1" s="1"/>
  <c r="I515" i="1"/>
  <c r="AC515" i="1" s="1"/>
  <c r="J515" i="1"/>
  <c r="AD515" i="1" s="1"/>
  <c r="I516" i="1"/>
  <c r="AC516" i="1" s="1"/>
  <c r="J516" i="1"/>
  <c r="AD516" i="1" s="1"/>
  <c r="I517" i="1"/>
  <c r="AC517" i="1" s="1"/>
  <c r="J517" i="1"/>
  <c r="AD517" i="1" s="1"/>
  <c r="I518" i="1"/>
  <c r="AC518" i="1" s="1"/>
  <c r="J518" i="1"/>
  <c r="AD518" i="1" s="1"/>
  <c r="I519" i="1"/>
  <c r="AC519" i="1" s="1"/>
  <c r="J519" i="1"/>
  <c r="AD519" i="1" s="1"/>
  <c r="I520" i="1"/>
  <c r="AC520" i="1" s="1"/>
  <c r="J520" i="1"/>
  <c r="AD520" i="1" s="1"/>
  <c r="I521" i="1"/>
  <c r="AC521" i="1" s="1"/>
  <c r="J521" i="1"/>
  <c r="AD521" i="1" s="1"/>
  <c r="I522" i="1"/>
  <c r="AC522" i="1" s="1"/>
  <c r="J522" i="1"/>
  <c r="AD522" i="1" s="1"/>
  <c r="I523" i="1"/>
  <c r="AC523" i="1" s="1"/>
  <c r="J523" i="1"/>
  <c r="AD523" i="1" s="1"/>
  <c r="I524" i="1"/>
  <c r="AC524" i="1" s="1"/>
  <c r="J524" i="1"/>
  <c r="AD524" i="1" s="1"/>
  <c r="I525" i="1"/>
  <c r="AC525" i="1" s="1"/>
  <c r="J525" i="1"/>
  <c r="AD525" i="1" s="1"/>
  <c r="I526" i="1"/>
  <c r="AC526" i="1" s="1"/>
  <c r="J526" i="1"/>
  <c r="AD526" i="1" s="1"/>
  <c r="I527" i="1"/>
  <c r="AC527" i="1" s="1"/>
  <c r="J527" i="1"/>
  <c r="AD527" i="1" s="1"/>
  <c r="I528" i="1"/>
  <c r="AC528" i="1" s="1"/>
  <c r="J528" i="1"/>
  <c r="AD528" i="1" s="1"/>
  <c r="I529" i="1"/>
  <c r="AC529" i="1" s="1"/>
  <c r="J529" i="1"/>
  <c r="AD529" i="1" s="1"/>
  <c r="I530" i="1"/>
  <c r="AC530" i="1" s="1"/>
  <c r="J530" i="1"/>
  <c r="AD530" i="1" s="1"/>
  <c r="I531" i="1"/>
  <c r="AC531" i="1" s="1"/>
  <c r="J531" i="1"/>
  <c r="AD531" i="1" s="1"/>
  <c r="I532" i="1"/>
  <c r="AC532" i="1" s="1"/>
  <c r="J532" i="1"/>
  <c r="AD532" i="1" s="1"/>
  <c r="I533" i="1"/>
  <c r="AC533" i="1" s="1"/>
  <c r="J533" i="1"/>
  <c r="AD533" i="1" s="1"/>
  <c r="I534" i="1"/>
  <c r="AC534" i="1" s="1"/>
  <c r="J534" i="1"/>
  <c r="AD534" i="1" s="1"/>
  <c r="I535" i="1"/>
  <c r="AC535" i="1" s="1"/>
  <c r="J535" i="1"/>
  <c r="AD535" i="1" s="1"/>
  <c r="I536" i="1"/>
  <c r="AC536" i="1" s="1"/>
  <c r="J536" i="1"/>
  <c r="AD536" i="1" s="1"/>
  <c r="I537" i="1"/>
  <c r="AC537" i="1" s="1"/>
  <c r="J537" i="1"/>
  <c r="AD537" i="1" s="1"/>
  <c r="I538" i="1"/>
  <c r="AC538" i="1" s="1"/>
  <c r="J538" i="1"/>
  <c r="AD538" i="1" s="1"/>
  <c r="I539" i="1"/>
  <c r="AC539" i="1" s="1"/>
  <c r="J539" i="1"/>
  <c r="AD539" i="1" s="1"/>
  <c r="I540" i="1"/>
  <c r="AC540" i="1" s="1"/>
  <c r="J540" i="1"/>
  <c r="AD540" i="1" s="1"/>
  <c r="I541" i="1"/>
  <c r="AC541" i="1" s="1"/>
  <c r="J541" i="1"/>
  <c r="AD541" i="1" s="1"/>
  <c r="I542" i="1"/>
  <c r="AC542" i="1" s="1"/>
  <c r="J542" i="1"/>
  <c r="AD542" i="1" s="1"/>
  <c r="I543" i="1"/>
  <c r="AC543" i="1" s="1"/>
  <c r="J543" i="1"/>
  <c r="AD543" i="1" s="1"/>
  <c r="I544" i="1"/>
  <c r="AC544" i="1" s="1"/>
  <c r="J544" i="1"/>
  <c r="AD544" i="1" s="1"/>
  <c r="I545" i="1"/>
  <c r="AC545" i="1" s="1"/>
  <c r="J545" i="1"/>
  <c r="AD545" i="1" s="1"/>
  <c r="I546" i="1"/>
  <c r="AC546" i="1" s="1"/>
  <c r="J546" i="1"/>
  <c r="AD546" i="1" s="1"/>
  <c r="I547" i="1"/>
  <c r="AC547" i="1" s="1"/>
  <c r="J547" i="1"/>
  <c r="AD547" i="1" s="1"/>
  <c r="I548" i="1"/>
  <c r="AC548" i="1" s="1"/>
  <c r="J548" i="1"/>
  <c r="AD548" i="1" s="1"/>
  <c r="I549" i="1"/>
  <c r="AC549" i="1" s="1"/>
  <c r="J549" i="1"/>
  <c r="AD549" i="1" s="1"/>
  <c r="I550" i="1"/>
  <c r="AC550" i="1" s="1"/>
  <c r="J550" i="1"/>
  <c r="AD550" i="1" s="1"/>
  <c r="I551" i="1"/>
  <c r="AC551" i="1" s="1"/>
  <c r="J551" i="1"/>
  <c r="AD551" i="1" s="1"/>
  <c r="I552" i="1"/>
  <c r="AC552" i="1" s="1"/>
  <c r="J552" i="1"/>
  <c r="AD552" i="1" s="1"/>
  <c r="I553" i="1"/>
  <c r="AC553" i="1" s="1"/>
  <c r="J553" i="1"/>
  <c r="AD553" i="1" s="1"/>
  <c r="I554" i="1"/>
  <c r="AC554" i="1" s="1"/>
  <c r="J554" i="1"/>
  <c r="AD554" i="1" s="1"/>
  <c r="I555" i="1"/>
  <c r="AC555" i="1" s="1"/>
  <c r="J555" i="1"/>
  <c r="AD555" i="1" s="1"/>
  <c r="I556" i="1"/>
  <c r="AC556" i="1" s="1"/>
  <c r="J556" i="1"/>
  <c r="AD556" i="1" s="1"/>
  <c r="I557" i="1"/>
  <c r="AC557" i="1" s="1"/>
  <c r="J557" i="1"/>
  <c r="AD557" i="1" s="1"/>
  <c r="I558" i="1"/>
  <c r="AC558" i="1" s="1"/>
  <c r="J558" i="1"/>
  <c r="AD558" i="1" s="1"/>
  <c r="I559" i="1"/>
  <c r="AC559" i="1" s="1"/>
  <c r="J559" i="1"/>
  <c r="AD559" i="1" s="1"/>
  <c r="I560" i="1"/>
  <c r="AC560" i="1" s="1"/>
  <c r="J560" i="1"/>
  <c r="AD560" i="1" s="1"/>
  <c r="I561" i="1"/>
  <c r="AC561" i="1" s="1"/>
  <c r="J561" i="1"/>
  <c r="AD561" i="1" s="1"/>
  <c r="I562" i="1"/>
  <c r="AC562" i="1" s="1"/>
  <c r="J562" i="1"/>
  <c r="AD562" i="1" s="1"/>
  <c r="I563" i="1"/>
  <c r="AC563" i="1" s="1"/>
  <c r="J563" i="1"/>
  <c r="AD563" i="1" s="1"/>
  <c r="I564" i="1"/>
  <c r="AC564" i="1" s="1"/>
  <c r="J564" i="1"/>
  <c r="AD564" i="1" s="1"/>
  <c r="I565" i="1"/>
  <c r="AC565" i="1" s="1"/>
  <c r="J565" i="1"/>
  <c r="AD565" i="1" s="1"/>
  <c r="I566" i="1"/>
  <c r="AC566" i="1" s="1"/>
  <c r="J566" i="1"/>
  <c r="AD566" i="1" s="1"/>
  <c r="I567" i="1"/>
  <c r="AC567" i="1" s="1"/>
  <c r="J567" i="1"/>
  <c r="AD567" i="1" s="1"/>
  <c r="I568" i="1"/>
  <c r="AC568" i="1" s="1"/>
  <c r="J568" i="1"/>
  <c r="AD568" i="1" s="1"/>
  <c r="I569" i="1"/>
  <c r="AC569" i="1" s="1"/>
  <c r="J569" i="1"/>
  <c r="AD569" i="1" s="1"/>
  <c r="I570" i="1"/>
  <c r="AC570" i="1" s="1"/>
  <c r="J570" i="1"/>
  <c r="AD570" i="1" s="1"/>
  <c r="I571" i="1"/>
  <c r="AC571" i="1" s="1"/>
  <c r="J571" i="1"/>
  <c r="AD571" i="1" s="1"/>
  <c r="I572" i="1"/>
  <c r="AC572" i="1" s="1"/>
  <c r="J572" i="1"/>
  <c r="AD572" i="1" s="1"/>
  <c r="I573" i="1"/>
  <c r="AC573" i="1" s="1"/>
  <c r="J573" i="1"/>
  <c r="AD573" i="1" s="1"/>
  <c r="I574" i="1"/>
  <c r="AC574" i="1" s="1"/>
  <c r="J574" i="1"/>
  <c r="AD574" i="1" s="1"/>
  <c r="I575" i="1"/>
  <c r="AC575" i="1" s="1"/>
  <c r="J575" i="1"/>
  <c r="AD575" i="1" s="1"/>
  <c r="I576" i="1"/>
  <c r="AC576" i="1" s="1"/>
  <c r="J576" i="1"/>
  <c r="AD576" i="1" s="1"/>
  <c r="I577" i="1"/>
  <c r="AC577" i="1" s="1"/>
  <c r="J577" i="1"/>
  <c r="AD577" i="1" s="1"/>
  <c r="I578" i="1"/>
  <c r="AC578" i="1" s="1"/>
  <c r="J578" i="1"/>
  <c r="AD578" i="1" s="1"/>
  <c r="I579" i="1"/>
  <c r="AC579" i="1" s="1"/>
  <c r="J579" i="1"/>
  <c r="AD579" i="1" s="1"/>
  <c r="I580" i="1"/>
  <c r="AC580" i="1" s="1"/>
  <c r="J580" i="1"/>
  <c r="AD580" i="1" s="1"/>
  <c r="I581" i="1"/>
  <c r="AC581" i="1" s="1"/>
  <c r="J581" i="1"/>
  <c r="AD581" i="1" s="1"/>
  <c r="I582" i="1"/>
  <c r="AC582" i="1" s="1"/>
  <c r="J582" i="1"/>
  <c r="AD582" i="1" s="1"/>
  <c r="I583" i="1"/>
  <c r="AC583" i="1" s="1"/>
  <c r="J583" i="1"/>
  <c r="AD583" i="1" s="1"/>
  <c r="I584" i="1"/>
  <c r="AC584" i="1" s="1"/>
  <c r="J584" i="1"/>
  <c r="AD584" i="1" s="1"/>
  <c r="I585" i="1"/>
  <c r="AC585" i="1" s="1"/>
  <c r="J585" i="1"/>
  <c r="AD585" i="1" s="1"/>
  <c r="I586" i="1"/>
  <c r="AC586" i="1" s="1"/>
  <c r="J586" i="1"/>
  <c r="AD586" i="1" s="1"/>
  <c r="I587" i="1"/>
  <c r="AC587" i="1" s="1"/>
  <c r="J587" i="1"/>
  <c r="AD587" i="1" s="1"/>
  <c r="I588" i="1"/>
  <c r="AC588" i="1" s="1"/>
  <c r="J588" i="1"/>
  <c r="AD588" i="1" s="1"/>
  <c r="I589" i="1"/>
  <c r="AC589" i="1" s="1"/>
  <c r="J589" i="1"/>
  <c r="AD589" i="1" s="1"/>
  <c r="I590" i="1"/>
  <c r="AC590" i="1" s="1"/>
  <c r="J590" i="1"/>
  <c r="AD590" i="1" s="1"/>
  <c r="I591" i="1"/>
  <c r="AC591" i="1" s="1"/>
  <c r="J591" i="1"/>
  <c r="AD591" i="1" s="1"/>
  <c r="I592" i="1"/>
  <c r="AC592" i="1" s="1"/>
  <c r="J592" i="1"/>
  <c r="AD592" i="1" s="1"/>
  <c r="I593" i="1"/>
  <c r="AC593" i="1" s="1"/>
  <c r="J593" i="1"/>
  <c r="AD593" i="1" s="1"/>
  <c r="I594" i="1"/>
  <c r="AC594" i="1" s="1"/>
  <c r="J594" i="1"/>
  <c r="AD594" i="1" s="1"/>
  <c r="I595" i="1"/>
  <c r="AC595" i="1" s="1"/>
  <c r="J595" i="1"/>
  <c r="AD595" i="1" s="1"/>
  <c r="I596" i="1"/>
  <c r="AC596" i="1" s="1"/>
  <c r="J596" i="1"/>
  <c r="AD596" i="1" s="1"/>
  <c r="I597" i="1"/>
  <c r="AC597" i="1" s="1"/>
  <c r="J597" i="1"/>
  <c r="AD597" i="1" s="1"/>
  <c r="I598" i="1"/>
  <c r="AC598" i="1" s="1"/>
  <c r="J598" i="1"/>
  <c r="AD598" i="1" s="1"/>
  <c r="I599" i="1"/>
  <c r="AC599" i="1" s="1"/>
  <c r="J599" i="1"/>
  <c r="AD599" i="1" s="1"/>
  <c r="I600" i="1"/>
  <c r="AC600" i="1" s="1"/>
  <c r="J600" i="1"/>
  <c r="AD600" i="1" s="1"/>
  <c r="I601" i="1"/>
  <c r="AC601" i="1" s="1"/>
  <c r="J601" i="1"/>
  <c r="AD601" i="1" s="1"/>
  <c r="I602" i="1"/>
  <c r="AC602" i="1" s="1"/>
  <c r="J602" i="1"/>
  <c r="AD602" i="1" s="1"/>
  <c r="I603" i="1"/>
  <c r="AC603" i="1" s="1"/>
  <c r="J603" i="1"/>
  <c r="AD603" i="1" s="1"/>
  <c r="I604" i="1"/>
  <c r="AC604" i="1" s="1"/>
  <c r="J604" i="1"/>
  <c r="AD604" i="1" s="1"/>
  <c r="I605" i="1"/>
  <c r="AC605" i="1" s="1"/>
  <c r="J605" i="1"/>
  <c r="AD605" i="1" s="1"/>
  <c r="I606" i="1"/>
  <c r="AC606" i="1" s="1"/>
  <c r="J606" i="1"/>
  <c r="AD606" i="1" s="1"/>
  <c r="I607" i="1"/>
  <c r="AC607" i="1" s="1"/>
  <c r="J607" i="1"/>
  <c r="AD607" i="1" s="1"/>
  <c r="I608" i="1"/>
  <c r="AC608" i="1" s="1"/>
  <c r="J608" i="1"/>
  <c r="AD608" i="1" s="1"/>
  <c r="I609" i="1"/>
  <c r="AC609" i="1" s="1"/>
  <c r="J609" i="1"/>
  <c r="AD609" i="1" s="1"/>
  <c r="I610" i="1"/>
  <c r="AC610" i="1" s="1"/>
  <c r="J610" i="1"/>
  <c r="AD610" i="1" s="1"/>
  <c r="I611" i="1"/>
  <c r="AC611" i="1" s="1"/>
  <c r="J611" i="1"/>
  <c r="AD611" i="1" s="1"/>
  <c r="I612" i="1"/>
  <c r="AC612" i="1" s="1"/>
  <c r="J612" i="1"/>
  <c r="AD612" i="1" s="1"/>
  <c r="I613" i="1"/>
  <c r="AC613" i="1" s="1"/>
  <c r="J613" i="1"/>
  <c r="AD613" i="1" s="1"/>
  <c r="I614" i="1"/>
  <c r="AC614" i="1" s="1"/>
  <c r="J614" i="1"/>
  <c r="AD614" i="1" s="1"/>
  <c r="I615" i="1"/>
  <c r="AC615" i="1" s="1"/>
  <c r="J615" i="1"/>
  <c r="AD615" i="1" s="1"/>
  <c r="I616" i="1"/>
  <c r="AC616" i="1" s="1"/>
  <c r="J616" i="1"/>
  <c r="AD616" i="1" s="1"/>
  <c r="I617" i="1"/>
  <c r="AC617" i="1" s="1"/>
  <c r="J617" i="1"/>
  <c r="AD617" i="1" s="1"/>
  <c r="I618" i="1"/>
  <c r="AC618" i="1" s="1"/>
  <c r="J618" i="1"/>
  <c r="AD618" i="1" s="1"/>
  <c r="I619" i="1"/>
  <c r="AC619" i="1" s="1"/>
  <c r="J619" i="1"/>
  <c r="AD619" i="1" s="1"/>
  <c r="I620" i="1"/>
  <c r="AC620" i="1" s="1"/>
  <c r="J620" i="1"/>
  <c r="AD620" i="1" s="1"/>
  <c r="I621" i="1"/>
  <c r="AC621" i="1" s="1"/>
  <c r="J621" i="1"/>
  <c r="AD621" i="1" s="1"/>
  <c r="I622" i="1"/>
  <c r="AC622" i="1" s="1"/>
  <c r="J622" i="1"/>
  <c r="AD622" i="1" s="1"/>
  <c r="I623" i="1"/>
  <c r="AC623" i="1" s="1"/>
  <c r="J623" i="1"/>
  <c r="AD623" i="1" s="1"/>
  <c r="I624" i="1"/>
  <c r="AC624" i="1" s="1"/>
  <c r="J624" i="1"/>
  <c r="AD624" i="1" s="1"/>
  <c r="I625" i="1"/>
  <c r="AC625" i="1" s="1"/>
  <c r="J625" i="1"/>
  <c r="AD625" i="1" s="1"/>
  <c r="I626" i="1"/>
  <c r="AC626" i="1" s="1"/>
  <c r="J626" i="1"/>
  <c r="AD626" i="1" s="1"/>
  <c r="I627" i="1"/>
  <c r="AC627" i="1" s="1"/>
  <c r="J627" i="1"/>
  <c r="AD627" i="1" s="1"/>
  <c r="I628" i="1"/>
  <c r="AC628" i="1" s="1"/>
  <c r="J628" i="1"/>
  <c r="AD628" i="1" s="1"/>
  <c r="I629" i="1"/>
  <c r="AC629" i="1" s="1"/>
  <c r="J629" i="1"/>
  <c r="AD629" i="1" s="1"/>
  <c r="I630" i="1"/>
  <c r="AC630" i="1" s="1"/>
  <c r="J630" i="1"/>
  <c r="AD630" i="1" s="1"/>
  <c r="I631" i="1"/>
  <c r="AC631" i="1" s="1"/>
  <c r="J631" i="1"/>
  <c r="AD631" i="1" s="1"/>
  <c r="I632" i="1"/>
  <c r="AC632" i="1" s="1"/>
  <c r="J632" i="1"/>
  <c r="AD632" i="1" s="1"/>
  <c r="I633" i="1"/>
  <c r="AC633" i="1" s="1"/>
  <c r="J633" i="1"/>
  <c r="AD633" i="1" s="1"/>
  <c r="I634" i="1"/>
  <c r="AC634" i="1" s="1"/>
  <c r="J634" i="1"/>
  <c r="AD634" i="1" s="1"/>
  <c r="I635" i="1"/>
  <c r="AC635" i="1" s="1"/>
  <c r="J635" i="1"/>
  <c r="AD635" i="1" s="1"/>
  <c r="I636" i="1"/>
  <c r="AC636" i="1" s="1"/>
  <c r="J636" i="1"/>
  <c r="AD636" i="1" s="1"/>
  <c r="I637" i="1"/>
  <c r="AC637" i="1" s="1"/>
  <c r="J637" i="1"/>
  <c r="AD637" i="1" s="1"/>
  <c r="I638" i="1"/>
  <c r="AC638" i="1" s="1"/>
  <c r="J638" i="1"/>
  <c r="AD638" i="1" s="1"/>
  <c r="I639" i="1"/>
  <c r="AC639" i="1" s="1"/>
  <c r="J639" i="1"/>
  <c r="AD639" i="1" s="1"/>
  <c r="I640" i="1"/>
  <c r="AC640" i="1" s="1"/>
  <c r="J640" i="1"/>
  <c r="AD640" i="1" s="1"/>
  <c r="I641" i="1"/>
  <c r="AC641" i="1" s="1"/>
  <c r="J641" i="1"/>
  <c r="AD641" i="1" s="1"/>
  <c r="I642" i="1"/>
  <c r="AC642" i="1" s="1"/>
  <c r="J642" i="1"/>
  <c r="AD642" i="1" s="1"/>
  <c r="I643" i="1"/>
  <c r="AC643" i="1" s="1"/>
  <c r="J643" i="1"/>
  <c r="AD643" i="1" s="1"/>
  <c r="I644" i="1"/>
  <c r="AC644" i="1" s="1"/>
  <c r="J644" i="1"/>
  <c r="AD644" i="1" s="1"/>
  <c r="I645" i="1"/>
  <c r="AC645" i="1" s="1"/>
  <c r="J645" i="1"/>
  <c r="AD645" i="1" s="1"/>
  <c r="I646" i="1"/>
  <c r="AC646" i="1" s="1"/>
  <c r="J646" i="1"/>
  <c r="AD646" i="1" s="1"/>
  <c r="I647" i="1"/>
  <c r="AC647" i="1" s="1"/>
  <c r="J647" i="1"/>
  <c r="AD647" i="1" s="1"/>
  <c r="I648" i="1"/>
  <c r="AC648" i="1" s="1"/>
  <c r="J648" i="1"/>
  <c r="AD648" i="1" s="1"/>
  <c r="I649" i="1"/>
  <c r="AC649" i="1" s="1"/>
  <c r="J649" i="1"/>
  <c r="AD649" i="1" s="1"/>
  <c r="I650" i="1"/>
  <c r="AC650" i="1" s="1"/>
  <c r="J650" i="1"/>
  <c r="AD650" i="1" s="1"/>
  <c r="I651" i="1"/>
  <c r="AC651" i="1" s="1"/>
  <c r="J651" i="1"/>
  <c r="AD651" i="1" s="1"/>
  <c r="I652" i="1"/>
  <c r="AC652" i="1" s="1"/>
  <c r="J652" i="1"/>
  <c r="AD652" i="1" s="1"/>
  <c r="I653" i="1"/>
  <c r="AC653" i="1" s="1"/>
  <c r="J653" i="1"/>
  <c r="AD653" i="1" s="1"/>
  <c r="I654" i="1"/>
  <c r="AC654" i="1" s="1"/>
  <c r="J654" i="1"/>
  <c r="AD654" i="1" s="1"/>
  <c r="I655" i="1"/>
  <c r="AC655" i="1" s="1"/>
  <c r="J655" i="1"/>
  <c r="AD655" i="1" s="1"/>
  <c r="I656" i="1"/>
  <c r="AC656" i="1" s="1"/>
  <c r="J656" i="1"/>
  <c r="AD656" i="1" s="1"/>
  <c r="I657" i="1"/>
  <c r="AC657" i="1" s="1"/>
  <c r="J657" i="1"/>
  <c r="AD657" i="1" s="1"/>
  <c r="I658" i="1"/>
  <c r="AC658" i="1" s="1"/>
  <c r="J658" i="1"/>
  <c r="AD658" i="1" s="1"/>
  <c r="I659" i="1"/>
  <c r="AC659" i="1" s="1"/>
  <c r="J659" i="1"/>
  <c r="AD659" i="1" s="1"/>
  <c r="I660" i="1"/>
  <c r="AC660" i="1" s="1"/>
  <c r="J660" i="1"/>
  <c r="AD660" i="1" s="1"/>
  <c r="I661" i="1"/>
  <c r="AC661" i="1" s="1"/>
  <c r="J661" i="1"/>
  <c r="AD661" i="1" s="1"/>
  <c r="I662" i="1"/>
  <c r="AC662" i="1" s="1"/>
  <c r="J662" i="1"/>
  <c r="AD662" i="1" s="1"/>
  <c r="I663" i="1"/>
  <c r="AC663" i="1" s="1"/>
  <c r="J663" i="1"/>
  <c r="AD663" i="1" s="1"/>
  <c r="I664" i="1"/>
  <c r="AC664" i="1" s="1"/>
  <c r="J664" i="1"/>
  <c r="AD664" i="1" s="1"/>
  <c r="I665" i="1"/>
  <c r="AC665" i="1" s="1"/>
  <c r="J665" i="1"/>
  <c r="AD665" i="1" s="1"/>
  <c r="I666" i="1"/>
  <c r="AC666" i="1" s="1"/>
  <c r="J666" i="1"/>
  <c r="AD666" i="1" s="1"/>
  <c r="I667" i="1"/>
  <c r="AC667" i="1" s="1"/>
  <c r="J667" i="1"/>
  <c r="AD667" i="1" s="1"/>
  <c r="I668" i="1"/>
  <c r="AC668" i="1" s="1"/>
  <c r="J668" i="1"/>
  <c r="AD668" i="1" s="1"/>
  <c r="I669" i="1"/>
  <c r="AC669" i="1" s="1"/>
  <c r="J669" i="1"/>
  <c r="AD669" i="1" s="1"/>
  <c r="I670" i="1"/>
  <c r="AC670" i="1" s="1"/>
  <c r="J670" i="1"/>
  <c r="AD670" i="1" s="1"/>
  <c r="I671" i="1"/>
  <c r="AC671" i="1" s="1"/>
  <c r="J671" i="1"/>
  <c r="AD671" i="1" s="1"/>
  <c r="I672" i="1"/>
  <c r="AC672" i="1" s="1"/>
  <c r="J672" i="1"/>
  <c r="AD672" i="1" s="1"/>
  <c r="I673" i="1"/>
  <c r="AC673" i="1" s="1"/>
  <c r="J673" i="1"/>
  <c r="AD673" i="1" s="1"/>
  <c r="I674" i="1"/>
  <c r="AC674" i="1" s="1"/>
  <c r="J674" i="1"/>
  <c r="AD674" i="1" s="1"/>
  <c r="I675" i="1"/>
  <c r="AC675" i="1" s="1"/>
  <c r="J675" i="1"/>
  <c r="AD675" i="1" s="1"/>
  <c r="I676" i="1"/>
  <c r="AC676" i="1" s="1"/>
  <c r="J676" i="1"/>
  <c r="AD676" i="1" s="1"/>
  <c r="I677" i="1"/>
  <c r="AC677" i="1" s="1"/>
  <c r="J677" i="1"/>
  <c r="AD677" i="1" s="1"/>
  <c r="I678" i="1"/>
  <c r="AC678" i="1" s="1"/>
  <c r="J678" i="1"/>
  <c r="AD678" i="1" s="1"/>
  <c r="I679" i="1"/>
  <c r="AC679" i="1" s="1"/>
  <c r="J679" i="1"/>
  <c r="AD679" i="1" s="1"/>
  <c r="I680" i="1"/>
  <c r="AC680" i="1" s="1"/>
  <c r="J680" i="1"/>
  <c r="AD680" i="1" s="1"/>
  <c r="I681" i="1"/>
  <c r="AC681" i="1" s="1"/>
  <c r="J681" i="1"/>
  <c r="AD681" i="1" s="1"/>
  <c r="I682" i="1"/>
  <c r="AC682" i="1" s="1"/>
  <c r="J682" i="1"/>
  <c r="AD682" i="1" s="1"/>
  <c r="I683" i="1"/>
  <c r="AC683" i="1" s="1"/>
  <c r="J683" i="1"/>
  <c r="AD683" i="1" s="1"/>
  <c r="I684" i="1"/>
  <c r="AC684" i="1" s="1"/>
  <c r="J684" i="1"/>
  <c r="AD684" i="1" s="1"/>
  <c r="I685" i="1"/>
  <c r="AC685" i="1" s="1"/>
  <c r="J685" i="1"/>
  <c r="AD685" i="1" s="1"/>
  <c r="I686" i="1"/>
  <c r="AC686" i="1" s="1"/>
  <c r="J686" i="1"/>
  <c r="AD686" i="1" s="1"/>
  <c r="I687" i="1"/>
  <c r="AC687" i="1" s="1"/>
  <c r="J687" i="1"/>
  <c r="AD687" i="1" s="1"/>
  <c r="I688" i="1"/>
  <c r="AC688" i="1" s="1"/>
  <c r="J688" i="1"/>
  <c r="AD688" i="1" s="1"/>
  <c r="I689" i="1"/>
  <c r="AC689" i="1" s="1"/>
  <c r="J689" i="1"/>
  <c r="AD689" i="1" s="1"/>
  <c r="I690" i="1"/>
  <c r="AC690" i="1" s="1"/>
  <c r="J690" i="1"/>
  <c r="AD690" i="1" s="1"/>
  <c r="I691" i="1"/>
  <c r="AC691" i="1" s="1"/>
  <c r="J691" i="1"/>
  <c r="AD691" i="1" s="1"/>
  <c r="I692" i="1"/>
  <c r="AC692" i="1" s="1"/>
  <c r="J692" i="1"/>
  <c r="AD692" i="1" s="1"/>
  <c r="I693" i="1"/>
  <c r="AC693" i="1" s="1"/>
  <c r="J693" i="1"/>
  <c r="AD693" i="1" s="1"/>
  <c r="I694" i="1"/>
  <c r="AC694" i="1" s="1"/>
  <c r="J694" i="1"/>
  <c r="AD694" i="1" s="1"/>
  <c r="I695" i="1"/>
  <c r="AC695" i="1" s="1"/>
  <c r="J695" i="1"/>
  <c r="AD695" i="1" s="1"/>
  <c r="I696" i="1"/>
  <c r="AC696" i="1" s="1"/>
  <c r="J696" i="1"/>
  <c r="AD696" i="1" s="1"/>
  <c r="I697" i="1"/>
  <c r="AC697" i="1" s="1"/>
  <c r="J697" i="1"/>
  <c r="AD697" i="1" s="1"/>
  <c r="I698" i="1"/>
  <c r="AC698" i="1" s="1"/>
  <c r="J698" i="1"/>
  <c r="AD698" i="1" s="1"/>
  <c r="I699" i="1"/>
  <c r="AC699" i="1" s="1"/>
  <c r="J699" i="1"/>
  <c r="AD699" i="1" s="1"/>
  <c r="I700" i="1"/>
  <c r="AC700" i="1" s="1"/>
  <c r="J700" i="1"/>
  <c r="AD700" i="1" s="1"/>
  <c r="I701" i="1"/>
  <c r="AC701" i="1" s="1"/>
  <c r="J701" i="1"/>
  <c r="AD701" i="1" s="1"/>
  <c r="I702" i="1"/>
  <c r="AC702" i="1" s="1"/>
  <c r="J702" i="1"/>
  <c r="AD702" i="1" s="1"/>
  <c r="I703" i="1"/>
  <c r="AC703" i="1" s="1"/>
  <c r="J703" i="1"/>
  <c r="AD703" i="1" s="1"/>
  <c r="I704" i="1"/>
  <c r="AC704" i="1" s="1"/>
  <c r="J704" i="1"/>
  <c r="AD704" i="1" s="1"/>
  <c r="I705" i="1"/>
  <c r="AC705" i="1" s="1"/>
  <c r="J705" i="1"/>
  <c r="AD705" i="1" s="1"/>
  <c r="I706" i="1"/>
  <c r="AC706" i="1" s="1"/>
  <c r="J706" i="1"/>
  <c r="AD706" i="1" s="1"/>
  <c r="I707" i="1"/>
  <c r="AC707" i="1" s="1"/>
  <c r="J707" i="1"/>
  <c r="AD707" i="1" s="1"/>
  <c r="I708" i="1"/>
  <c r="AC708" i="1" s="1"/>
  <c r="J708" i="1"/>
  <c r="AD708" i="1" s="1"/>
  <c r="I709" i="1"/>
  <c r="AC709" i="1" s="1"/>
  <c r="J709" i="1"/>
  <c r="AD709" i="1" s="1"/>
  <c r="I710" i="1"/>
  <c r="AC710" i="1" s="1"/>
  <c r="J710" i="1"/>
  <c r="AD710" i="1" s="1"/>
  <c r="I711" i="1"/>
  <c r="AC711" i="1" s="1"/>
  <c r="J711" i="1"/>
  <c r="AD711" i="1" s="1"/>
  <c r="I712" i="1"/>
  <c r="AC712" i="1" s="1"/>
  <c r="J712" i="1"/>
  <c r="AD712" i="1" s="1"/>
  <c r="I713" i="1"/>
  <c r="AC713" i="1" s="1"/>
  <c r="J713" i="1"/>
  <c r="AD713" i="1" s="1"/>
  <c r="I714" i="1"/>
  <c r="AC714" i="1" s="1"/>
  <c r="J714" i="1"/>
  <c r="AD714" i="1" s="1"/>
  <c r="I715" i="1"/>
  <c r="AC715" i="1" s="1"/>
  <c r="J715" i="1"/>
  <c r="AD715" i="1" s="1"/>
  <c r="I716" i="1"/>
  <c r="AC716" i="1" s="1"/>
  <c r="J716" i="1"/>
  <c r="AD716" i="1" s="1"/>
  <c r="I717" i="1"/>
  <c r="AC717" i="1" s="1"/>
  <c r="J717" i="1"/>
  <c r="AD717" i="1" s="1"/>
  <c r="I718" i="1"/>
  <c r="AC718" i="1" s="1"/>
  <c r="J718" i="1"/>
  <c r="AD718" i="1" s="1"/>
  <c r="I719" i="1"/>
  <c r="AC719" i="1" s="1"/>
  <c r="J719" i="1"/>
  <c r="AD719" i="1" s="1"/>
  <c r="I720" i="1"/>
  <c r="AC720" i="1" s="1"/>
  <c r="J720" i="1"/>
  <c r="AD720" i="1" s="1"/>
  <c r="I721" i="1"/>
  <c r="AC721" i="1" s="1"/>
  <c r="J721" i="1"/>
  <c r="AD721" i="1" s="1"/>
  <c r="I722" i="1"/>
  <c r="AC722" i="1" s="1"/>
  <c r="J722" i="1"/>
  <c r="AD722" i="1" s="1"/>
  <c r="I723" i="1"/>
  <c r="AC723" i="1" s="1"/>
  <c r="J723" i="1"/>
  <c r="AD723" i="1" s="1"/>
  <c r="I724" i="1"/>
  <c r="AC724" i="1" s="1"/>
  <c r="J724" i="1"/>
  <c r="AD724" i="1" s="1"/>
  <c r="I725" i="1"/>
  <c r="AC725" i="1" s="1"/>
  <c r="J725" i="1"/>
  <c r="AD725" i="1" s="1"/>
  <c r="I726" i="1"/>
  <c r="AC726" i="1" s="1"/>
  <c r="J726" i="1"/>
  <c r="AD726" i="1" s="1"/>
  <c r="I727" i="1"/>
  <c r="AC727" i="1" s="1"/>
  <c r="J727" i="1"/>
  <c r="AD727" i="1" s="1"/>
  <c r="I728" i="1"/>
  <c r="AC728" i="1" s="1"/>
  <c r="J728" i="1"/>
  <c r="AD728" i="1" s="1"/>
  <c r="I729" i="1"/>
  <c r="AC729" i="1" s="1"/>
  <c r="J729" i="1"/>
  <c r="AD729" i="1" s="1"/>
  <c r="I730" i="1"/>
  <c r="AC730" i="1" s="1"/>
  <c r="J730" i="1"/>
  <c r="AD730" i="1" s="1"/>
  <c r="I731" i="1"/>
  <c r="AC731" i="1" s="1"/>
  <c r="J731" i="1"/>
  <c r="AD731" i="1" s="1"/>
  <c r="I732" i="1"/>
  <c r="AC732" i="1" s="1"/>
  <c r="J732" i="1"/>
  <c r="AD732" i="1" s="1"/>
  <c r="I733" i="1"/>
  <c r="AC733" i="1" s="1"/>
  <c r="J733" i="1"/>
  <c r="AD733" i="1" s="1"/>
  <c r="I734" i="1"/>
  <c r="AC734" i="1" s="1"/>
  <c r="J734" i="1"/>
  <c r="AD734" i="1" s="1"/>
  <c r="I735" i="1"/>
  <c r="AC735" i="1" s="1"/>
  <c r="J735" i="1"/>
  <c r="AD735" i="1" s="1"/>
  <c r="I736" i="1"/>
  <c r="AC736" i="1" s="1"/>
  <c r="J736" i="1"/>
  <c r="AD736" i="1" s="1"/>
  <c r="I737" i="1"/>
  <c r="AC737" i="1" s="1"/>
  <c r="J737" i="1"/>
  <c r="AD737" i="1" s="1"/>
  <c r="I738" i="1"/>
  <c r="AC738" i="1" s="1"/>
  <c r="J738" i="1"/>
  <c r="AD738" i="1" s="1"/>
  <c r="I739" i="1"/>
  <c r="AC739" i="1" s="1"/>
  <c r="J739" i="1"/>
  <c r="AD739" i="1" s="1"/>
  <c r="I740" i="1"/>
  <c r="AC740" i="1" s="1"/>
  <c r="J740" i="1"/>
  <c r="AD740" i="1" s="1"/>
  <c r="I741" i="1"/>
  <c r="AC741" i="1" s="1"/>
  <c r="J741" i="1"/>
  <c r="AD741" i="1" s="1"/>
  <c r="I742" i="1"/>
  <c r="AC742" i="1" s="1"/>
  <c r="J742" i="1"/>
  <c r="AD742" i="1" s="1"/>
  <c r="I743" i="1"/>
  <c r="AC743" i="1" s="1"/>
  <c r="J743" i="1"/>
  <c r="AD743" i="1" s="1"/>
  <c r="I744" i="1"/>
  <c r="AC744" i="1" s="1"/>
  <c r="J744" i="1"/>
  <c r="AD744" i="1" s="1"/>
  <c r="I745" i="1"/>
  <c r="AC745" i="1" s="1"/>
  <c r="J745" i="1"/>
  <c r="AD745" i="1" s="1"/>
  <c r="I746" i="1"/>
  <c r="AC746" i="1" s="1"/>
  <c r="J746" i="1"/>
  <c r="AD746" i="1" s="1"/>
  <c r="I747" i="1"/>
  <c r="AC747" i="1" s="1"/>
  <c r="J747" i="1"/>
  <c r="AD747" i="1" s="1"/>
  <c r="K2" i="1"/>
  <c r="AE2" i="1" s="1"/>
  <c r="J2" i="1"/>
  <c r="AD2" i="1" s="1"/>
  <c r="I2" i="1"/>
  <c r="AC2" i="1" s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2" i="1"/>
  <c r="E159" i="4" l="1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E395" i="4"/>
  <c r="F395" i="4"/>
  <c r="E396" i="4"/>
  <c r="F396" i="4"/>
  <c r="E397" i="4"/>
  <c r="F397" i="4"/>
  <c r="E398" i="4"/>
  <c r="F398" i="4"/>
  <c r="E399" i="4"/>
  <c r="F399" i="4"/>
  <c r="E400" i="4"/>
  <c r="F400" i="4"/>
  <c r="E401" i="4"/>
  <c r="F401" i="4"/>
  <c r="E402" i="4"/>
  <c r="F402" i="4"/>
  <c r="E403" i="4"/>
  <c r="F403" i="4"/>
  <c r="E404" i="4"/>
  <c r="F404" i="4"/>
  <c r="E405" i="4"/>
  <c r="F405" i="4"/>
  <c r="E406" i="4"/>
  <c r="F406" i="4"/>
  <c r="E407" i="4"/>
  <c r="F407" i="4"/>
  <c r="E408" i="4"/>
  <c r="F408" i="4"/>
  <c r="E409" i="4"/>
  <c r="F409" i="4"/>
  <c r="E410" i="4"/>
  <c r="F410" i="4"/>
  <c r="E411" i="4"/>
  <c r="F411" i="4"/>
  <c r="E412" i="4"/>
  <c r="F412" i="4"/>
  <c r="E413" i="4"/>
  <c r="F413" i="4"/>
  <c r="E414" i="4"/>
  <c r="F414" i="4"/>
  <c r="E415" i="4"/>
  <c r="F415" i="4"/>
  <c r="E416" i="4"/>
  <c r="F416" i="4"/>
  <c r="E417" i="4"/>
  <c r="F417" i="4"/>
  <c r="E418" i="4"/>
  <c r="F418" i="4"/>
  <c r="E419" i="4"/>
  <c r="F419" i="4"/>
  <c r="E420" i="4"/>
  <c r="F420" i="4"/>
  <c r="E421" i="4"/>
  <c r="F421" i="4"/>
  <c r="E422" i="4"/>
  <c r="F422" i="4"/>
  <c r="E423" i="4"/>
  <c r="F423" i="4"/>
  <c r="E424" i="4"/>
  <c r="F424" i="4"/>
  <c r="E425" i="4"/>
  <c r="F425" i="4"/>
  <c r="E426" i="4"/>
  <c r="F426" i="4"/>
  <c r="E427" i="4"/>
  <c r="F427" i="4"/>
  <c r="E428" i="4"/>
  <c r="F428" i="4"/>
  <c r="E429" i="4"/>
  <c r="F429" i="4"/>
  <c r="E430" i="4"/>
  <c r="F430" i="4"/>
  <c r="E431" i="4"/>
  <c r="F431" i="4"/>
  <c r="E432" i="4"/>
  <c r="F432" i="4"/>
  <c r="E433" i="4"/>
  <c r="F433" i="4"/>
  <c r="E434" i="4"/>
  <c r="F434" i="4"/>
  <c r="E435" i="4"/>
  <c r="F435" i="4"/>
  <c r="E436" i="4"/>
  <c r="F436" i="4"/>
  <c r="E437" i="4"/>
  <c r="F437" i="4"/>
  <c r="E438" i="4"/>
  <c r="F438" i="4"/>
  <c r="E439" i="4"/>
  <c r="F439" i="4"/>
  <c r="E440" i="4"/>
  <c r="F440" i="4"/>
  <c r="E441" i="4"/>
  <c r="F441" i="4"/>
  <c r="E442" i="4"/>
  <c r="F442" i="4"/>
  <c r="E443" i="4"/>
  <c r="F443" i="4"/>
  <c r="E444" i="4"/>
  <c r="F444" i="4"/>
  <c r="E445" i="4"/>
  <c r="F445" i="4"/>
  <c r="E446" i="4"/>
  <c r="F446" i="4"/>
  <c r="E447" i="4"/>
  <c r="F447" i="4"/>
  <c r="E448" i="4"/>
  <c r="F448" i="4"/>
  <c r="E449" i="4"/>
  <c r="F449" i="4"/>
  <c r="E450" i="4"/>
  <c r="F450" i="4"/>
  <c r="E451" i="4"/>
  <c r="F451" i="4"/>
  <c r="E452" i="4"/>
  <c r="F452" i="4"/>
  <c r="E453" i="4"/>
  <c r="F453" i="4"/>
  <c r="E454" i="4"/>
  <c r="F454" i="4"/>
  <c r="E455" i="4"/>
  <c r="F455" i="4"/>
  <c r="E456" i="4"/>
  <c r="F456" i="4"/>
  <c r="E457" i="4"/>
  <c r="F457" i="4"/>
  <c r="E458" i="4"/>
  <c r="F458" i="4"/>
  <c r="E459" i="4"/>
  <c r="F459" i="4"/>
  <c r="E460" i="4"/>
  <c r="F460" i="4"/>
  <c r="E461" i="4"/>
  <c r="F461" i="4"/>
  <c r="E462" i="4"/>
  <c r="F462" i="4"/>
  <c r="E463" i="4"/>
  <c r="F463" i="4"/>
  <c r="E464" i="4"/>
  <c r="F464" i="4"/>
  <c r="E465" i="4"/>
  <c r="F465" i="4"/>
  <c r="E466" i="4"/>
  <c r="F466" i="4"/>
  <c r="E467" i="4"/>
  <c r="F467" i="4"/>
  <c r="E468" i="4"/>
  <c r="F468" i="4"/>
  <c r="E469" i="4"/>
  <c r="F469" i="4"/>
  <c r="E470" i="4"/>
  <c r="F470" i="4"/>
  <c r="E471" i="4"/>
  <c r="F471" i="4"/>
  <c r="E472" i="4"/>
  <c r="F472" i="4"/>
  <c r="E473" i="4"/>
  <c r="F473" i="4"/>
  <c r="E474" i="4"/>
  <c r="F474" i="4"/>
  <c r="E475" i="4"/>
  <c r="F475" i="4"/>
  <c r="E476" i="4"/>
  <c r="F476" i="4"/>
  <c r="E477" i="4"/>
  <c r="F477" i="4"/>
  <c r="E478" i="4"/>
  <c r="F478" i="4"/>
  <c r="E479" i="4"/>
  <c r="F479" i="4"/>
  <c r="E480" i="4"/>
  <c r="F480" i="4"/>
  <c r="E481" i="4"/>
  <c r="F481" i="4"/>
  <c r="E482" i="4"/>
  <c r="F482" i="4"/>
  <c r="E483" i="4"/>
  <c r="F483" i="4"/>
  <c r="E484" i="4"/>
  <c r="F484" i="4"/>
  <c r="E485" i="4"/>
  <c r="F485" i="4"/>
  <c r="E486" i="4"/>
  <c r="F486" i="4"/>
  <c r="E487" i="4"/>
  <c r="F487" i="4"/>
  <c r="E488" i="4"/>
  <c r="F488" i="4"/>
  <c r="E489" i="4"/>
  <c r="F489" i="4"/>
  <c r="E490" i="4"/>
  <c r="F490" i="4"/>
  <c r="E491" i="4"/>
  <c r="F491" i="4"/>
  <c r="E492" i="4"/>
  <c r="F492" i="4"/>
  <c r="E493" i="4"/>
  <c r="F493" i="4"/>
  <c r="E494" i="4"/>
  <c r="F494" i="4"/>
  <c r="E495" i="4"/>
  <c r="F495" i="4"/>
  <c r="E496" i="4"/>
  <c r="F496" i="4"/>
  <c r="E497" i="4"/>
  <c r="F497" i="4"/>
  <c r="E498" i="4"/>
  <c r="F498" i="4"/>
  <c r="E499" i="4"/>
  <c r="F499" i="4"/>
  <c r="E500" i="4"/>
  <c r="F500" i="4"/>
  <c r="E501" i="4"/>
  <c r="F501" i="4"/>
  <c r="E502" i="4"/>
  <c r="F502" i="4"/>
  <c r="E503" i="4"/>
  <c r="F503" i="4"/>
  <c r="E504" i="4"/>
  <c r="F504" i="4"/>
  <c r="E505" i="4"/>
  <c r="F505" i="4"/>
  <c r="E506" i="4"/>
  <c r="F506" i="4"/>
  <c r="E507" i="4"/>
  <c r="F507" i="4"/>
  <c r="E508" i="4"/>
  <c r="F508" i="4"/>
  <c r="E509" i="4"/>
  <c r="F509" i="4"/>
  <c r="E510" i="4"/>
  <c r="F510" i="4"/>
  <c r="E511" i="4"/>
  <c r="F511" i="4"/>
  <c r="E512" i="4"/>
  <c r="F512" i="4"/>
  <c r="E513" i="4"/>
  <c r="F513" i="4"/>
  <c r="E514" i="4"/>
  <c r="F514" i="4"/>
  <c r="E515" i="4"/>
  <c r="F515" i="4"/>
  <c r="E516" i="4"/>
  <c r="F516" i="4"/>
  <c r="E517" i="4"/>
  <c r="F517" i="4"/>
  <c r="E518" i="4"/>
  <c r="F518" i="4"/>
  <c r="E519" i="4"/>
  <c r="F519" i="4"/>
  <c r="E520" i="4"/>
  <c r="F520" i="4"/>
  <c r="E521" i="4"/>
  <c r="F521" i="4"/>
  <c r="E522" i="4"/>
  <c r="F522" i="4"/>
  <c r="E523" i="4"/>
  <c r="F523" i="4"/>
  <c r="E524" i="4"/>
  <c r="F524" i="4"/>
  <c r="E525" i="4"/>
  <c r="F525" i="4"/>
  <c r="E526" i="4"/>
  <c r="F526" i="4"/>
  <c r="E527" i="4"/>
  <c r="F527" i="4"/>
  <c r="E528" i="4"/>
  <c r="F528" i="4"/>
  <c r="E529" i="4"/>
  <c r="F529" i="4"/>
  <c r="E530" i="4"/>
  <c r="F530" i="4"/>
  <c r="E531" i="4"/>
  <c r="F531" i="4"/>
  <c r="E532" i="4"/>
  <c r="F532" i="4"/>
  <c r="E533" i="4"/>
  <c r="F533" i="4"/>
  <c r="E534" i="4"/>
  <c r="F534" i="4"/>
  <c r="E535" i="4"/>
  <c r="F535" i="4"/>
  <c r="E536" i="4"/>
  <c r="F536" i="4"/>
  <c r="E537" i="4"/>
  <c r="F537" i="4"/>
  <c r="E538" i="4"/>
  <c r="F538" i="4"/>
  <c r="E539" i="4"/>
  <c r="F539" i="4"/>
  <c r="E540" i="4"/>
  <c r="F540" i="4"/>
  <c r="E541" i="4"/>
  <c r="F541" i="4"/>
  <c r="E542" i="4"/>
  <c r="F542" i="4"/>
  <c r="E543" i="4"/>
  <c r="F543" i="4"/>
  <c r="E544" i="4"/>
  <c r="F544" i="4"/>
  <c r="E545" i="4"/>
  <c r="F545" i="4"/>
  <c r="E546" i="4"/>
  <c r="F546" i="4"/>
  <c r="E547" i="4"/>
  <c r="F547" i="4"/>
  <c r="E548" i="4"/>
  <c r="F548" i="4"/>
  <c r="E549" i="4"/>
  <c r="F549" i="4"/>
  <c r="E550" i="4"/>
  <c r="F550" i="4"/>
  <c r="E551" i="4"/>
  <c r="F551" i="4"/>
  <c r="E552" i="4"/>
  <c r="F552" i="4"/>
  <c r="E553" i="4"/>
  <c r="F553" i="4"/>
  <c r="E554" i="4"/>
  <c r="F554" i="4"/>
  <c r="E555" i="4"/>
  <c r="F555" i="4"/>
  <c r="E556" i="4"/>
  <c r="F556" i="4"/>
  <c r="E557" i="4"/>
  <c r="F557" i="4"/>
  <c r="E558" i="4"/>
  <c r="F558" i="4"/>
  <c r="E559" i="4"/>
  <c r="F559" i="4"/>
  <c r="E560" i="4"/>
  <c r="F560" i="4"/>
  <c r="E561" i="4"/>
  <c r="F561" i="4"/>
  <c r="E562" i="4"/>
  <c r="F562" i="4"/>
  <c r="E563" i="4"/>
  <c r="F563" i="4"/>
  <c r="E564" i="4"/>
  <c r="F564" i="4"/>
  <c r="E565" i="4"/>
  <c r="F565" i="4"/>
  <c r="E566" i="4"/>
  <c r="F566" i="4"/>
  <c r="E567" i="4"/>
  <c r="F567" i="4"/>
  <c r="E568" i="4"/>
  <c r="F568" i="4"/>
  <c r="E569" i="4"/>
  <c r="F569" i="4"/>
  <c r="E570" i="4"/>
  <c r="F570" i="4"/>
  <c r="E571" i="4"/>
  <c r="F571" i="4"/>
  <c r="E572" i="4"/>
  <c r="F572" i="4"/>
  <c r="E573" i="4"/>
  <c r="F573" i="4"/>
  <c r="E574" i="4"/>
  <c r="F574" i="4"/>
  <c r="E575" i="4"/>
  <c r="F575" i="4"/>
  <c r="E576" i="4"/>
  <c r="F576" i="4"/>
  <c r="E577" i="4"/>
  <c r="F577" i="4"/>
  <c r="E578" i="4"/>
  <c r="F578" i="4"/>
  <c r="E579" i="4"/>
  <c r="F579" i="4"/>
  <c r="E580" i="4"/>
  <c r="F580" i="4"/>
  <c r="E581" i="4"/>
  <c r="F581" i="4"/>
  <c r="E582" i="4"/>
  <c r="F582" i="4"/>
  <c r="E583" i="4"/>
  <c r="F583" i="4"/>
  <c r="E584" i="4"/>
  <c r="F584" i="4"/>
  <c r="E585" i="4"/>
  <c r="F585" i="4"/>
  <c r="E586" i="4"/>
  <c r="F586" i="4"/>
  <c r="E587" i="4"/>
  <c r="F587" i="4"/>
  <c r="E588" i="4"/>
  <c r="F588" i="4"/>
  <c r="E589" i="4"/>
  <c r="F589" i="4"/>
  <c r="E590" i="4"/>
  <c r="F590" i="4"/>
  <c r="E591" i="4"/>
  <c r="F591" i="4"/>
  <c r="E592" i="4"/>
  <c r="F592" i="4"/>
  <c r="E593" i="4"/>
  <c r="F593" i="4"/>
  <c r="E594" i="4"/>
  <c r="F594" i="4"/>
  <c r="E595" i="4"/>
  <c r="F595" i="4"/>
  <c r="E596" i="4"/>
  <c r="F596" i="4"/>
  <c r="E597" i="4"/>
  <c r="F597" i="4"/>
  <c r="E598" i="4"/>
  <c r="F598" i="4"/>
  <c r="E599" i="4"/>
  <c r="F599" i="4"/>
  <c r="E600" i="4"/>
  <c r="F600" i="4"/>
  <c r="E601" i="4"/>
  <c r="F601" i="4"/>
  <c r="E602" i="4"/>
  <c r="F602" i="4"/>
  <c r="E603" i="4"/>
  <c r="F603" i="4"/>
  <c r="E604" i="4"/>
  <c r="F604" i="4"/>
  <c r="E605" i="4"/>
  <c r="F605" i="4"/>
  <c r="E606" i="4"/>
  <c r="F606" i="4"/>
  <c r="E607" i="4"/>
  <c r="F607" i="4"/>
  <c r="E608" i="4"/>
  <c r="F608" i="4"/>
  <c r="E609" i="4"/>
  <c r="F609" i="4"/>
  <c r="E610" i="4"/>
  <c r="F610" i="4"/>
  <c r="E611" i="4"/>
  <c r="F611" i="4"/>
  <c r="E612" i="4"/>
  <c r="F612" i="4"/>
  <c r="E613" i="4"/>
  <c r="F613" i="4"/>
  <c r="E614" i="4"/>
  <c r="F614" i="4"/>
  <c r="E615" i="4"/>
  <c r="F615" i="4"/>
  <c r="E616" i="4"/>
  <c r="F616" i="4"/>
  <c r="E617" i="4"/>
  <c r="F617" i="4"/>
  <c r="E618" i="4"/>
  <c r="F618" i="4"/>
  <c r="E619" i="4"/>
  <c r="F619" i="4"/>
  <c r="E620" i="4"/>
  <c r="F620" i="4"/>
  <c r="E621" i="4"/>
  <c r="F621" i="4"/>
  <c r="E622" i="4"/>
  <c r="F622" i="4"/>
  <c r="E623" i="4"/>
  <c r="F623" i="4"/>
  <c r="E624" i="4"/>
  <c r="F624" i="4"/>
  <c r="E625" i="4"/>
  <c r="F625" i="4"/>
  <c r="E626" i="4"/>
  <c r="F626" i="4"/>
  <c r="E627" i="4"/>
  <c r="F627" i="4"/>
  <c r="E628" i="4"/>
  <c r="F628" i="4"/>
  <c r="E629" i="4"/>
  <c r="F629" i="4"/>
  <c r="E630" i="4"/>
  <c r="F630" i="4"/>
  <c r="E631" i="4"/>
  <c r="F631" i="4"/>
  <c r="E632" i="4"/>
  <c r="F632" i="4"/>
  <c r="E633" i="4"/>
  <c r="F633" i="4"/>
  <c r="E634" i="4"/>
  <c r="F634" i="4"/>
  <c r="E635" i="4"/>
  <c r="F635" i="4"/>
  <c r="E636" i="4"/>
  <c r="F636" i="4"/>
  <c r="E637" i="4"/>
  <c r="F637" i="4"/>
  <c r="E638" i="4"/>
  <c r="F638" i="4"/>
  <c r="E639" i="4"/>
  <c r="F639" i="4"/>
  <c r="E640" i="4"/>
  <c r="F640" i="4"/>
  <c r="E641" i="4"/>
  <c r="F641" i="4"/>
  <c r="E642" i="4"/>
  <c r="F642" i="4"/>
  <c r="E643" i="4"/>
  <c r="F643" i="4"/>
  <c r="E644" i="4"/>
  <c r="F644" i="4"/>
  <c r="E645" i="4"/>
  <c r="F645" i="4"/>
  <c r="E646" i="4"/>
  <c r="F646" i="4"/>
  <c r="E647" i="4"/>
  <c r="F647" i="4"/>
  <c r="E648" i="4"/>
  <c r="F648" i="4"/>
  <c r="E649" i="4"/>
  <c r="F649" i="4"/>
  <c r="E650" i="4"/>
  <c r="F650" i="4"/>
  <c r="E651" i="4"/>
  <c r="F651" i="4"/>
  <c r="E652" i="4"/>
  <c r="F652" i="4"/>
  <c r="E653" i="4"/>
  <c r="F653" i="4"/>
  <c r="E654" i="4"/>
  <c r="F654" i="4"/>
  <c r="E655" i="4"/>
  <c r="F655" i="4"/>
  <c r="E656" i="4"/>
  <c r="F656" i="4"/>
  <c r="E657" i="4"/>
  <c r="F657" i="4"/>
  <c r="E658" i="4"/>
  <c r="F658" i="4"/>
  <c r="E659" i="4"/>
  <c r="F659" i="4"/>
  <c r="E660" i="4"/>
  <c r="F660" i="4"/>
  <c r="E661" i="4"/>
  <c r="F661" i="4"/>
  <c r="E662" i="4"/>
  <c r="F662" i="4"/>
  <c r="E663" i="4"/>
  <c r="F663" i="4"/>
  <c r="E664" i="4"/>
  <c r="F664" i="4"/>
  <c r="E665" i="4"/>
  <c r="F665" i="4"/>
  <c r="E666" i="4"/>
  <c r="F666" i="4"/>
  <c r="E667" i="4"/>
  <c r="F667" i="4"/>
  <c r="E668" i="4"/>
  <c r="F668" i="4"/>
  <c r="E669" i="4"/>
  <c r="F669" i="4"/>
  <c r="E670" i="4"/>
  <c r="F670" i="4"/>
  <c r="E671" i="4"/>
  <c r="F671" i="4"/>
  <c r="E672" i="4"/>
  <c r="F672" i="4"/>
  <c r="E673" i="4"/>
  <c r="F673" i="4"/>
  <c r="E674" i="4"/>
  <c r="F674" i="4"/>
  <c r="E675" i="4"/>
  <c r="F675" i="4"/>
  <c r="E676" i="4"/>
  <c r="F676" i="4"/>
  <c r="E677" i="4"/>
  <c r="F677" i="4"/>
  <c r="E678" i="4"/>
  <c r="F678" i="4"/>
  <c r="E679" i="4"/>
  <c r="F679" i="4"/>
  <c r="E680" i="4"/>
  <c r="F680" i="4"/>
  <c r="E681" i="4"/>
  <c r="F681" i="4"/>
  <c r="E682" i="4"/>
  <c r="F682" i="4"/>
  <c r="E683" i="4"/>
  <c r="F683" i="4"/>
  <c r="E684" i="4"/>
  <c r="F684" i="4"/>
  <c r="E685" i="4"/>
  <c r="F685" i="4"/>
  <c r="E686" i="4"/>
  <c r="F686" i="4"/>
  <c r="E687" i="4"/>
  <c r="F687" i="4"/>
  <c r="E688" i="4"/>
  <c r="F688" i="4"/>
  <c r="E689" i="4"/>
  <c r="F689" i="4"/>
  <c r="E690" i="4"/>
  <c r="F690" i="4"/>
  <c r="E691" i="4"/>
  <c r="F691" i="4"/>
  <c r="E692" i="4"/>
  <c r="F692" i="4"/>
  <c r="E693" i="4"/>
  <c r="F693" i="4"/>
  <c r="E694" i="4"/>
  <c r="F694" i="4"/>
  <c r="E695" i="4"/>
  <c r="F695" i="4"/>
  <c r="E696" i="4"/>
  <c r="F696" i="4"/>
  <c r="E697" i="4"/>
  <c r="F697" i="4"/>
  <c r="E698" i="4"/>
  <c r="F698" i="4"/>
  <c r="E699" i="4"/>
  <c r="F699" i="4"/>
  <c r="E700" i="4"/>
  <c r="F700" i="4"/>
  <c r="E701" i="4"/>
  <c r="F701" i="4"/>
  <c r="E702" i="4"/>
  <c r="F702" i="4"/>
  <c r="E703" i="4"/>
  <c r="F703" i="4"/>
  <c r="E704" i="4"/>
  <c r="F704" i="4"/>
  <c r="E705" i="4"/>
  <c r="F705" i="4"/>
  <c r="E706" i="4"/>
  <c r="F706" i="4"/>
  <c r="E707" i="4"/>
  <c r="F707" i="4"/>
  <c r="E708" i="4"/>
  <c r="F708" i="4"/>
  <c r="E709" i="4"/>
  <c r="F709" i="4"/>
  <c r="E710" i="4"/>
  <c r="F710" i="4"/>
  <c r="E711" i="4"/>
  <c r="F711" i="4"/>
  <c r="E712" i="4"/>
  <c r="F712" i="4"/>
  <c r="E713" i="4"/>
  <c r="F713" i="4"/>
  <c r="E714" i="4"/>
  <c r="F714" i="4"/>
  <c r="E715" i="4"/>
  <c r="F715" i="4"/>
  <c r="E716" i="4"/>
  <c r="F716" i="4"/>
  <c r="E717" i="4"/>
  <c r="F717" i="4"/>
  <c r="E718" i="4"/>
  <c r="F718" i="4"/>
  <c r="E719" i="4"/>
  <c r="F719" i="4"/>
  <c r="E720" i="4"/>
  <c r="F720" i="4"/>
  <c r="E721" i="4"/>
  <c r="F721" i="4"/>
  <c r="E722" i="4"/>
  <c r="F722" i="4"/>
  <c r="E723" i="4"/>
  <c r="F723" i="4"/>
  <c r="E724" i="4"/>
  <c r="F724" i="4"/>
  <c r="F158" i="4"/>
  <c r="E158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F2" i="4"/>
  <c r="F1" i="4"/>
  <c r="E2" i="4"/>
  <c r="E1" i="4"/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W3" i="1" l="1"/>
  <c r="AA3" i="1"/>
  <c r="W4" i="1"/>
  <c r="AA4" i="1"/>
  <c r="W5" i="1"/>
  <c r="AA5" i="1"/>
  <c r="W6" i="1"/>
  <c r="AA6" i="1"/>
  <c r="W7" i="1"/>
  <c r="AA7" i="1"/>
  <c r="W8" i="1"/>
  <c r="AA8" i="1"/>
  <c r="W9" i="1"/>
  <c r="AA9" i="1"/>
  <c r="W10" i="1"/>
  <c r="AA10" i="1"/>
  <c r="W11" i="1"/>
  <c r="AA11" i="1"/>
  <c r="W12" i="1"/>
  <c r="AA12" i="1"/>
  <c r="W13" i="1"/>
  <c r="AA13" i="1"/>
  <c r="W14" i="1"/>
  <c r="AA14" i="1"/>
  <c r="W15" i="1"/>
  <c r="AA15" i="1"/>
  <c r="W16" i="1"/>
  <c r="AA16" i="1"/>
  <c r="W17" i="1"/>
  <c r="AA17" i="1"/>
  <c r="W18" i="1"/>
  <c r="AA18" i="1"/>
  <c r="W19" i="1"/>
  <c r="AA19" i="1"/>
  <c r="W20" i="1"/>
  <c r="AA20" i="1"/>
  <c r="W21" i="1"/>
  <c r="AA21" i="1"/>
  <c r="W22" i="1"/>
  <c r="AA22" i="1"/>
  <c r="W23" i="1"/>
  <c r="AA23" i="1"/>
  <c r="W24" i="1"/>
  <c r="AA24" i="1"/>
  <c r="W25" i="1"/>
  <c r="AA25" i="1"/>
  <c r="W26" i="1"/>
  <c r="AA26" i="1"/>
  <c r="W27" i="1"/>
  <c r="AA27" i="1"/>
  <c r="W28" i="1"/>
  <c r="AA28" i="1"/>
  <c r="W29" i="1"/>
  <c r="AA29" i="1"/>
  <c r="W30" i="1"/>
  <c r="AA30" i="1"/>
  <c r="W31" i="1"/>
  <c r="AA31" i="1"/>
  <c r="W32" i="1"/>
  <c r="AA32" i="1"/>
  <c r="W33" i="1"/>
  <c r="AA33" i="1"/>
  <c r="W34" i="1"/>
  <c r="AA34" i="1"/>
  <c r="W35" i="1"/>
  <c r="AA35" i="1"/>
  <c r="W36" i="1"/>
  <c r="AA36" i="1"/>
  <c r="W37" i="1"/>
  <c r="AA37" i="1"/>
  <c r="W38" i="1"/>
  <c r="AA38" i="1"/>
  <c r="W39" i="1"/>
  <c r="AA39" i="1"/>
  <c r="W40" i="1"/>
  <c r="AA40" i="1"/>
  <c r="W41" i="1"/>
  <c r="AA41" i="1"/>
  <c r="W42" i="1"/>
  <c r="AA42" i="1"/>
  <c r="W43" i="1"/>
  <c r="AA43" i="1"/>
  <c r="W44" i="1"/>
  <c r="AA44" i="1"/>
  <c r="W45" i="1"/>
  <c r="AA45" i="1"/>
  <c r="W46" i="1"/>
  <c r="AA46" i="1"/>
  <c r="W47" i="1"/>
  <c r="AA47" i="1"/>
  <c r="W48" i="1"/>
  <c r="AA48" i="1"/>
  <c r="W49" i="1"/>
  <c r="AA49" i="1"/>
  <c r="W50" i="1"/>
  <c r="AA50" i="1"/>
  <c r="W51" i="1"/>
  <c r="AA51" i="1"/>
  <c r="W52" i="1"/>
  <c r="AA52" i="1"/>
  <c r="W53" i="1"/>
  <c r="AA53" i="1"/>
  <c r="W54" i="1"/>
  <c r="AA54" i="1"/>
  <c r="W55" i="1"/>
  <c r="AA55" i="1"/>
  <c r="W56" i="1"/>
  <c r="AA56" i="1"/>
  <c r="W57" i="1"/>
  <c r="AA57" i="1"/>
  <c r="W58" i="1"/>
  <c r="AA58" i="1"/>
  <c r="W59" i="1"/>
  <c r="AA59" i="1"/>
  <c r="W60" i="1"/>
  <c r="AA60" i="1"/>
  <c r="W61" i="1"/>
  <c r="AA61" i="1"/>
  <c r="W62" i="1"/>
  <c r="AA62" i="1"/>
  <c r="W63" i="1"/>
  <c r="AA63" i="1"/>
  <c r="W64" i="1"/>
  <c r="AA64" i="1"/>
  <c r="W65" i="1"/>
  <c r="AA65" i="1"/>
  <c r="W66" i="1"/>
  <c r="AA66" i="1"/>
  <c r="W67" i="1"/>
  <c r="AA67" i="1"/>
  <c r="W68" i="1"/>
  <c r="AA68" i="1"/>
  <c r="W69" i="1"/>
  <c r="AA69" i="1"/>
  <c r="W70" i="1"/>
  <c r="AA70" i="1"/>
  <c r="W71" i="1"/>
  <c r="AA71" i="1"/>
  <c r="W72" i="1"/>
  <c r="AA72" i="1"/>
  <c r="W73" i="1"/>
  <c r="AA73" i="1"/>
  <c r="W74" i="1"/>
  <c r="AA74" i="1"/>
  <c r="W75" i="1"/>
  <c r="AA75" i="1"/>
  <c r="W76" i="1"/>
  <c r="AA76" i="1"/>
  <c r="W77" i="1"/>
  <c r="AA77" i="1"/>
  <c r="W78" i="1"/>
  <c r="AA78" i="1"/>
  <c r="W79" i="1"/>
  <c r="AA79" i="1"/>
  <c r="W80" i="1"/>
  <c r="AA80" i="1"/>
  <c r="W81" i="1"/>
  <c r="AA81" i="1"/>
  <c r="W82" i="1"/>
  <c r="AA82" i="1"/>
  <c r="W83" i="1"/>
  <c r="AA83" i="1"/>
  <c r="W84" i="1"/>
  <c r="AA84" i="1"/>
  <c r="W85" i="1"/>
  <c r="AA85" i="1"/>
  <c r="W86" i="1"/>
  <c r="AA86" i="1"/>
  <c r="W87" i="1"/>
  <c r="AA87" i="1"/>
  <c r="W88" i="1"/>
  <c r="AA88" i="1"/>
  <c r="W89" i="1"/>
  <c r="AA89" i="1"/>
  <c r="W90" i="1"/>
  <c r="AA90" i="1"/>
  <c r="W91" i="1"/>
  <c r="AA91" i="1"/>
  <c r="W92" i="1"/>
  <c r="AA92" i="1"/>
  <c r="W93" i="1"/>
  <c r="AA93" i="1"/>
  <c r="W94" i="1"/>
  <c r="AA94" i="1"/>
  <c r="W95" i="1"/>
  <c r="AA95" i="1"/>
  <c r="W96" i="1"/>
  <c r="AA96" i="1"/>
  <c r="W97" i="1"/>
  <c r="AA97" i="1"/>
  <c r="W98" i="1"/>
  <c r="AA98" i="1"/>
  <c r="W99" i="1"/>
  <c r="AA99" i="1"/>
  <c r="W100" i="1"/>
  <c r="AA100" i="1"/>
  <c r="W101" i="1"/>
  <c r="AA101" i="1"/>
  <c r="W102" i="1"/>
  <c r="AA102" i="1"/>
  <c r="W103" i="1"/>
  <c r="AA103" i="1"/>
  <c r="W104" i="1"/>
  <c r="AA104" i="1"/>
  <c r="W105" i="1"/>
  <c r="AA105" i="1"/>
  <c r="W106" i="1"/>
  <c r="AA106" i="1"/>
  <c r="W107" i="1"/>
  <c r="AA107" i="1"/>
  <c r="W108" i="1"/>
  <c r="AA108" i="1"/>
  <c r="W109" i="1"/>
  <c r="AA109" i="1"/>
  <c r="W110" i="1"/>
  <c r="AA110" i="1"/>
  <c r="W111" i="1"/>
  <c r="AA111" i="1"/>
  <c r="W112" i="1"/>
  <c r="AA112" i="1"/>
  <c r="W113" i="1"/>
  <c r="AA113" i="1"/>
  <c r="W114" i="1"/>
  <c r="AA114" i="1"/>
  <c r="W115" i="1"/>
  <c r="AA115" i="1"/>
  <c r="W116" i="1"/>
  <c r="AA116" i="1"/>
  <c r="W117" i="1"/>
  <c r="AA117" i="1"/>
  <c r="W118" i="1"/>
  <c r="AA118" i="1"/>
  <c r="W119" i="1"/>
  <c r="AA119" i="1"/>
  <c r="W120" i="1"/>
  <c r="AA120" i="1"/>
  <c r="W121" i="1"/>
  <c r="AA121" i="1"/>
  <c r="W122" i="1"/>
  <c r="AA122" i="1"/>
  <c r="W123" i="1"/>
  <c r="AA123" i="1"/>
  <c r="W124" i="1"/>
  <c r="AA124" i="1"/>
  <c r="W125" i="1"/>
  <c r="AA125" i="1"/>
  <c r="W126" i="1"/>
  <c r="AA126" i="1"/>
  <c r="W127" i="1"/>
  <c r="AA127" i="1"/>
  <c r="W128" i="1"/>
  <c r="AA128" i="1"/>
  <c r="W129" i="1"/>
  <c r="AA129" i="1"/>
  <c r="W130" i="1"/>
  <c r="AA130" i="1"/>
  <c r="W131" i="1"/>
  <c r="AA131" i="1"/>
  <c r="W132" i="1"/>
  <c r="AA132" i="1"/>
  <c r="W133" i="1"/>
  <c r="AA133" i="1"/>
  <c r="W134" i="1"/>
  <c r="AA134" i="1"/>
  <c r="W135" i="1"/>
  <c r="AA135" i="1"/>
  <c r="W136" i="1"/>
  <c r="AA136" i="1"/>
  <c r="W137" i="1"/>
  <c r="AA137" i="1"/>
  <c r="W138" i="1"/>
  <c r="AA138" i="1"/>
  <c r="W139" i="1"/>
  <c r="AA139" i="1"/>
  <c r="W140" i="1"/>
  <c r="AA140" i="1"/>
  <c r="W141" i="1"/>
  <c r="AA141" i="1"/>
  <c r="W142" i="1"/>
  <c r="AA142" i="1"/>
  <c r="W143" i="1"/>
  <c r="AA143" i="1"/>
  <c r="W144" i="1"/>
  <c r="AA144" i="1"/>
  <c r="W145" i="1"/>
  <c r="AA145" i="1"/>
  <c r="W146" i="1"/>
  <c r="AA146" i="1"/>
  <c r="W147" i="1"/>
  <c r="AA147" i="1"/>
  <c r="W148" i="1"/>
  <c r="AA148" i="1"/>
  <c r="W149" i="1"/>
  <c r="AA149" i="1"/>
  <c r="W150" i="1"/>
  <c r="AA150" i="1"/>
  <c r="W151" i="1"/>
  <c r="AA151" i="1"/>
  <c r="W152" i="1"/>
  <c r="AA152" i="1"/>
  <c r="W153" i="1"/>
  <c r="AA153" i="1"/>
  <c r="W154" i="1"/>
  <c r="AA154" i="1"/>
  <c r="W155" i="1"/>
  <c r="AA155" i="1"/>
  <c r="W156" i="1"/>
  <c r="AA156" i="1"/>
  <c r="W157" i="1"/>
  <c r="AA157" i="1"/>
  <c r="W158" i="1"/>
  <c r="AA158" i="1"/>
  <c r="W159" i="1"/>
  <c r="AA159" i="1"/>
  <c r="W160" i="1"/>
  <c r="AA160" i="1"/>
  <c r="W161" i="1"/>
  <c r="AA161" i="1"/>
  <c r="W162" i="1"/>
  <c r="AA162" i="1"/>
  <c r="W163" i="1"/>
  <c r="AA163" i="1"/>
  <c r="W164" i="1"/>
  <c r="AA164" i="1"/>
  <c r="W165" i="1"/>
  <c r="AA165" i="1"/>
  <c r="W166" i="1"/>
  <c r="AA166" i="1"/>
  <c r="W167" i="1"/>
  <c r="AA167" i="1"/>
  <c r="W168" i="1"/>
  <c r="AA168" i="1"/>
  <c r="W169" i="1"/>
  <c r="AA169" i="1"/>
  <c r="W170" i="1"/>
  <c r="AA170" i="1"/>
  <c r="W171" i="1"/>
  <c r="AA171" i="1"/>
  <c r="W172" i="1"/>
  <c r="AA172" i="1"/>
  <c r="W173" i="1"/>
  <c r="AA173" i="1"/>
  <c r="W174" i="1"/>
  <c r="AA174" i="1"/>
  <c r="W175" i="1"/>
  <c r="AA175" i="1"/>
  <c r="W176" i="1"/>
  <c r="AA176" i="1"/>
  <c r="W177" i="1"/>
  <c r="AA177" i="1"/>
  <c r="W178" i="1"/>
  <c r="AA178" i="1"/>
  <c r="W179" i="1"/>
  <c r="AA179" i="1"/>
  <c r="W180" i="1"/>
  <c r="AA180" i="1"/>
  <c r="W181" i="1"/>
  <c r="AA181" i="1"/>
  <c r="W182" i="1"/>
  <c r="AA182" i="1"/>
  <c r="W183" i="1"/>
  <c r="AA183" i="1"/>
  <c r="W184" i="1"/>
  <c r="AA184" i="1"/>
  <c r="W185" i="1"/>
  <c r="AA185" i="1"/>
  <c r="W186" i="1"/>
  <c r="AA186" i="1"/>
  <c r="W187" i="1"/>
  <c r="AA187" i="1"/>
  <c r="W188" i="1"/>
  <c r="AA188" i="1"/>
  <c r="W189" i="1"/>
  <c r="AA189" i="1"/>
  <c r="W190" i="1"/>
  <c r="AA190" i="1"/>
  <c r="W191" i="1"/>
  <c r="AA191" i="1"/>
  <c r="W192" i="1"/>
  <c r="AA192" i="1"/>
  <c r="W193" i="1"/>
  <c r="AA193" i="1"/>
  <c r="W194" i="1"/>
  <c r="AA194" i="1"/>
  <c r="W195" i="1"/>
  <c r="AA195" i="1"/>
  <c r="W196" i="1"/>
  <c r="AA196" i="1"/>
  <c r="W197" i="1"/>
  <c r="AA197" i="1"/>
  <c r="W198" i="1"/>
  <c r="AA198" i="1"/>
  <c r="W199" i="1"/>
  <c r="AA199" i="1"/>
  <c r="W200" i="1"/>
  <c r="AA200" i="1"/>
  <c r="W201" i="1"/>
  <c r="AA201" i="1"/>
  <c r="W202" i="1"/>
  <c r="AA202" i="1"/>
  <c r="W203" i="1"/>
  <c r="AA203" i="1"/>
  <c r="W204" i="1"/>
  <c r="AA204" i="1"/>
  <c r="W205" i="1"/>
  <c r="AA205" i="1"/>
  <c r="W206" i="1"/>
  <c r="AA206" i="1"/>
  <c r="W207" i="1"/>
  <c r="AA207" i="1"/>
  <c r="W208" i="1"/>
  <c r="AA208" i="1"/>
  <c r="W209" i="1"/>
  <c r="AA209" i="1"/>
  <c r="W210" i="1"/>
  <c r="AA210" i="1"/>
  <c r="W211" i="1"/>
  <c r="AA211" i="1"/>
  <c r="W212" i="1"/>
  <c r="AA212" i="1"/>
  <c r="W213" i="1"/>
  <c r="AA213" i="1"/>
  <c r="W214" i="1"/>
  <c r="AA214" i="1"/>
  <c r="W215" i="1"/>
  <c r="AA215" i="1"/>
  <c r="W216" i="1"/>
  <c r="AA216" i="1"/>
  <c r="W217" i="1"/>
  <c r="AA217" i="1"/>
  <c r="W218" i="1"/>
  <c r="AA218" i="1"/>
  <c r="W219" i="1"/>
  <c r="AA219" i="1"/>
  <c r="W220" i="1"/>
  <c r="AA220" i="1"/>
  <c r="W221" i="1"/>
  <c r="AA221" i="1"/>
  <c r="W222" i="1"/>
  <c r="AA222" i="1"/>
  <c r="W223" i="1"/>
  <c r="AA223" i="1"/>
  <c r="W224" i="1"/>
  <c r="AA224" i="1"/>
  <c r="W225" i="1"/>
  <c r="AA225" i="1"/>
  <c r="W226" i="1"/>
  <c r="AA226" i="1"/>
  <c r="W227" i="1"/>
  <c r="AA227" i="1"/>
  <c r="W228" i="1"/>
  <c r="AA228" i="1"/>
  <c r="W229" i="1"/>
  <c r="AA229" i="1"/>
  <c r="W230" i="1"/>
  <c r="AA230" i="1"/>
  <c r="W231" i="1"/>
  <c r="AA231" i="1"/>
  <c r="W232" i="1"/>
  <c r="AA232" i="1"/>
  <c r="W233" i="1"/>
  <c r="AA233" i="1"/>
  <c r="W234" i="1"/>
  <c r="AA234" i="1"/>
  <c r="W235" i="1"/>
  <c r="AA235" i="1"/>
  <c r="W236" i="1"/>
  <c r="AA236" i="1"/>
  <c r="W237" i="1"/>
  <c r="AA237" i="1"/>
  <c r="W238" i="1"/>
  <c r="AA238" i="1"/>
  <c r="W239" i="1"/>
  <c r="AA239" i="1"/>
  <c r="W240" i="1"/>
  <c r="AA240" i="1"/>
  <c r="W241" i="1"/>
  <c r="AA241" i="1"/>
  <c r="W242" i="1"/>
  <c r="AA242" i="1"/>
  <c r="W243" i="1"/>
  <c r="AA243" i="1"/>
  <c r="W244" i="1"/>
  <c r="AA244" i="1"/>
  <c r="W245" i="1"/>
  <c r="AA245" i="1"/>
  <c r="W246" i="1"/>
  <c r="AA246" i="1"/>
  <c r="W247" i="1"/>
  <c r="AA247" i="1"/>
  <c r="W248" i="1"/>
  <c r="AA248" i="1"/>
  <c r="W249" i="1"/>
  <c r="AA249" i="1"/>
  <c r="W250" i="1"/>
  <c r="AA250" i="1"/>
  <c r="W251" i="1"/>
  <c r="AA251" i="1"/>
  <c r="W252" i="1"/>
  <c r="AA252" i="1"/>
  <c r="W253" i="1"/>
  <c r="AA253" i="1"/>
  <c r="W254" i="1"/>
  <c r="AA254" i="1"/>
  <c r="W255" i="1"/>
  <c r="AA255" i="1"/>
  <c r="W256" i="1"/>
  <c r="AA256" i="1"/>
  <c r="W257" i="1"/>
  <c r="AA257" i="1"/>
  <c r="W258" i="1"/>
  <c r="AA258" i="1"/>
  <c r="W259" i="1"/>
  <c r="AA259" i="1"/>
  <c r="W260" i="1"/>
  <c r="AA260" i="1"/>
  <c r="W261" i="1"/>
  <c r="AA261" i="1"/>
  <c r="W262" i="1"/>
  <c r="AA262" i="1"/>
  <c r="W263" i="1"/>
  <c r="AA263" i="1"/>
  <c r="W264" i="1"/>
  <c r="AA264" i="1"/>
  <c r="W265" i="1"/>
  <c r="AA265" i="1"/>
  <c r="W266" i="1"/>
  <c r="AA266" i="1"/>
  <c r="W267" i="1"/>
  <c r="AA267" i="1"/>
  <c r="W268" i="1"/>
  <c r="AA268" i="1"/>
  <c r="W269" i="1"/>
  <c r="AA269" i="1"/>
  <c r="W270" i="1"/>
  <c r="AA270" i="1"/>
  <c r="W271" i="1"/>
  <c r="AA271" i="1"/>
  <c r="W272" i="1"/>
  <c r="AA272" i="1"/>
  <c r="W273" i="1"/>
  <c r="AA273" i="1"/>
  <c r="W274" i="1"/>
  <c r="AA274" i="1"/>
  <c r="W275" i="1"/>
  <c r="AA275" i="1"/>
  <c r="W276" i="1"/>
  <c r="AA276" i="1"/>
  <c r="W277" i="1"/>
  <c r="AA277" i="1"/>
  <c r="W278" i="1"/>
  <c r="AA278" i="1"/>
  <c r="W279" i="1"/>
  <c r="AA279" i="1"/>
  <c r="W280" i="1"/>
  <c r="AA280" i="1"/>
  <c r="W281" i="1"/>
  <c r="AA281" i="1"/>
  <c r="W282" i="1"/>
  <c r="AA282" i="1"/>
  <c r="W283" i="1"/>
  <c r="AA283" i="1"/>
  <c r="W284" i="1"/>
  <c r="AA284" i="1"/>
  <c r="W285" i="1"/>
  <c r="AA285" i="1"/>
  <c r="W286" i="1"/>
  <c r="AA286" i="1"/>
  <c r="W287" i="1"/>
  <c r="AA287" i="1"/>
  <c r="W288" i="1"/>
  <c r="AA288" i="1"/>
  <c r="W289" i="1"/>
  <c r="AA289" i="1"/>
  <c r="W290" i="1"/>
  <c r="AA290" i="1"/>
  <c r="W291" i="1"/>
  <c r="AA291" i="1"/>
  <c r="W292" i="1"/>
  <c r="AA292" i="1"/>
  <c r="W293" i="1"/>
  <c r="AA293" i="1"/>
  <c r="W294" i="1"/>
  <c r="AA294" i="1"/>
  <c r="W295" i="1"/>
  <c r="AA295" i="1"/>
  <c r="W296" i="1"/>
  <c r="AA296" i="1"/>
  <c r="W297" i="1"/>
  <c r="AA297" i="1"/>
  <c r="W298" i="1"/>
  <c r="AA298" i="1"/>
  <c r="W299" i="1"/>
  <c r="AA299" i="1"/>
  <c r="W300" i="1"/>
  <c r="AA300" i="1"/>
  <c r="W301" i="1"/>
  <c r="AA301" i="1"/>
  <c r="W302" i="1"/>
  <c r="AA302" i="1"/>
  <c r="W303" i="1"/>
  <c r="AA303" i="1"/>
  <c r="W304" i="1"/>
  <c r="AA304" i="1"/>
  <c r="W305" i="1"/>
  <c r="AA305" i="1"/>
  <c r="W306" i="1"/>
  <c r="AA306" i="1"/>
  <c r="W307" i="1"/>
  <c r="AA307" i="1"/>
  <c r="W308" i="1"/>
  <c r="AA308" i="1"/>
  <c r="W309" i="1"/>
  <c r="AA309" i="1"/>
  <c r="W310" i="1"/>
  <c r="AA310" i="1"/>
  <c r="W311" i="1"/>
  <c r="AA311" i="1"/>
  <c r="W312" i="1"/>
  <c r="AA312" i="1"/>
  <c r="W313" i="1"/>
  <c r="AA313" i="1"/>
  <c r="W314" i="1"/>
  <c r="AA314" i="1"/>
  <c r="W315" i="1"/>
  <c r="AA315" i="1"/>
  <c r="W316" i="1"/>
  <c r="AA316" i="1"/>
  <c r="W317" i="1"/>
  <c r="AA317" i="1"/>
  <c r="W318" i="1"/>
  <c r="AA318" i="1"/>
  <c r="W319" i="1"/>
  <c r="AA319" i="1"/>
  <c r="W320" i="1"/>
  <c r="AA320" i="1"/>
  <c r="W321" i="1"/>
  <c r="AA321" i="1"/>
  <c r="W322" i="1"/>
  <c r="AA322" i="1"/>
  <c r="W323" i="1"/>
  <c r="AA323" i="1"/>
  <c r="W324" i="1"/>
  <c r="AA324" i="1"/>
  <c r="W325" i="1"/>
  <c r="AA325" i="1"/>
  <c r="W326" i="1"/>
  <c r="AA326" i="1"/>
  <c r="W327" i="1"/>
  <c r="AA327" i="1"/>
  <c r="W328" i="1"/>
  <c r="AA328" i="1"/>
  <c r="W329" i="1"/>
  <c r="AA329" i="1"/>
  <c r="W330" i="1"/>
  <c r="AA330" i="1"/>
  <c r="W331" i="1"/>
  <c r="AA331" i="1"/>
  <c r="W332" i="1"/>
  <c r="AA332" i="1"/>
  <c r="W333" i="1"/>
  <c r="AA333" i="1"/>
  <c r="W334" i="1"/>
  <c r="AA334" i="1"/>
  <c r="W335" i="1"/>
  <c r="AA335" i="1"/>
  <c r="W336" i="1"/>
  <c r="AA336" i="1"/>
  <c r="W337" i="1"/>
  <c r="AA337" i="1"/>
  <c r="W338" i="1"/>
  <c r="AA338" i="1"/>
  <c r="W339" i="1"/>
  <c r="AA339" i="1"/>
  <c r="W340" i="1"/>
  <c r="AA340" i="1"/>
  <c r="W341" i="1"/>
  <c r="AA341" i="1"/>
  <c r="W342" i="1"/>
  <c r="AA342" i="1"/>
  <c r="W343" i="1"/>
  <c r="AA343" i="1"/>
  <c r="W344" i="1"/>
  <c r="AA344" i="1"/>
  <c r="W345" i="1"/>
  <c r="AA345" i="1"/>
  <c r="W346" i="1"/>
  <c r="AA346" i="1"/>
  <c r="W347" i="1"/>
  <c r="AA347" i="1"/>
  <c r="W348" i="1"/>
  <c r="AA348" i="1"/>
  <c r="W349" i="1"/>
  <c r="AA349" i="1"/>
  <c r="W350" i="1"/>
  <c r="AA350" i="1"/>
  <c r="W351" i="1"/>
  <c r="AA351" i="1"/>
  <c r="W352" i="1"/>
  <c r="AA352" i="1"/>
  <c r="W353" i="1"/>
  <c r="AA353" i="1"/>
  <c r="W354" i="1"/>
  <c r="AA354" i="1"/>
  <c r="W355" i="1"/>
  <c r="AA355" i="1"/>
  <c r="W356" i="1"/>
  <c r="AA356" i="1"/>
  <c r="W357" i="1"/>
  <c r="AA357" i="1"/>
  <c r="W358" i="1"/>
  <c r="AA358" i="1"/>
  <c r="W359" i="1"/>
  <c r="AA359" i="1"/>
  <c r="W360" i="1"/>
  <c r="AA360" i="1"/>
  <c r="W361" i="1"/>
  <c r="AA361" i="1"/>
  <c r="W362" i="1"/>
  <c r="AA362" i="1"/>
  <c r="W363" i="1"/>
  <c r="AA363" i="1"/>
  <c r="W364" i="1"/>
  <c r="AA364" i="1"/>
  <c r="W365" i="1"/>
  <c r="AA365" i="1"/>
  <c r="W366" i="1"/>
  <c r="AA366" i="1"/>
  <c r="W367" i="1"/>
  <c r="AA367" i="1"/>
  <c r="W368" i="1"/>
  <c r="AA368" i="1"/>
  <c r="W369" i="1"/>
  <c r="AA369" i="1"/>
  <c r="W370" i="1"/>
  <c r="AA370" i="1"/>
  <c r="W371" i="1"/>
  <c r="AA371" i="1"/>
  <c r="W372" i="1"/>
  <c r="AA372" i="1"/>
  <c r="W373" i="1"/>
  <c r="AA373" i="1"/>
  <c r="W374" i="1"/>
  <c r="AA374" i="1"/>
  <c r="W375" i="1"/>
  <c r="AA375" i="1"/>
  <c r="W376" i="1"/>
  <c r="AA376" i="1"/>
  <c r="W377" i="1"/>
  <c r="AA377" i="1"/>
  <c r="W378" i="1"/>
  <c r="AA378" i="1"/>
  <c r="W379" i="1"/>
  <c r="AA379" i="1"/>
  <c r="W380" i="1"/>
  <c r="AA380" i="1"/>
  <c r="W381" i="1"/>
  <c r="AA381" i="1"/>
  <c r="W382" i="1"/>
  <c r="AA382" i="1"/>
  <c r="W383" i="1"/>
  <c r="AA383" i="1"/>
  <c r="W384" i="1"/>
  <c r="AA384" i="1"/>
  <c r="W385" i="1"/>
  <c r="AA385" i="1"/>
  <c r="W386" i="1"/>
  <c r="AA386" i="1"/>
  <c r="W387" i="1"/>
  <c r="AA387" i="1"/>
  <c r="W388" i="1"/>
  <c r="AA388" i="1"/>
  <c r="W389" i="1"/>
  <c r="AA389" i="1"/>
  <c r="W390" i="1"/>
  <c r="AA390" i="1"/>
  <c r="W391" i="1"/>
  <c r="AA391" i="1"/>
  <c r="W392" i="1"/>
  <c r="AA392" i="1"/>
  <c r="W393" i="1"/>
  <c r="AA393" i="1"/>
  <c r="W394" i="1"/>
  <c r="AA394" i="1"/>
  <c r="W395" i="1"/>
  <c r="AA395" i="1"/>
  <c r="W396" i="1"/>
  <c r="AA396" i="1"/>
  <c r="W397" i="1"/>
  <c r="AA397" i="1"/>
  <c r="W398" i="1"/>
  <c r="AA398" i="1"/>
  <c r="W399" i="1"/>
  <c r="AA399" i="1"/>
  <c r="W400" i="1"/>
  <c r="AA400" i="1"/>
  <c r="W401" i="1"/>
  <c r="AA401" i="1"/>
  <c r="W402" i="1"/>
  <c r="AA402" i="1"/>
  <c r="W403" i="1"/>
  <c r="AA403" i="1"/>
  <c r="W404" i="1"/>
  <c r="AA404" i="1"/>
  <c r="W405" i="1"/>
  <c r="AA405" i="1"/>
  <c r="W406" i="1"/>
  <c r="AA406" i="1"/>
  <c r="W407" i="1"/>
  <c r="AA407" i="1"/>
  <c r="W408" i="1"/>
  <c r="AA408" i="1"/>
  <c r="W409" i="1"/>
  <c r="AA409" i="1"/>
  <c r="W410" i="1"/>
  <c r="AA410" i="1"/>
  <c r="W411" i="1"/>
  <c r="AA411" i="1"/>
  <c r="W412" i="1"/>
  <c r="AA412" i="1"/>
  <c r="W413" i="1"/>
  <c r="AA413" i="1"/>
  <c r="W414" i="1"/>
  <c r="AA414" i="1"/>
  <c r="W415" i="1"/>
  <c r="AA415" i="1"/>
  <c r="W416" i="1"/>
  <c r="AA416" i="1"/>
  <c r="W417" i="1"/>
  <c r="AA417" i="1"/>
  <c r="W418" i="1"/>
  <c r="AA418" i="1"/>
  <c r="W419" i="1"/>
  <c r="AA419" i="1"/>
  <c r="W420" i="1"/>
  <c r="AA420" i="1"/>
  <c r="W421" i="1"/>
  <c r="AA421" i="1"/>
  <c r="W422" i="1"/>
  <c r="AA422" i="1"/>
  <c r="W423" i="1"/>
  <c r="AA423" i="1"/>
  <c r="W424" i="1"/>
  <c r="AA424" i="1"/>
  <c r="W425" i="1"/>
  <c r="AA425" i="1"/>
  <c r="W426" i="1"/>
  <c r="AA426" i="1"/>
  <c r="W427" i="1"/>
  <c r="AA427" i="1"/>
  <c r="W428" i="1"/>
  <c r="AA428" i="1"/>
  <c r="W429" i="1"/>
  <c r="AA429" i="1"/>
  <c r="W430" i="1"/>
  <c r="AA430" i="1"/>
  <c r="W431" i="1"/>
  <c r="AA431" i="1"/>
  <c r="W432" i="1"/>
  <c r="AA432" i="1"/>
  <c r="W433" i="1"/>
  <c r="AA433" i="1"/>
  <c r="W434" i="1"/>
  <c r="AA434" i="1"/>
  <c r="W435" i="1"/>
  <c r="AA435" i="1"/>
  <c r="W436" i="1"/>
  <c r="AA436" i="1"/>
  <c r="W437" i="1"/>
  <c r="AA437" i="1"/>
  <c r="W438" i="1"/>
  <c r="AA438" i="1"/>
  <c r="W439" i="1"/>
  <c r="AA439" i="1"/>
  <c r="W440" i="1"/>
  <c r="AA440" i="1"/>
  <c r="W441" i="1"/>
  <c r="AA441" i="1"/>
  <c r="W442" i="1"/>
  <c r="AA442" i="1"/>
  <c r="W443" i="1"/>
  <c r="AA443" i="1"/>
  <c r="W444" i="1"/>
  <c r="AA444" i="1"/>
  <c r="W445" i="1"/>
  <c r="AA445" i="1"/>
  <c r="W446" i="1"/>
  <c r="AA446" i="1"/>
  <c r="W447" i="1"/>
  <c r="AA447" i="1"/>
  <c r="W448" i="1"/>
  <c r="AA448" i="1"/>
  <c r="W449" i="1"/>
  <c r="AA449" i="1"/>
  <c r="W450" i="1"/>
  <c r="AA450" i="1"/>
  <c r="W451" i="1"/>
  <c r="AA451" i="1"/>
  <c r="W452" i="1"/>
  <c r="AA452" i="1"/>
  <c r="W453" i="1"/>
  <c r="AA453" i="1"/>
  <c r="W454" i="1"/>
  <c r="AA454" i="1"/>
  <c r="W455" i="1"/>
  <c r="AA455" i="1"/>
  <c r="W456" i="1"/>
  <c r="AA456" i="1"/>
  <c r="W457" i="1"/>
  <c r="AA457" i="1"/>
  <c r="W458" i="1"/>
  <c r="AA458" i="1"/>
  <c r="W459" i="1"/>
  <c r="AA459" i="1"/>
  <c r="W460" i="1"/>
  <c r="AA460" i="1"/>
  <c r="W461" i="1"/>
  <c r="AA461" i="1"/>
  <c r="W462" i="1"/>
  <c r="AA462" i="1"/>
  <c r="W463" i="1"/>
  <c r="AA463" i="1"/>
  <c r="W464" i="1"/>
  <c r="AA464" i="1"/>
  <c r="W465" i="1"/>
  <c r="AA465" i="1"/>
  <c r="W466" i="1"/>
  <c r="AA466" i="1"/>
  <c r="W467" i="1"/>
  <c r="AA467" i="1"/>
  <c r="W468" i="1"/>
  <c r="AA468" i="1"/>
  <c r="W469" i="1"/>
  <c r="AA469" i="1"/>
  <c r="W470" i="1"/>
  <c r="AA470" i="1"/>
  <c r="W471" i="1"/>
  <c r="AA471" i="1"/>
  <c r="W472" i="1"/>
  <c r="AA472" i="1"/>
  <c r="W473" i="1"/>
  <c r="AA473" i="1"/>
  <c r="W474" i="1"/>
  <c r="AA474" i="1"/>
  <c r="W475" i="1"/>
  <c r="AA475" i="1"/>
  <c r="W476" i="1"/>
  <c r="AA476" i="1"/>
  <c r="W477" i="1"/>
  <c r="AA477" i="1"/>
  <c r="W478" i="1"/>
  <c r="AA478" i="1"/>
  <c r="W479" i="1"/>
  <c r="AA479" i="1"/>
  <c r="W480" i="1"/>
  <c r="AA480" i="1"/>
  <c r="W481" i="1"/>
  <c r="AA481" i="1"/>
  <c r="W482" i="1"/>
  <c r="AA482" i="1"/>
  <c r="W483" i="1"/>
  <c r="AA483" i="1"/>
  <c r="W484" i="1"/>
  <c r="AA484" i="1"/>
  <c r="W485" i="1"/>
  <c r="AA485" i="1"/>
  <c r="W486" i="1"/>
  <c r="AA486" i="1"/>
  <c r="W487" i="1"/>
  <c r="AA487" i="1"/>
  <c r="W488" i="1"/>
  <c r="AA488" i="1"/>
  <c r="W489" i="1"/>
  <c r="AA489" i="1"/>
  <c r="W490" i="1"/>
  <c r="AA490" i="1"/>
  <c r="W491" i="1"/>
  <c r="AA491" i="1"/>
  <c r="W492" i="1"/>
  <c r="AA492" i="1"/>
  <c r="W493" i="1"/>
  <c r="AA493" i="1"/>
  <c r="W494" i="1"/>
  <c r="AA494" i="1"/>
  <c r="W495" i="1"/>
  <c r="AA495" i="1"/>
  <c r="W496" i="1"/>
  <c r="AA496" i="1"/>
  <c r="W497" i="1"/>
  <c r="AA497" i="1"/>
  <c r="W498" i="1"/>
  <c r="AA498" i="1"/>
  <c r="W499" i="1"/>
  <c r="AA499" i="1"/>
  <c r="W500" i="1"/>
  <c r="AA500" i="1"/>
  <c r="W501" i="1"/>
  <c r="AA501" i="1"/>
  <c r="W502" i="1"/>
  <c r="AA502" i="1"/>
  <c r="W503" i="1"/>
  <c r="AA503" i="1"/>
  <c r="W504" i="1"/>
  <c r="AA504" i="1"/>
  <c r="W505" i="1"/>
  <c r="AA505" i="1"/>
  <c r="W506" i="1"/>
  <c r="AA506" i="1"/>
  <c r="W507" i="1"/>
  <c r="AA507" i="1"/>
  <c r="W508" i="1"/>
  <c r="AA508" i="1"/>
  <c r="W509" i="1"/>
  <c r="AA509" i="1"/>
  <c r="W510" i="1"/>
  <c r="AA510" i="1"/>
  <c r="W511" i="1"/>
  <c r="AA511" i="1"/>
  <c r="W512" i="1"/>
  <c r="AA512" i="1"/>
  <c r="W513" i="1"/>
  <c r="AA513" i="1"/>
  <c r="W514" i="1"/>
  <c r="AA514" i="1"/>
  <c r="W515" i="1"/>
  <c r="AA515" i="1"/>
  <c r="W516" i="1"/>
  <c r="AA516" i="1"/>
  <c r="W517" i="1"/>
  <c r="AA517" i="1"/>
  <c r="W518" i="1"/>
  <c r="AA518" i="1"/>
  <c r="W519" i="1"/>
  <c r="AA519" i="1"/>
  <c r="W520" i="1"/>
  <c r="AA520" i="1"/>
  <c r="W521" i="1"/>
  <c r="AA521" i="1"/>
  <c r="W522" i="1"/>
  <c r="AA522" i="1"/>
  <c r="W523" i="1"/>
  <c r="AA523" i="1"/>
  <c r="W524" i="1"/>
  <c r="AA524" i="1"/>
  <c r="W525" i="1"/>
  <c r="AA525" i="1"/>
  <c r="W526" i="1"/>
  <c r="AA526" i="1"/>
  <c r="W527" i="1"/>
  <c r="AA527" i="1"/>
  <c r="W528" i="1"/>
  <c r="AA528" i="1"/>
  <c r="W529" i="1"/>
  <c r="AA529" i="1"/>
  <c r="W530" i="1"/>
  <c r="AA530" i="1"/>
  <c r="W531" i="1"/>
  <c r="AA531" i="1"/>
  <c r="W532" i="1"/>
  <c r="AA532" i="1"/>
  <c r="W533" i="1"/>
  <c r="AA533" i="1"/>
  <c r="W534" i="1"/>
  <c r="AA534" i="1"/>
  <c r="W535" i="1"/>
  <c r="AA535" i="1"/>
  <c r="W536" i="1"/>
  <c r="AA536" i="1"/>
  <c r="W537" i="1"/>
  <c r="AA537" i="1"/>
  <c r="W538" i="1"/>
  <c r="AA538" i="1"/>
  <c r="W539" i="1"/>
  <c r="AA539" i="1"/>
  <c r="W540" i="1"/>
  <c r="AA540" i="1"/>
  <c r="W541" i="1"/>
  <c r="AA541" i="1"/>
  <c r="W542" i="1"/>
  <c r="AA542" i="1"/>
  <c r="W543" i="1"/>
  <c r="AA543" i="1"/>
  <c r="W544" i="1"/>
  <c r="AA544" i="1"/>
  <c r="W545" i="1"/>
  <c r="AA545" i="1"/>
  <c r="W546" i="1"/>
  <c r="AA546" i="1"/>
  <c r="W547" i="1"/>
  <c r="AA547" i="1"/>
  <c r="W548" i="1"/>
  <c r="AA548" i="1"/>
  <c r="W549" i="1"/>
  <c r="AA549" i="1"/>
  <c r="W550" i="1"/>
  <c r="AA550" i="1"/>
  <c r="W551" i="1"/>
  <c r="AA551" i="1"/>
  <c r="W552" i="1"/>
  <c r="AA552" i="1"/>
  <c r="W553" i="1"/>
  <c r="AA553" i="1"/>
  <c r="W554" i="1"/>
  <c r="AA554" i="1"/>
  <c r="W555" i="1"/>
  <c r="AA555" i="1"/>
  <c r="W556" i="1"/>
  <c r="AA556" i="1"/>
  <c r="W557" i="1"/>
  <c r="AA557" i="1"/>
  <c r="W558" i="1"/>
  <c r="AA558" i="1"/>
  <c r="W559" i="1"/>
  <c r="AA559" i="1"/>
  <c r="W560" i="1"/>
  <c r="AA560" i="1"/>
  <c r="W561" i="1"/>
  <c r="AA561" i="1"/>
  <c r="W562" i="1"/>
  <c r="AA562" i="1"/>
  <c r="W563" i="1"/>
  <c r="AA563" i="1"/>
  <c r="W564" i="1"/>
  <c r="AA564" i="1"/>
  <c r="W565" i="1"/>
  <c r="AA565" i="1"/>
  <c r="W566" i="1"/>
  <c r="AA566" i="1"/>
  <c r="W567" i="1"/>
  <c r="AA567" i="1"/>
  <c r="W568" i="1"/>
  <c r="AA568" i="1"/>
  <c r="W569" i="1"/>
  <c r="AA569" i="1"/>
  <c r="W570" i="1"/>
  <c r="AA570" i="1"/>
  <c r="W571" i="1"/>
  <c r="AA571" i="1"/>
  <c r="W572" i="1"/>
  <c r="AA572" i="1"/>
  <c r="W573" i="1"/>
  <c r="AA573" i="1"/>
  <c r="W574" i="1"/>
  <c r="AA574" i="1"/>
  <c r="W575" i="1"/>
  <c r="AA575" i="1"/>
  <c r="W576" i="1"/>
  <c r="AA576" i="1"/>
  <c r="W577" i="1"/>
  <c r="AA577" i="1"/>
  <c r="W578" i="1"/>
  <c r="AA578" i="1"/>
  <c r="W579" i="1"/>
  <c r="AA579" i="1"/>
  <c r="W580" i="1"/>
  <c r="AA580" i="1"/>
  <c r="W581" i="1"/>
  <c r="AA581" i="1"/>
  <c r="W582" i="1"/>
  <c r="AA582" i="1"/>
  <c r="W583" i="1"/>
  <c r="AA583" i="1"/>
  <c r="W584" i="1"/>
  <c r="AA584" i="1"/>
  <c r="W585" i="1"/>
  <c r="AA585" i="1"/>
  <c r="W586" i="1"/>
  <c r="AA586" i="1"/>
  <c r="W587" i="1"/>
  <c r="AA587" i="1"/>
  <c r="W588" i="1"/>
  <c r="AA588" i="1"/>
  <c r="W589" i="1"/>
  <c r="AA589" i="1"/>
  <c r="W590" i="1"/>
  <c r="AA590" i="1"/>
  <c r="W591" i="1"/>
  <c r="AA591" i="1"/>
  <c r="W592" i="1"/>
  <c r="AA592" i="1"/>
  <c r="W593" i="1"/>
  <c r="AA593" i="1"/>
  <c r="W594" i="1"/>
  <c r="AA594" i="1"/>
  <c r="W595" i="1"/>
  <c r="AA595" i="1"/>
  <c r="W596" i="1"/>
  <c r="AA596" i="1"/>
  <c r="W597" i="1"/>
  <c r="AA597" i="1"/>
  <c r="W598" i="1"/>
  <c r="AA598" i="1"/>
  <c r="W599" i="1"/>
  <c r="AA599" i="1"/>
  <c r="W600" i="1"/>
  <c r="AA600" i="1"/>
  <c r="W601" i="1"/>
  <c r="AA601" i="1"/>
  <c r="W602" i="1"/>
  <c r="AA602" i="1"/>
  <c r="W603" i="1"/>
  <c r="AA603" i="1"/>
  <c r="W604" i="1"/>
  <c r="AA604" i="1"/>
  <c r="W605" i="1"/>
  <c r="AA605" i="1"/>
  <c r="W606" i="1"/>
  <c r="AA606" i="1"/>
  <c r="W607" i="1"/>
  <c r="AA607" i="1"/>
  <c r="W608" i="1"/>
  <c r="AA608" i="1"/>
  <c r="W609" i="1"/>
  <c r="AA609" i="1"/>
  <c r="W610" i="1"/>
  <c r="AA610" i="1"/>
  <c r="W611" i="1"/>
  <c r="AA611" i="1"/>
  <c r="W612" i="1"/>
  <c r="AA612" i="1"/>
  <c r="W613" i="1"/>
  <c r="AA613" i="1"/>
  <c r="W614" i="1"/>
  <c r="AA614" i="1"/>
  <c r="W615" i="1"/>
  <c r="AA615" i="1"/>
  <c r="W616" i="1"/>
  <c r="AA616" i="1"/>
  <c r="W617" i="1"/>
  <c r="AA617" i="1"/>
  <c r="W618" i="1"/>
  <c r="AA618" i="1"/>
  <c r="W619" i="1"/>
  <c r="AA619" i="1"/>
  <c r="W620" i="1"/>
  <c r="AA620" i="1"/>
  <c r="W621" i="1"/>
  <c r="AA621" i="1"/>
  <c r="W622" i="1"/>
  <c r="AA622" i="1"/>
  <c r="W623" i="1"/>
  <c r="AA623" i="1"/>
  <c r="W624" i="1"/>
  <c r="AA624" i="1"/>
  <c r="W625" i="1"/>
  <c r="AA625" i="1"/>
  <c r="W626" i="1"/>
  <c r="AA626" i="1"/>
  <c r="W627" i="1"/>
  <c r="AA627" i="1"/>
  <c r="W628" i="1"/>
  <c r="AA628" i="1"/>
  <c r="W629" i="1"/>
  <c r="AA629" i="1"/>
  <c r="W630" i="1"/>
  <c r="AA630" i="1"/>
  <c r="W631" i="1"/>
  <c r="AA631" i="1"/>
  <c r="W632" i="1"/>
  <c r="AA632" i="1"/>
  <c r="W633" i="1"/>
  <c r="AA633" i="1"/>
  <c r="W634" i="1"/>
  <c r="AA634" i="1"/>
  <c r="W635" i="1"/>
  <c r="AA635" i="1"/>
  <c r="W636" i="1"/>
  <c r="AA636" i="1"/>
  <c r="W637" i="1"/>
  <c r="AA637" i="1"/>
  <c r="W638" i="1"/>
  <c r="AA638" i="1"/>
  <c r="W639" i="1"/>
  <c r="AA639" i="1"/>
  <c r="W640" i="1"/>
  <c r="AA640" i="1"/>
  <c r="W641" i="1"/>
  <c r="AA641" i="1"/>
  <c r="W642" i="1"/>
  <c r="AA642" i="1"/>
  <c r="W643" i="1"/>
  <c r="AA643" i="1"/>
  <c r="W644" i="1"/>
  <c r="AA644" i="1"/>
  <c r="W645" i="1"/>
  <c r="AA645" i="1"/>
  <c r="W646" i="1"/>
  <c r="AA646" i="1"/>
  <c r="W647" i="1"/>
  <c r="AA647" i="1"/>
  <c r="W648" i="1"/>
  <c r="AA648" i="1"/>
  <c r="W649" i="1"/>
  <c r="AA649" i="1"/>
  <c r="W650" i="1"/>
  <c r="AA650" i="1"/>
  <c r="W651" i="1"/>
  <c r="AA651" i="1"/>
  <c r="W652" i="1"/>
  <c r="AA652" i="1"/>
  <c r="W653" i="1"/>
  <c r="AA653" i="1"/>
  <c r="W654" i="1"/>
  <c r="AA654" i="1"/>
  <c r="W655" i="1"/>
  <c r="AA655" i="1"/>
  <c r="W656" i="1"/>
  <c r="AA656" i="1"/>
  <c r="W657" i="1"/>
  <c r="AA657" i="1"/>
  <c r="W658" i="1"/>
  <c r="AA658" i="1"/>
  <c r="W659" i="1"/>
  <c r="AA659" i="1"/>
  <c r="W660" i="1"/>
  <c r="AA660" i="1"/>
  <c r="W661" i="1"/>
  <c r="AA661" i="1"/>
  <c r="W662" i="1"/>
  <c r="AA662" i="1"/>
  <c r="W663" i="1"/>
  <c r="AA663" i="1"/>
  <c r="W664" i="1"/>
  <c r="AA664" i="1"/>
  <c r="W665" i="1"/>
  <c r="AA665" i="1"/>
  <c r="W666" i="1"/>
  <c r="AA666" i="1"/>
  <c r="W667" i="1"/>
  <c r="AA667" i="1"/>
  <c r="W668" i="1"/>
  <c r="AA668" i="1"/>
  <c r="W669" i="1"/>
  <c r="AA669" i="1"/>
  <c r="W670" i="1"/>
  <c r="AA670" i="1"/>
  <c r="W671" i="1"/>
  <c r="AA671" i="1"/>
  <c r="W672" i="1"/>
  <c r="AA672" i="1"/>
  <c r="W673" i="1"/>
  <c r="AA673" i="1"/>
  <c r="W674" i="1"/>
  <c r="AA674" i="1"/>
  <c r="W675" i="1"/>
  <c r="AA675" i="1"/>
  <c r="W676" i="1"/>
  <c r="AA676" i="1"/>
  <c r="W677" i="1"/>
  <c r="AA677" i="1"/>
  <c r="W678" i="1"/>
  <c r="AA678" i="1"/>
  <c r="W679" i="1"/>
  <c r="AA679" i="1"/>
  <c r="W680" i="1"/>
  <c r="AA680" i="1"/>
  <c r="W681" i="1"/>
  <c r="AA681" i="1"/>
  <c r="W682" i="1"/>
  <c r="AA682" i="1"/>
  <c r="W683" i="1"/>
  <c r="AA683" i="1"/>
  <c r="W684" i="1"/>
  <c r="AA684" i="1"/>
  <c r="W685" i="1"/>
  <c r="AA685" i="1"/>
  <c r="W686" i="1"/>
  <c r="AA686" i="1"/>
  <c r="W687" i="1"/>
  <c r="AA687" i="1"/>
  <c r="W688" i="1"/>
  <c r="AA688" i="1"/>
  <c r="W689" i="1"/>
  <c r="AA689" i="1"/>
  <c r="W690" i="1"/>
  <c r="AA690" i="1"/>
  <c r="W691" i="1"/>
  <c r="AA691" i="1"/>
  <c r="W692" i="1"/>
  <c r="AA692" i="1"/>
  <c r="W693" i="1"/>
  <c r="AA693" i="1"/>
  <c r="W694" i="1"/>
  <c r="AA694" i="1"/>
  <c r="W695" i="1"/>
  <c r="AA695" i="1"/>
  <c r="W696" i="1"/>
  <c r="AA696" i="1"/>
  <c r="W697" i="1"/>
  <c r="AA697" i="1"/>
  <c r="W698" i="1"/>
  <c r="AA698" i="1"/>
  <c r="W699" i="1"/>
  <c r="AA699" i="1"/>
  <c r="W700" i="1"/>
  <c r="AA700" i="1"/>
  <c r="W701" i="1"/>
  <c r="AA701" i="1"/>
  <c r="W702" i="1"/>
  <c r="AA702" i="1"/>
  <c r="W703" i="1"/>
  <c r="AA703" i="1"/>
  <c r="W704" i="1"/>
  <c r="AA704" i="1"/>
  <c r="W705" i="1"/>
  <c r="AA705" i="1"/>
  <c r="W706" i="1"/>
  <c r="AA706" i="1"/>
  <c r="W707" i="1"/>
  <c r="AA707" i="1"/>
  <c r="W708" i="1"/>
  <c r="AA708" i="1"/>
  <c r="W709" i="1"/>
  <c r="AA709" i="1"/>
  <c r="W710" i="1"/>
  <c r="AA710" i="1"/>
  <c r="W711" i="1"/>
  <c r="AA711" i="1"/>
  <c r="W712" i="1"/>
  <c r="AA712" i="1"/>
  <c r="W713" i="1"/>
  <c r="AA713" i="1"/>
  <c r="W714" i="1"/>
  <c r="AA714" i="1"/>
  <c r="W715" i="1"/>
  <c r="AA715" i="1"/>
  <c r="W716" i="1"/>
  <c r="AA716" i="1"/>
  <c r="W717" i="1"/>
  <c r="AA717" i="1"/>
  <c r="W718" i="1"/>
  <c r="AA718" i="1"/>
  <c r="W719" i="1"/>
  <c r="AA719" i="1"/>
  <c r="W720" i="1"/>
  <c r="AA720" i="1"/>
  <c r="W721" i="1"/>
  <c r="AA721" i="1"/>
  <c r="W722" i="1"/>
  <c r="AA722" i="1"/>
  <c r="W723" i="1"/>
  <c r="AA723" i="1"/>
  <c r="W724" i="1"/>
  <c r="AA724" i="1"/>
  <c r="W725" i="1"/>
  <c r="AA725" i="1"/>
  <c r="W726" i="1"/>
  <c r="AA726" i="1"/>
  <c r="W727" i="1"/>
  <c r="AA727" i="1"/>
  <c r="W728" i="1"/>
  <c r="AA728" i="1"/>
  <c r="W729" i="1"/>
  <c r="AA729" i="1"/>
  <c r="W730" i="1"/>
  <c r="AA730" i="1"/>
  <c r="W731" i="1"/>
  <c r="AA731" i="1"/>
  <c r="W732" i="1"/>
  <c r="AA732" i="1"/>
  <c r="W733" i="1"/>
  <c r="AA733" i="1"/>
  <c r="W734" i="1"/>
  <c r="AA734" i="1"/>
  <c r="W735" i="1"/>
  <c r="AA735" i="1"/>
  <c r="W736" i="1"/>
  <c r="AA736" i="1"/>
  <c r="W737" i="1"/>
  <c r="AA737" i="1"/>
  <c r="W738" i="1"/>
  <c r="AA738" i="1"/>
  <c r="W739" i="1"/>
  <c r="AA739" i="1"/>
  <c r="W740" i="1"/>
  <c r="AA740" i="1"/>
  <c r="W741" i="1"/>
  <c r="AA741" i="1"/>
  <c r="W742" i="1"/>
  <c r="AA742" i="1"/>
  <c r="W743" i="1"/>
  <c r="AA743" i="1"/>
  <c r="W744" i="1"/>
  <c r="AA744" i="1"/>
  <c r="W745" i="1"/>
  <c r="AA745" i="1"/>
  <c r="W746" i="1"/>
  <c r="AA746" i="1"/>
  <c r="W747" i="1"/>
  <c r="AA747" i="1"/>
  <c r="AA2" i="1"/>
  <c r="W2" i="1"/>
  <c r="U3" i="1"/>
  <c r="Y3" i="1"/>
  <c r="Z3" i="1"/>
  <c r="U4" i="1"/>
  <c r="Y4" i="1"/>
  <c r="Z4" i="1"/>
  <c r="U5" i="1"/>
  <c r="Y5" i="1"/>
  <c r="Z5" i="1"/>
  <c r="U6" i="1"/>
  <c r="Y6" i="1"/>
  <c r="Z6" i="1"/>
  <c r="U7" i="1"/>
  <c r="Y7" i="1"/>
  <c r="Z7" i="1"/>
  <c r="U8" i="1"/>
  <c r="Y8" i="1"/>
  <c r="Z8" i="1"/>
  <c r="U9" i="1"/>
  <c r="Y9" i="1"/>
  <c r="Z9" i="1"/>
  <c r="U10" i="1"/>
  <c r="Y10" i="1"/>
  <c r="Z10" i="1"/>
  <c r="U11" i="1"/>
  <c r="Y11" i="1"/>
  <c r="Z11" i="1"/>
  <c r="U12" i="1"/>
  <c r="Y12" i="1"/>
  <c r="Z12" i="1"/>
  <c r="U13" i="1"/>
  <c r="Y13" i="1"/>
  <c r="Z13" i="1"/>
  <c r="U14" i="1"/>
  <c r="Y14" i="1"/>
  <c r="Z14" i="1"/>
  <c r="U15" i="1"/>
  <c r="Y15" i="1"/>
  <c r="Z15" i="1"/>
  <c r="U16" i="1"/>
  <c r="Y16" i="1"/>
  <c r="Z16" i="1"/>
  <c r="U17" i="1"/>
  <c r="Y17" i="1"/>
  <c r="Z17" i="1"/>
  <c r="U18" i="1"/>
  <c r="Y18" i="1"/>
  <c r="Z18" i="1"/>
  <c r="U19" i="1"/>
  <c r="Y19" i="1"/>
  <c r="Z19" i="1"/>
  <c r="U20" i="1"/>
  <c r="Y20" i="1"/>
  <c r="Z20" i="1"/>
  <c r="U21" i="1"/>
  <c r="Y21" i="1"/>
  <c r="Z21" i="1"/>
  <c r="U22" i="1"/>
  <c r="Y22" i="1"/>
  <c r="Z22" i="1"/>
  <c r="U23" i="1"/>
  <c r="Y23" i="1"/>
  <c r="Z23" i="1"/>
  <c r="U24" i="1"/>
  <c r="Y24" i="1"/>
  <c r="Z24" i="1"/>
  <c r="U25" i="1"/>
  <c r="Y25" i="1"/>
  <c r="Z25" i="1"/>
  <c r="U26" i="1"/>
  <c r="Y26" i="1"/>
  <c r="Z26" i="1"/>
  <c r="U27" i="1"/>
  <c r="Y27" i="1"/>
  <c r="Z27" i="1"/>
  <c r="U28" i="1"/>
  <c r="Y28" i="1"/>
  <c r="Z28" i="1"/>
  <c r="U29" i="1"/>
  <c r="Y29" i="1"/>
  <c r="Z29" i="1"/>
  <c r="U30" i="1"/>
  <c r="Y30" i="1"/>
  <c r="Z30" i="1"/>
  <c r="U31" i="1"/>
  <c r="Y31" i="1"/>
  <c r="Z31" i="1"/>
  <c r="U32" i="1"/>
  <c r="Y32" i="1"/>
  <c r="Z32" i="1"/>
  <c r="U33" i="1"/>
  <c r="Y33" i="1"/>
  <c r="Z33" i="1"/>
  <c r="U34" i="1"/>
  <c r="Y34" i="1"/>
  <c r="Z34" i="1"/>
  <c r="U35" i="1"/>
  <c r="Y35" i="1"/>
  <c r="Z35" i="1"/>
  <c r="U36" i="1"/>
  <c r="Y36" i="1"/>
  <c r="Z36" i="1"/>
  <c r="U37" i="1"/>
  <c r="Y37" i="1"/>
  <c r="Z37" i="1"/>
  <c r="U38" i="1"/>
  <c r="Y38" i="1"/>
  <c r="Z38" i="1"/>
  <c r="U39" i="1"/>
  <c r="Y39" i="1"/>
  <c r="Z39" i="1"/>
  <c r="U40" i="1"/>
  <c r="Y40" i="1"/>
  <c r="Z40" i="1"/>
  <c r="U41" i="1"/>
  <c r="Y41" i="1"/>
  <c r="Z41" i="1"/>
  <c r="U42" i="1"/>
  <c r="Y42" i="1"/>
  <c r="Z42" i="1"/>
  <c r="U43" i="1"/>
  <c r="Y43" i="1"/>
  <c r="Z43" i="1"/>
  <c r="U44" i="1"/>
  <c r="Y44" i="1"/>
  <c r="Z44" i="1"/>
  <c r="U45" i="1"/>
  <c r="Y45" i="1"/>
  <c r="Z45" i="1"/>
  <c r="U46" i="1"/>
  <c r="Y46" i="1"/>
  <c r="Z46" i="1"/>
  <c r="U47" i="1"/>
  <c r="Y47" i="1"/>
  <c r="Z47" i="1"/>
  <c r="U48" i="1"/>
  <c r="Y48" i="1"/>
  <c r="Z48" i="1"/>
  <c r="U49" i="1"/>
  <c r="Y49" i="1"/>
  <c r="Z49" i="1"/>
  <c r="U50" i="1"/>
  <c r="Y50" i="1"/>
  <c r="Z50" i="1"/>
  <c r="U51" i="1"/>
  <c r="Y51" i="1"/>
  <c r="Z51" i="1"/>
  <c r="U52" i="1"/>
  <c r="Y52" i="1"/>
  <c r="Z52" i="1"/>
  <c r="U53" i="1"/>
  <c r="Y53" i="1"/>
  <c r="Z53" i="1"/>
  <c r="U54" i="1"/>
  <c r="Y54" i="1"/>
  <c r="Z54" i="1"/>
  <c r="U55" i="1"/>
  <c r="Y55" i="1"/>
  <c r="Z55" i="1"/>
  <c r="U56" i="1"/>
  <c r="Y56" i="1"/>
  <c r="Z56" i="1"/>
  <c r="U57" i="1"/>
  <c r="Y57" i="1"/>
  <c r="Z57" i="1"/>
  <c r="U58" i="1"/>
  <c r="Y58" i="1"/>
  <c r="Z58" i="1"/>
  <c r="U59" i="1"/>
  <c r="Y59" i="1"/>
  <c r="Z59" i="1"/>
  <c r="U60" i="1"/>
  <c r="Y60" i="1"/>
  <c r="Z60" i="1"/>
  <c r="U61" i="1"/>
  <c r="Y61" i="1"/>
  <c r="Z61" i="1"/>
  <c r="U62" i="1"/>
  <c r="Y62" i="1"/>
  <c r="Z62" i="1"/>
  <c r="U63" i="1"/>
  <c r="Y63" i="1"/>
  <c r="Z63" i="1"/>
  <c r="U64" i="1"/>
  <c r="Y64" i="1"/>
  <c r="Z64" i="1"/>
  <c r="U65" i="1"/>
  <c r="Y65" i="1"/>
  <c r="Z65" i="1"/>
  <c r="U66" i="1"/>
  <c r="Y66" i="1"/>
  <c r="Z66" i="1"/>
  <c r="U67" i="1"/>
  <c r="Y67" i="1"/>
  <c r="Z67" i="1"/>
  <c r="U68" i="1"/>
  <c r="Y68" i="1"/>
  <c r="Z68" i="1"/>
  <c r="U69" i="1"/>
  <c r="Y69" i="1"/>
  <c r="Z69" i="1"/>
  <c r="U70" i="1"/>
  <c r="Y70" i="1"/>
  <c r="Z70" i="1"/>
  <c r="U71" i="1"/>
  <c r="Y71" i="1"/>
  <c r="Z71" i="1"/>
  <c r="U72" i="1"/>
  <c r="Y72" i="1"/>
  <c r="Z72" i="1"/>
  <c r="U73" i="1"/>
  <c r="Y73" i="1"/>
  <c r="Z73" i="1"/>
  <c r="U74" i="1"/>
  <c r="Y74" i="1"/>
  <c r="Z74" i="1"/>
  <c r="U75" i="1"/>
  <c r="Y75" i="1"/>
  <c r="Z75" i="1"/>
  <c r="U76" i="1"/>
  <c r="Y76" i="1"/>
  <c r="Z76" i="1"/>
  <c r="U77" i="1"/>
  <c r="Y77" i="1"/>
  <c r="Z77" i="1"/>
  <c r="U78" i="1"/>
  <c r="Y78" i="1"/>
  <c r="Z78" i="1"/>
  <c r="U79" i="1"/>
  <c r="Y79" i="1"/>
  <c r="Z79" i="1"/>
  <c r="U80" i="1"/>
  <c r="Y80" i="1"/>
  <c r="Z80" i="1"/>
  <c r="U81" i="1"/>
  <c r="Y81" i="1"/>
  <c r="Z81" i="1"/>
  <c r="U82" i="1"/>
  <c r="Y82" i="1"/>
  <c r="Z82" i="1"/>
  <c r="U83" i="1"/>
  <c r="Y83" i="1"/>
  <c r="Z83" i="1"/>
  <c r="U84" i="1"/>
  <c r="Y84" i="1"/>
  <c r="Z84" i="1"/>
  <c r="U85" i="1"/>
  <c r="Y85" i="1"/>
  <c r="Z85" i="1"/>
  <c r="U86" i="1"/>
  <c r="Y86" i="1"/>
  <c r="Z86" i="1"/>
  <c r="U87" i="1"/>
  <c r="Y87" i="1"/>
  <c r="Z87" i="1"/>
  <c r="U88" i="1"/>
  <c r="Y88" i="1"/>
  <c r="Z88" i="1"/>
  <c r="U89" i="1"/>
  <c r="Y89" i="1"/>
  <c r="Z89" i="1"/>
  <c r="U90" i="1"/>
  <c r="Y90" i="1"/>
  <c r="Z90" i="1"/>
  <c r="U91" i="1"/>
  <c r="Y91" i="1"/>
  <c r="Z91" i="1"/>
  <c r="U92" i="1"/>
  <c r="Y92" i="1"/>
  <c r="Z92" i="1"/>
  <c r="U93" i="1"/>
  <c r="Y93" i="1"/>
  <c r="Z93" i="1"/>
  <c r="U94" i="1"/>
  <c r="Y94" i="1"/>
  <c r="Z94" i="1"/>
  <c r="U95" i="1"/>
  <c r="Y95" i="1"/>
  <c r="Z95" i="1"/>
  <c r="U96" i="1"/>
  <c r="Y96" i="1"/>
  <c r="Z96" i="1"/>
  <c r="U97" i="1"/>
  <c r="Y97" i="1"/>
  <c r="Z97" i="1"/>
  <c r="U98" i="1"/>
  <c r="Y98" i="1"/>
  <c r="Z98" i="1"/>
  <c r="U99" i="1"/>
  <c r="Y99" i="1"/>
  <c r="Z99" i="1"/>
  <c r="U100" i="1"/>
  <c r="Y100" i="1"/>
  <c r="Z100" i="1"/>
  <c r="U101" i="1"/>
  <c r="Y101" i="1"/>
  <c r="Z101" i="1"/>
  <c r="U102" i="1"/>
  <c r="Y102" i="1"/>
  <c r="Z102" i="1"/>
  <c r="U103" i="1"/>
  <c r="Y103" i="1"/>
  <c r="Z103" i="1"/>
  <c r="U104" i="1"/>
  <c r="Y104" i="1"/>
  <c r="Z104" i="1"/>
  <c r="U105" i="1"/>
  <c r="Y105" i="1"/>
  <c r="Z105" i="1"/>
  <c r="U106" i="1"/>
  <c r="Y106" i="1"/>
  <c r="Z106" i="1"/>
  <c r="U107" i="1"/>
  <c r="Y107" i="1"/>
  <c r="Z107" i="1"/>
  <c r="U108" i="1"/>
  <c r="Y108" i="1"/>
  <c r="Z108" i="1"/>
  <c r="U109" i="1"/>
  <c r="Y109" i="1"/>
  <c r="Z109" i="1"/>
  <c r="U110" i="1"/>
  <c r="Y110" i="1"/>
  <c r="Z110" i="1"/>
  <c r="U111" i="1"/>
  <c r="Y111" i="1"/>
  <c r="Z111" i="1"/>
  <c r="U112" i="1"/>
  <c r="Y112" i="1"/>
  <c r="Z112" i="1"/>
  <c r="U113" i="1"/>
  <c r="Y113" i="1"/>
  <c r="Z113" i="1"/>
  <c r="U114" i="1"/>
  <c r="Y114" i="1"/>
  <c r="Z114" i="1"/>
  <c r="U115" i="1"/>
  <c r="Y115" i="1"/>
  <c r="Z115" i="1"/>
  <c r="U116" i="1"/>
  <c r="Y116" i="1"/>
  <c r="Z116" i="1"/>
  <c r="U117" i="1"/>
  <c r="Y117" i="1"/>
  <c r="Z117" i="1"/>
  <c r="U118" i="1"/>
  <c r="Y118" i="1"/>
  <c r="Z118" i="1"/>
  <c r="U119" i="1"/>
  <c r="Y119" i="1"/>
  <c r="Z119" i="1"/>
  <c r="U120" i="1"/>
  <c r="Y120" i="1"/>
  <c r="Z120" i="1"/>
  <c r="U121" i="1"/>
  <c r="Y121" i="1"/>
  <c r="Z121" i="1"/>
  <c r="U122" i="1"/>
  <c r="Y122" i="1"/>
  <c r="Z122" i="1"/>
  <c r="U123" i="1"/>
  <c r="Y123" i="1"/>
  <c r="Z123" i="1"/>
  <c r="U124" i="1"/>
  <c r="Y124" i="1"/>
  <c r="Z124" i="1"/>
  <c r="U125" i="1"/>
  <c r="Y125" i="1"/>
  <c r="Z125" i="1"/>
  <c r="U126" i="1"/>
  <c r="Y126" i="1"/>
  <c r="Z126" i="1"/>
  <c r="U127" i="1"/>
  <c r="Y127" i="1"/>
  <c r="Z127" i="1"/>
  <c r="U128" i="1"/>
  <c r="Y128" i="1"/>
  <c r="Z128" i="1"/>
  <c r="U129" i="1"/>
  <c r="Y129" i="1"/>
  <c r="Z129" i="1"/>
  <c r="U130" i="1"/>
  <c r="Y130" i="1"/>
  <c r="Z130" i="1"/>
  <c r="U131" i="1"/>
  <c r="Y131" i="1"/>
  <c r="Z131" i="1"/>
  <c r="U132" i="1"/>
  <c r="Y132" i="1"/>
  <c r="Z132" i="1"/>
  <c r="U133" i="1"/>
  <c r="Y133" i="1"/>
  <c r="Z133" i="1"/>
  <c r="U134" i="1"/>
  <c r="Y134" i="1"/>
  <c r="Z134" i="1"/>
  <c r="U135" i="1"/>
  <c r="Y135" i="1"/>
  <c r="Z135" i="1"/>
  <c r="U136" i="1"/>
  <c r="Y136" i="1"/>
  <c r="Z136" i="1"/>
  <c r="U137" i="1"/>
  <c r="Y137" i="1"/>
  <c r="Z137" i="1"/>
  <c r="U138" i="1"/>
  <c r="Y138" i="1"/>
  <c r="Z138" i="1"/>
  <c r="U139" i="1"/>
  <c r="Y139" i="1"/>
  <c r="Z139" i="1"/>
  <c r="U140" i="1"/>
  <c r="Y140" i="1"/>
  <c r="Z140" i="1"/>
  <c r="U141" i="1"/>
  <c r="Y141" i="1"/>
  <c r="Z141" i="1"/>
  <c r="U142" i="1"/>
  <c r="Y142" i="1"/>
  <c r="Z142" i="1"/>
  <c r="U143" i="1"/>
  <c r="Y143" i="1"/>
  <c r="Z143" i="1"/>
  <c r="U144" i="1"/>
  <c r="Y144" i="1"/>
  <c r="Z144" i="1"/>
  <c r="U145" i="1"/>
  <c r="Y145" i="1"/>
  <c r="Z145" i="1"/>
  <c r="U146" i="1"/>
  <c r="Y146" i="1"/>
  <c r="Z146" i="1"/>
  <c r="U147" i="1"/>
  <c r="Y147" i="1"/>
  <c r="Z147" i="1"/>
  <c r="U148" i="1"/>
  <c r="Y148" i="1"/>
  <c r="Z148" i="1"/>
  <c r="U149" i="1"/>
  <c r="Y149" i="1"/>
  <c r="Z149" i="1"/>
  <c r="U150" i="1"/>
  <c r="Y150" i="1"/>
  <c r="Z150" i="1"/>
  <c r="U151" i="1"/>
  <c r="Y151" i="1"/>
  <c r="Z151" i="1"/>
  <c r="U152" i="1"/>
  <c r="Y152" i="1"/>
  <c r="Z152" i="1"/>
  <c r="U153" i="1"/>
  <c r="Y153" i="1"/>
  <c r="Z153" i="1"/>
  <c r="U154" i="1"/>
  <c r="Y154" i="1"/>
  <c r="Z154" i="1"/>
  <c r="U155" i="1"/>
  <c r="Y155" i="1"/>
  <c r="Z155" i="1"/>
  <c r="U156" i="1"/>
  <c r="Y156" i="1"/>
  <c r="Z156" i="1"/>
  <c r="U157" i="1"/>
  <c r="Y157" i="1"/>
  <c r="Z157" i="1"/>
  <c r="U158" i="1"/>
  <c r="Y158" i="1"/>
  <c r="Z158" i="1"/>
  <c r="U159" i="1"/>
  <c r="Y159" i="1"/>
  <c r="Z159" i="1"/>
  <c r="U160" i="1"/>
  <c r="Y160" i="1"/>
  <c r="Z160" i="1"/>
  <c r="U161" i="1"/>
  <c r="Y161" i="1"/>
  <c r="Z161" i="1"/>
  <c r="U162" i="1"/>
  <c r="Y162" i="1"/>
  <c r="Z162" i="1"/>
  <c r="U163" i="1"/>
  <c r="Y163" i="1"/>
  <c r="Z163" i="1"/>
  <c r="U164" i="1"/>
  <c r="Y164" i="1"/>
  <c r="Z164" i="1"/>
  <c r="U165" i="1"/>
  <c r="Y165" i="1"/>
  <c r="Z165" i="1"/>
  <c r="U166" i="1"/>
  <c r="Y166" i="1"/>
  <c r="Z166" i="1"/>
  <c r="U167" i="1"/>
  <c r="Y167" i="1"/>
  <c r="Z167" i="1"/>
  <c r="U168" i="1"/>
  <c r="Y168" i="1"/>
  <c r="Z168" i="1"/>
  <c r="U169" i="1"/>
  <c r="Y169" i="1"/>
  <c r="Z169" i="1"/>
  <c r="U170" i="1"/>
  <c r="Y170" i="1"/>
  <c r="Z170" i="1"/>
  <c r="U171" i="1"/>
  <c r="Y171" i="1"/>
  <c r="Z171" i="1"/>
  <c r="U172" i="1"/>
  <c r="Y172" i="1"/>
  <c r="Z172" i="1"/>
  <c r="U173" i="1"/>
  <c r="Y173" i="1"/>
  <c r="Z173" i="1"/>
  <c r="U174" i="1"/>
  <c r="Y174" i="1"/>
  <c r="Z174" i="1"/>
  <c r="U175" i="1"/>
  <c r="Y175" i="1"/>
  <c r="Z175" i="1"/>
  <c r="U176" i="1"/>
  <c r="Y176" i="1"/>
  <c r="Z176" i="1"/>
  <c r="U177" i="1"/>
  <c r="Y177" i="1"/>
  <c r="Z177" i="1"/>
  <c r="U178" i="1"/>
  <c r="Y178" i="1"/>
  <c r="Z178" i="1"/>
  <c r="U179" i="1"/>
  <c r="Y179" i="1"/>
  <c r="Z179" i="1"/>
  <c r="U180" i="1"/>
  <c r="Y180" i="1"/>
  <c r="Z180" i="1"/>
  <c r="U181" i="1"/>
  <c r="Y181" i="1"/>
  <c r="Z181" i="1"/>
  <c r="U182" i="1"/>
  <c r="Y182" i="1"/>
  <c r="Z182" i="1"/>
  <c r="U183" i="1"/>
  <c r="Y183" i="1"/>
  <c r="Z183" i="1"/>
  <c r="U184" i="1"/>
  <c r="Y184" i="1"/>
  <c r="Z184" i="1"/>
  <c r="U185" i="1"/>
  <c r="Y185" i="1"/>
  <c r="Z185" i="1"/>
  <c r="U186" i="1"/>
  <c r="Y186" i="1"/>
  <c r="Z186" i="1"/>
  <c r="U187" i="1"/>
  <c r="Y187" i="1"/>
  <c r="Z187" i="1"/>
  <c r="U188" i="1"/>
  <c r="Y188" i="1"/>
  <c r="Z188" i="1"/>
  <c r="U189" i="1"/>
  <c r="Y189" i="1"/>
  <c r="Z189" i="1"/>
  <c r="U190" i="1"/>
  <c r="Y190" i="1"/>
  <c r="Z190" i="1"/>
  <c r="U191" i="1"/>
  <c r="Y191" i="1"/>
  <c r="Z191" i="1"/>
  <c r="U192" i="1"/>
  <c r="Y192" i="1"/>
  <c r="Z192" i="1"/>
  <c r="U193" i="1"/>
  <c r="Y193" i="1"/>
  <c r="Z193" i="1"/>
  <c r="U194" i="1"/>
  <c r="Y194" i="1"/>
  <c r="Z194" i="1"/>
  <c r="U195" i="1"/>
  <c r="Y195" i="1"/>
  <c r="Z195" i="1"/>
  <c r="U196" i="1"/>
  <c r="Y196" i="1"/>
  <c r="Z196" i="1"/>
  <c r="U197" i="1"/>
  <c r="Y197" i="1"/>
  <c r="Z197" i="1"/>
  <c r="U198" i="1"/>
  <c r="Y198" i="1"/>
  <c r="Z198" i="1"/>
  <c r="U199" i="1"/>
  <c r="Y199" i="1"/>
  <c r="Z199" i="1"/>
  <c r="U200" i="1"/>
  <c r="Y200" i="1"/>
  <c r="Z200" i="1"/>
  <c r="U201" i="1"/>
  <c r="Y201" i="1"/>
  <c r="Z201" i="1"/>
  <c r="U202" i="1"/>
  <c r="Y202" i="1"/>
  <c r="Z202" i="1"/>
  <c r="U203" i="1"/>
  <c r="Y203" i="1"/>
  <c r="Z203" i="1"/>
  <c r="U204" i="1"/>
  <c r="Y204" i="1"/>
  <c r="Z204" i="1"/>
  <c r="U205" i="1"/>
  <c r="Y205" i="1"/>
  <c r="Z205" i="1"/>
  <c r="U206" i="1"/>
  <c r="Y206" i="1"/>
  <c r="Z206" i="1"/>
  <c r="U207" i="1"/>
  <c r="Y207" i="1"/>
  <c r="Z207" i="1"/>
  <c r="U208" i="1"/>
  <c r="Y208" i="1"/>
  <c r="Z208" i="1"/>
  <c r="U209" i="1"/>
  <c r="Y209" i="1"/>
  <c r="Z209" i="1"/>
  <c r="U210" i="1"/>
  <c r="Y210" i="1"/>
  <c r="Z210" i="1"/>
  <c r="U211" i="1"/>
  <c r="Y211" i="1"/>
  <c r="Z211" i="1"/>
  <c r="U212" i="1"/>
  <c r="Y212" i="1"/>
  <c r="Z212" i="1"/>
  <c r="U213" i="1"/>
  <c r="Y213" i="1"/>
  <c r="Z213" i="1"/>
  <c r="U214" i="1"/>
  <c r="Y214" i="1"/>
  <c r="Z214" i="1"/>
  <c r="U215" i="1"/>
  <c r="Y215" i="1"/>
  <c r="Z215" i="1"/>
  <c r="U216" i="1"/>
  <c r="Y216" i="1"/>
  <c r="Z216" i="1"/>
  <c r="U217" i="1"/>
  <c r="Y217" i="1"/>
  <c r="Z217" i="1"/>
  <c r="U218" i="1"/>
  <c r="Y218" i="1"/>
  <c r="Z218" i="1"/>
  <c r="U219" i="1"/>
  <c r="Y219" i="1"/>
  <c r="Z219" i="1"/>
  <c r="U220" i="1"/>
  <c r="Y220" i="1"/>
  <c r="Z220" i="1"/>
  <c r="U221" i="1"/>
  <c r="Y221" i="1"/>
  <c r="Z221" i="1"/>
  <c r="U222" i="1"/>
  <c r="Y222" i="1"/>
  <c r="Z222" i="1"/>
  <c r="U223" i="1"/>
  <c r="Y223" i="1"/>
  <c r="Z223" i="1"/>
  <c r="U224" i="1"/>
  <c r="Y224" i="1"/>
  <c r="Z224" i="1"/>
  <c r="U225" i="1"/>
  <c r="Y225" i="1"/>
  <c r="Z225" i="1"/>
  <c r="U226" i="1"/>
  <c r="Y226" i="1"/>
  <c r="Z226" i="1"/>
  <c r="U227" i="1"/>
  <c r="Y227" i="1"/>
  <c r="Z227" i="1"/>
  <c r="U228" i="1"/>
  <c r="Y228" i="1"/>
  <c r="Z228" i="1"/>
  <c r="U229" i="1"/>
  <c r="Y229" i="1"/>
  <c r="Z229" i="1"/>
  <c r="U230" i="1"/>
  <c r="Y230" i="1"/>
  <c r="Z230" i="1"/>
  <c r="U231" i="1"/>
  <c r="Y231" i="1"/>
  <c r="Z231" i="1"/>
  <c r="U232" i="1"/>
  <c r="Y232" i="1"/>
  <c r="Z232" i="1"/>
  <c r="U233" i="1"/>
  <c r="Y233" i="1"/>
  <c r="Z233" i="1"/>
  <c r="U234" i="1"/>
  <c r="Y234" i="1"/>
  <c r="Z234" i="1"/>
  <c r="U235" i="1"/>
  <c r="Y235" i="1"/>
  <c r="Z235" i="1"/>
  <c r="U236" i="1"/>
  <c r="Y236" i="1"/>
  <c r="Z236" i="1"/>
  <c r="U237" i="1"/>
  <c r="Y237" i="1"/>
  <c r="Z237" i="1"/>
  <c r="U238" i="1"/>
  <c r="Y238" i="1"/>
  <c r="Z238" i="1"/>
  <c r="U239" i="1"/>
  <c r="Y239" i="1"/>
  <c r="Z239" i="1"/>
  <c r="U240" i="1"/>
  <c r="Y240" i="1"/>
  <c r="Z240" i="1"/>
  <c r="U241" i="1"/>
  <c r="Y241" i="1"/>
  <c r="Z241" i="1"/>
  <c r="U242" i="1"/>
  <c r="Y242" i="1"/>
  <c r="Z242" i="1"/>
  <c r="U243" i="1"/>
  <c r="Y243" i="1"/>
  <c r="Z243" i="1"/>
  <c r="U244" i="1"/>
  <c r="Y244" i="1"/>
  <c r="Z244" i="1"/>
  <c r="U245" i="1"/>
  <c r="Y245" i="1"/>
  <c r="Z245" i="1"/>
  <c r="U246" i="1"/>
  <c r="Y246" i="1"/>
  <c r="Z246" i="1"/>
  <c r="U247" i="1"/>
  <c r="Y247" i="1"/>
  <c r="Z247" i="1"/>
  <c r="U248" i="1"/>
  <c r="Y248" i="1"/>
  <c r="Z248" i="1"/>
  <c r="U249" i="1"/>
  <c r="Y249" i="1"/>
  <c r="Z249" i="1"/>
  <c r="U250" i="1"/>
  <c r="Y250" i="1"/>
  <c r="Z250" i="1"/>
  <c r="U251" i="1"/>
  <c r="Y251" i="1"/>
  <c r="Z251" i="1"/>
  <c r="U252" i="1"/>
  <c r="Y252" i="1"/>
  <c r="Z252" i="1"/>
  <c r="U253" i="1"/>
  <c r="Y253" i="1"/>
  <c r="Z253" i="1"/>
  <c r="U254" i="1"/>
  <c r="Y254" i="1"/>
  <c r="Z254" i="1"/>
  <c r="U255" i="1"/>
  <c r="Y255" i="1"/>
  <c r="Z255" i="1"/>
  <c r="U256" i="1"/>
  <c r="Y256" i="1"/>
  <c r="Z256" i="1"/>
  <c r="U257" i="1"/>
  <c r="Y257" i="1"/>
  <c r="Z257" i="1"/>
  <c r="U258" i="1"/>
  <c r="Y258" i="1"/>
  <c r="Z258" i="1"/>
  <c r="U259" i="1"/>
  <c r="Y259" i="1"/>
  <c r="Z259" i="1"/>
  <c r="U260" i="1"/>
  <c r="Y260" i="1"/>
  <c r="Z260" i="1"/>
  <c r="U261" i="1"/>
  <c r="Y261" i="1"/>
  <c r="Z261" i="1"/>
  <c r="U262" i="1"/>
  <c r="Y262" i="1"/>
  <c r="Z262" i="1"/>
  <c r="U263" i="1"/>
  <c r="Y263" i="1"/>
  <c r="Z263" i="1"/>
  <c r="U264" i="1"/>
  <c r="Y264" i="1"/>
  <c r="Z264" i="1"/>
  <c r="U265" i="1"/>
  <c r="Y265" i="1"/>
  <c r="Z265" i="1"/>
  <c r="U266" i="1"/>
  <c r="Y266" i="1"/>
  <c r="Z266" i="1"/>
  <c r="U267" i="1"/>
  <c r="Y267" i="1"/>
  <c r="Z267" i="1"/>
  <c r="U268" i="1"/>
  <c r="Y268" i="1"/>
  <c r="Z268" i="1"/>
  <c r="U269" i="1"/>
  <c r="Y269" i="1"/>
  <c r="Z269" i="1"/>
  <c r="U270" i="1"/>
  <c r="Y270" i="1"/>
  <c r="Z270" i="1"/>
  <c r="U271" i="1"/>
  <c r="Y271" i="1"/>
  <c r="Z271" i="1"/>
  <c r="U272" i="1"/>
  <c r="Y272" i="1"/>
  <c r="Z272" i="1"/>
  <c r="U273" i="1"/>
  <c r="Y273" i="1"/>
  <c r="Z273" i="1"/>
  <c r="U274" i="1"/>
  <c r="Y274" i="1"/>
  <c r="Z274" i="1"/>
  <c r="U275" i="1"/>
  <c r="Y275" i="1"/>
  <c r="Z275" i="1"/>
  <c r="U276" i="1"/>
  <c r="Y276" i="1"/>
  <c r="Z276" i="1"/>
  <c r="U277" i="1"/>
  <c r="Y277" i="1"/>
  <c r="Z277" i="1"/>
  <c r="U278" i="1"/>
  <c r="Y278" i="1"/>
  <c r="Z278" i="1"/>
  <c r="U279" i="1"/>
  <c r="Y279" i="1"/>
  <c r="Z279" i="1"/>
  <c r="U280" i="1"/>
  <c r="Y280" i="1"/>
  <c r="Z280" i="1"/>
  <c r="U281" i="1"/>
  <c r="Y281" i="1"/>
  <c r="Z281" i="1"/>
  <c r="U282" i="1"/>
  <c r="Y282" i="1"/>
  <c r="Z282" i="1"/>
  <c r="U283" i="1"/>
  <c r="Y283" i="1"/>
  <c r="Z283" i="1"/>
  <c r="U284" i="1"/>
  <c r="Y284" i="1"/>
  <c r="Z284" i="1"/>
  <c r="U285" i="1"/>
  <c r="Y285" i="1"/>
  <c r="Z285" i="1"/>
  <c r="U286" i="1"/>
  <c r="Y286" i="1"/>
  <c r="Z286" i="1"/>
  <c r="U287" i="1"/>
  <c r="Y287" i="1"/>
  <c r="Z287" i="1"/>
  <c r="U288" i="1"/>
  <c r="Y288" i="1"/>
  <c r="Z288" i="1"/>
  <c r="U289" i="1"/>
  <c r="Y289" i="1"/>
  <c r="Z289" i="1"/>
  <c r="U290" i="1"/>
  <c r="Y290" i="1"/>
  <c r="Z290" i="1"/>
  <c r="U291" i="1"/>
  <c r="Y291" i="1"/>
  <c r="Z291" i="1"/>
  <c r="U292" i="1"/>
  <c r="Y292" i="1"/>
  <c r="Z292" i="1"/>
  <c r="U293" i="1"/>
  <c r="Y293" i="1"/>
  <c r="Z293" i="1"/>
  <c r="U294" i="1"/>
  <c r="Y294" i="1"/>
  <c r="Z294" i="1"/>
  <c r="U295" i="1"/>
  <c r="Y295" i="1"/>
  <c r="Z295" i="1"/>
  <c r="U296" i="1"/>
  <c r="Y296" i="1"/>
  <c r="Z296" i="1"/>
  <c r="U297" i="1"/>
  <c r="Y297" i="1"/>
  <c r="Z297" i="1"/>
  <c r="U298" i="1"/>
  <c r="Y298" i="1"/>
  <c r="Z298" i="1"/>
  <c r="U299" i="1"/>
  <c r="Y299" i="1"/>
  <c r="Z299" i="1"/>
  <c r="U300" i="1"/>
  <c r="Y300" i="1"/>
  <c r="Z300" i="1"/>
  <c r="U301" i="1"/>
  <c r="Y301" i="1"/>
  <c r="Z301" i="1"/>
  <c r="U302" i="1"/>
  <c r="Y302" i="1"/>
  <c r="Z302" i="1"/>
  <c r="U303" i="1"/>
  <c r="Y303" i="1"/>
  <c r="Z303" i="1"/>
  <c r="U304" i="1"/>
  <c r="Y304" i="1"/>
  <c r="Z304" i="1"/>
  <c r="U305" i="1"/>
  <c r="Y305" i="1"/>
  <c r="Z305" i="1"/>
  <c r="U306" i="1"/>
  <c r="Y306" i="1"/>
  <c r="Z306" i="1"/>
  <c r="U307" i="1"/>
  <c r="Y307" i="1"/>
  <c r="Z307" i="1"/>
  <c r="U308" i="1"/>
  <c r="Y308" i="1"/>
  <c r="Z308" i="1"/>
  <c r="U309" i="1"/>
  <c r="Y309" i="1"/>
  <c r="Z309" i="1"/>
  <c r="U310" i="1"/>
  <c r="Y310" i="1"/>
  <c r="Z310" i="1"/>
  <c r="U311" i="1"/>
  <c r="Y311" i="1"/>
  <c r="Z311" i="1"/>
  <c r="U312" i="1"/>
  <c r="Y312" i="1"/>
  <c r="Z312" i="1"/>
  <c r="U313" i="1"/>
  <c r="Y313" i="1"/>
  <c r="Z313" i="1"/>
  <c r="U314" i="1"/>
  <c r="Y314" i="1"/>
  <c r="Z314" i="1"/>
  <c r="U315" i="1"/>
  <c r="Y315" i="1"/>
  <c r="Z315" i="1"/>
  <c r="U316" i="1"/>
  <c r="Y316" i="1"/>
  <c r="Z316" i="1"/>
  <c r="U317" i="1"/>
  <c r="Y317" i="1"/>
  <c r="Z317" i="1"/>
  <c r="U318" i="1"/>
  <c r="Y318" i="1"/>
  <c r="Z318" i="1"/>
  <c r="U319" i="1"/>
  <c r="Y319" i="1"/>
  <c r="Z319" i="1"/>
  <c r="U320" i="1"/>
  <c r="Y320" i="1"/>
  <c r="Z320" i="1"/>
  <c r="U321" i="1"/>
  <c r="Y321" i="1"/>
  <c r="Z321" i="1"/>
  <c r="U322" i="1"/>
  <c r="Y322" i="1"/>
  <c r="Z322" i="1"/>
  <c r="U323" i="1"/>
  <c r="Y323" i="1"/>
  <c r="Z323" i="1"/>
  <c r="U324" i="1"/>
  <c r="Y324" i="1"/>
  <c r="Z324" i="1"/>
  <c r="U325" i="1"/>
  <c r="Y325" i="1"/>
  <c r="Z325" i="1"/>
  <c r="U326" i="1"/>
  <c r="Y326" i="1"/>
  <c r="Z326" i="1"/>
  <c r="U327" i="1"/>
  <c r="Y327" i="1"/>
  <c r="Z327" i="1"/>
  <c r="U328" i="1"/>
  <c r="Y328" i="1"/>
  <c r="Z328" i="1"/>
  <c r="U329" i="1"/>
  <c r="Y329" i="1"/>
  <c r="Z329" i="1"/>
  <c r="U330" i="1"/>
  <c r="Y330" i="1"/>
  <c r="Z330" i="1"/>
  <c r="U331" i="1"/>
  <c r="Y331" i="1"/>
  <c r="Z331" i="1"/>
  <c r="U332" i="1"/>
  <c r="Y332" i="1"/>
  <c r="Z332" i="1"/>
  <c r="U333" i="1"/>
  <c r="Y333" i="1"/>
  <c r="Z333" i="1"/>
  <c r="U334" i="1"/>
  <c r="Y334" i="1"/>
  <c r="Z334" i="1"/>
  <c r="U335" i="1"/>
  <c r="Y335" i="1"/>
  <c r="Z335" i="1"/>
  <c r="U336" i="1"/>
  <c r="Y336" i="1"/>
  <c r="Z336" i="1"/>
  <c r="U337" i="1"/>
  <c r="Y337" i="1"/>
  <c r="Z337" i="1"/>
  <c r="U338" i="1"/>
  <c r="Y338" i="1"/>
  <c r="Z338" i="1"/>
  <c r="U339" i="1"/>
  <c r="Y339" i="1"/>
  <c r="Z339" i="1"/>
  <c r="U340" i="1"/>
  <c r="Y340" i="1"/>
  <c r="Z340" i="1"/>
  <c r="U341" i="1"/>
  <c r="Y341" i="1"/>
  <c r="Z341" i="1"/>
  <c r="U342" i="1"/>
  <c r="Y342" i="1"/>
  <c r="Z342" i="1"/>
  <c r="U343" i="1"/>
  <c r="Y343" i="1"/>
  <c r="Z343" i="1"/>
  <c r="U344" i="1"/>
  <c r="Y344" i="1"/>
  <c r="Z344" i="1"/>
  <c r="U345" i="1"/>
  <c r="Y345" i="1"/>
  <c r="Z345" i="1"/>
  <c r="U346" i="1"/>
  <c r="Y346" i="1"/>
  <c r="Z346" i="1"/>
  <c r="U347" i="1"/>
  <c r="Y347" i="1"/>
  <c r="Z347" i="1"/>
  <c r="U348" i="1"/>
  <c r="Y348" i="1"/>
  <c r="Z348" i="1"/>
  <c r="U349" i="1"/>
  <c r="Y349" i="1"/>
  <c r="Z349" i="1"/>
  <c r="U350" i="1"/>
  <c r="Y350" i="1"/>
  <c r="Z350" i="1"/>
  <c r="U351" i="1"/>
  <c r="Y351" i="1"/>
  <c r="Z351" i="1"/>
  <c r="U352" i="1"/>
  <c r="Y352" i="1"/>
  <c r="Z352" i="1"/>
  <c r="U353" i="1"/>
  <c r="Y353" i="1"/>
  <c r="Z353" i="1"/>
  <c r="U354" i="1"/>
  <c r="Y354" i="1"/>
  <c r="Z354" i="1"/>
  <c r="U355" i="1"/>
  <c r="Y355" i="1"/>
  <c r="Z355" i="1"/>
  <c r="U356" i="1"/>
  <c r="Y356" i="1"/>
  <c r="Z356" i="1"/>
  <c r="U357" i="1"/>
  <c r="Y357" i="1"/>
  <c r="Z357" i="1"/>
  <c r="U358" i="1"/>
  <c r="Y358" i="1"/>
  <c r="Z358" i="1"/>
  <c r="U359" i="1"/>
  <c r="Y359" i="1"/>
  <c r="Z359" i="1"/>
  <c r="U360" i="1"/>
  <c r="Y360" i="1"/>
  <c r="Z360" i="1"/>
  <c r="U361" i="1"/>
  <c r="Y361" i="1"/>
  <c r="Z361" i="1"/>
  <c r="U362" i="1"/>
  <c r="Y362" i="1"/>
  <c r="Z362" i="1"/>
  <c r="U363" i="1"/>
  <c r="Y363" i="1"/>
  <c r="Z363" i="1"/>
  <c r="U364" i="1"/>
  <c r="Y364" i="1"/>
  <c r="Z364" i="1"/>
  <c r="U365" i="1"/>
  <c r="Y365" i="1"/>
  <c r="Z365" i="1"/>
  <c r="U366" i="1"/>
  <c r="Y366" i="1"/>
  <c r="Z366" i="1"/>
  <c r="U367" i="1"/>
  <c r="Y367" i="1"/>
  <c r="Z367" i="1"/>
  <c r="U368" i="1"/>
  <c r="Y368" i="1"/>
  <c r="Z368" i="1"/>
  <c r="U369" i="1"/>
  <c r="Y369" i="1"/>
  <c r="Z369" i="1"/>
  <c r="U370" i="1"/>
  <c r="Y370" i="1"/>
  <c r="Z370" i="1"/>
  <c r="U371" i="1"/>
  <c r="Y371" i="1"/>
  <c r="Z371" i="1"/>
  <c r="U372" i="1"/>
  <c r="Y372" i="1"/>
  <c r="Z372" i="1"/>
  <c r="U373" i="1"/>
  <c r="Y373" i="1"/>
  <c r="Z373" i="1"/>
  <c r="U374" i="1"/>
  <c r="Y374" i="1"/>
  <c r="Z374" i="1"/>
  <c r="U375" i="1"/>
  <c r="Y375" i="1"/>
  <c r="Z375" i="1"/>
  <c r="U376" i="1"/>
  <c r="Y376" i="1"/>
  <c r="Z376" i="1"/>
  <c r="U377" i="1"/>
  <c r="Y377" i="1"/>
  <c r="Z377" i="1"/>
  <c r="U378" i="1"/>
  <c r="Y378" i="1"/>
  <c r="Z378" i="1"/>
  <c r="U379" i="1"/>
  <c r="Y379" i="1"/>
  <c r="Z379" i="1"/>
  <c r="U380" i="1"/>
  <c r="Y380" i="1"/>
  <c r="Z380" i="1"/>
  <c r="U381" i="1"/>
  <c r="Y381" i="1"/>
  <c r="Z381" i="1"/>
  <c r="U382" i="1"/>
  <c r="Y382" i="1"/>
  <c r="Z382" i="1"/>
  <c r="U383" i="1"/>
  <c r="Y383" i="1"/>
  <c r="Z383" i="1"/>
  <c r="U384" i="1"/>
  <c r="Y384" i="1"/>
  <c r="Z384" i="1"/>
  <c r="U385" i="1"/>
  <c r="Y385" i="1"/>
  <c r="Z385" i="1"/>
  <c r="U386" i="1"/>
  <c r="Y386" i="1"/>
  <c r="Z386" i="1"/>
  <c r="U387" i="1"/>
  <c r="Y387" i="1"/>
  <c r="Z387" i="1"/>
  <c r="U388" i="1"/>
  <c r="Y388" i="1"/>
  <c r="Z388" i="1"/>
  <c r="U389" i="1"/>
  <c r="Y389" i="1"/>
  <c r="Z389" i="1"/>
  <c r="U390" i="1"/>
  <c r="Y390" i="1"/>
  <c r="Z390" i="1"/>
  <c r="U391" i="1"/>
  <c r="Y391" i="1"/>
  <c r="Z391" i="1"/>
  <c r="U392" i="1"/>
  <c r="Y392" i="1"/>
  <c r="Z392" i="1"/>
  <c r="U393" i="1"/>
  <c r="Y393" i="1"/>
  <c r="Z393" i="1"/>
  <c r="U394" i="1"/>
  <c r="Y394" i="1"/>
  <c r="Z394" i="1"/>
  <c r="U395" i="1"/>
  <c r="Y395" i="1"/>
  <c r="Z395" i="1"/>
  <c r="U396" i="1"/>
  <c r="Y396" i="1"/>
  <c r="Z396" i="1"/>
  <c r="U397" i="1"/>
  <c r="Y397" i="1"/>
  <c r="Z397" i="1"/>
  <c r="U398" i="1"/>
  <c r="Y398" i="1"/>
  <c r="Z398" i="1"/>
  <c r="U399" i="1"/>
  <c r="Y399" i="1"/>
  <c r="Z399" i="1"/>
  <c r="U400" i="1"/>
  <c r="Y400" i="1"/>
  <c r="Z400" i="1"/>
  <c r="U401" i="1"/>
  <c r="Y401" i="1"/>
  <c r="Z401" i="1"/>
  <c r="U402" i="1"/>
  <c r="Y402" i="1"/>
  <c r="Z402" i="1"/>
  <c r="U403" i="1"/>
  <c r="Y403" i="1"/>
  <c r="Z403" i="1"/>
  <c r="U404" i="1"/>
  <c r="Y404" i="1"/>
  <c r="Z404" i="1"/>
  <c r="U405" i="1"/>
  <c r="Y405" i="1"/>
  <c r="Z405" i="1"/>
  <c r="U406" i="1"/>
  <c r="Y406" i="1"/>
  <c r="Z406" i="1"/>
  <c r="U407" i="1"/>
  <c r="Y407" i="1"/>
  <c r="Z407" i="1"/>
  <c r="U408" i="1"/>
  <c r="Y408" i="1"/>
  <c r="Z408" i="1"/>
  <c r="U409" i="1"/>
  <c r="Y409" i="1"/>
  <c r="Z409" i="1"/>
  <c r="U410" i="1"/>
  <c r="Y410" i="1"/>
  <c r="Z410" i="1"/>
  <c r="U411" i="1"/>
  <c r="Y411" i="1"/>
  <c r="Z411" i="1"/>
  <c r="U412" i="1"/>
  <c r="Y412" i="1"/>
  <c r="Z412" i="1"/>
  <c r="U413" i="1"/>
  <c r="Y413" i="1"/>
  <c r="Z413" i="1"/>
  <c r="U414" i="1"/>
  <c r="Y414" i="1"/>
  <c r="Z414" i="1"/>
  <c r="U415" i="1"/>
  <c r="Y415" i="1"/>
  <c r="Z415" i="1"/>
  <c r="U416" i="1"/>
  <c r="Y416" i="1"/>
  <c r="Z416" i="1"/>
  <c r="U417" i="1"/>
  <c r="Y417" i="1"/>
  <c r="Z417" i="1"/>
  <c r="U418" i="1"/>
  <c r="Y418" i="1"/>
  <c r="Z418" i="1"/>
  <c r="U419" i="1"/>
  <c r="Y419" i="1"/>
  <c r="Z419" i="1"/>
  <c r="U420" i="1"/>
  <c r="Y420" i="1"/>
  <c r="Z420" i="1"/>
  <c r="U421" i="1"/>
  <c r="Y421" i="1"/>
  <c r="Z421" i="1"/>
  <c r="U422" i="1"/>
  <c r="Y422" i="1"/>
  <c r="Z422" i="1"/>
  <c r="U423" i="1"/>
  <c r="Y423" i="1"/>
  <c r="Z423" i="1"/>
  <c r="U424" i="1"/>
  <c r="Y424" i="1"/>
  <c r="Z424" i="1"/>
  <c r="U425" i="1"/>
  <c r="Y425" i="1"/>
  <c r="Z425" i="1"/>
  <c r="U426" i="1"/>
  <c r="Y426" i="1"/>
  <c r="Z426" i="1"/>
  <c r="U427" i="1"/>
  <c r="Y427" i="1"/>
  <c r="Z427" i="1"/>
  <c r="U428" i="1"/>
  <c r="Y428" i="1"/>
  <c r="Z428" i="1"/>
  <c r="U429" i="1"/>
  <c r="Y429" i="1"/>
  <c r="Z429" i="1"/>
  <c r="U430" i="1"/>
  <c r="Y430" i="1"/>
  <c r="Z430" i="1"/>
  <c r="U431" i="1"/>
  <c r="Y431" i="1"/>
  <c r="Z431" i="1"/>
  <c r="U432" i="1"/>
  <c r="Y432" i="1"/>
  <c r="Z432" i="1"/>
  <c r="U433" i="1"/>
  <c r="Y433" i="1"/>
  <c r="Z433" i="1"/>
  <c r="U434" i="1"/>
  <c r="Y434" i="1"/>
  <c r="Z434" i="1"/>
  <c r="U435" i="1"/>
  <c r="Y435" i="1"/>
  <c r="Z435" i="1"/>
  <c r="U436" i="1"/>
  <c r="Y436" i="1"/>
  <c r="Z436" i="1"/>
  <c r="U437" i="1"/>
  <c r="Y437" i="1"/>
  <c r="Z437" i="1"/>
  <c r="U438" i="1"/>
  <c r="Y438" i="1"/>
  <c r="Z438" i="1"/>
  <c r="U439" i="1"/>
  <c r="Y439" i="1"/>
  <c r="Z439" i="1"/>
  <c r="U440" i="1"/>
  <c r="Y440" i="1"/>
  <c r="Z440" i="1"/>
  <c r="U441" i="1"/>
  <c r="Y441" i="1"/>
  <c r="Z441" i="1"/>
  <c r="U442" i="1"/>
  <c r="Y442" i="1"/>
  <c r="Z442" i="1"/>
  <c r="U443" i="1"/>
  <c r="Y443" i="1"/>
  <c r="Z443" i="1"/>
  <c r="U444" i="1"/>
  <c r="Y444" i="1"/>
  <c r="Z444" i="1"/>
  <c r="U445" i="1"/>
  <c r="Y445" i="1"/>
  <c r="Z445" i="1"/>
  <c r="U446" i="1"/>
  <c r="Y446" i="1"/>
  <c r="Z446" i="1"/>
  <c r="U447" i="1"/>
  <c r="Y447" i="1"/>
  <c r="Z447" i="1"/>
  <c r="U448" i="1"/>
  <c r="Y448" i="1"/>
  <c r="Z448" i="1"/>
  <c r="U449" i="1"/>
  <c r="Y449" i="1"/>
  <c r="Z449" i="1"/>
  <c r="U450" i="1"/>
  <c r="Y450" i="1"/>
  <c r="Z450" i="1"/>
  <c r="U451" i="1"/>
  <c r="Y451" i="1"/>
  <c r="Z451" i="1"/>
  <c r="U452" i="1"/>
  <c r="Y452" i="1"/>
  <c r="Z452" i="1"/>
  <c r="U453" i="1"/>
  <c r="Y453" i="1"/>
  <c r="Z453" i="1"/>
  <c r="U454" i="1"/>
  <c r="Y454" i="1"/>
  <c r="Z454" i="1"/>
  <c r="U455" i="1"/>
  <c r="Y455" i="1"/>
  <c r="Z455" i="1"/>
  <c r="U456" i="1"/>
  <c r="Y456" i="1"/>
  <c r="Z456" i="1"/>
  <c r="U457" i="1"/>
  <c r="Y457" i="1"/>
  <c r="Z457" i="1"/>
  <c r="U458" i="1"/>
  <c r="Y458" i="1"/>
  <c r="Z458" i="1"/>
  <c r="U459" i="1"/>
  <c r="Y459" i="1"/>
  <c r="Z459" i="1"/>
  <c r="U460" i="1"/>
  <c r="Y460" i="1"/>
  <c r="Z460" i="1"/>
  <c r="U461" i="1"/>
  <c r="Y461" i="1"/>
  <c r="Z461" i="1"/>
  <c r="U462" i="1"/>
  <c r="Y462" i="1"/>
  <c r="Z462" i="1"/>
  <c r="U463" i="1"/>
  <c r="Y463" i="1"/>
  <c r="Z463" i="1"/>
  <c r="U464" i="1"/>
  <c r="Y464" i="1"/>
  <c r="Z464" i="1"/>
  <c r="U465" i="1"/>
  <c r="Y465" i="1"/>
  <c r="Z465" i="1"/>
  <c r="U466" i="1"/>
  <c r="Y466" i="1"/>
  <c r="Z466" i="1"/>
  <c r="U467" i="1"/>
  <c r="Y467" i="1"/>
  <c r="Z467" i="1"/>
  <c r="U468" i="1"/>
  <c r="Y468" i="1"/>
  <c r="Z468" i="1"/>
  <c r="U469" i="1"/>
  <c r="Y469" i="1"/>
  <c r="Z469" i="1"/>
  <c r="U470" i="1"/>
  <c r="Y470" i="1"/>
  <c r="Z470" i="1"/>
  <c r="U471" i="1"/>
  <c r="Y471" i="1"/>
  <c r="Z471" i="1"/>
  <c r="U472" i="1"/>
  <c r="Y472" i="1"/>
  <c r="Z472" i="1"/>
  <c r="U473" i="1"/>
  <c r="Y473" i="1"/>
  <c r="Z473" i="1"/>
  <c r="U474" i="1"/>
  <c r="Y474" i="1"/>
  <c r="Z474" i="1"/>
  <c r="U475" i="1"/>
  <c r="Y475" i="1"/>
  <c r="Z475" i="1"/>
  <c r="U476" i="1"/>
  <c r="Y476" i="1"/>
  <c r="Z476" i="1"/>
  <c r="U477" i="1"/>
  <c r="Y477" i="1"/>
  <c r="Z477" i="1"/>
  <c r="U478" i="1"/>
  <c r="Y478" i="1"/>
  <c r="Z478" i="1"/>
  <c r="U479" i="1"/>
  <c r="Y479" i="1"/>
  <c r="Z479" i="1"/>
  <c r="U480" i="1"/>
  <c r="Y480" i="1"/>
  <c r="Z480" i="1"/>
  <c r="U481" i="1"/>
  <c r="Y481" i="1"/>
  <c r="Z481" i="1"/>
  <c r="U482" i="1"/>
  <c r="Y482" i="1"/>
  <c r="Z482" i="1"/>
  <c r="U483" i="1"/>
  <c r="Y483" i="1"/>
  <c r="Z483" i="1"/>
  <c r="U484" i="1"/>
  <c r="Y484" i="1"/>
  <c r="Z484" i="1"/>
  <c r="U485" i="1"/>
  <c r="Y485" i="1"/>
  <c r="Z485" i="1"/>
  <c r="U486" i="1"/>
  <c r="Y486" i="1"/>
  <c r="Z486" i="1"/>
  <c r="U487" i="1"/>
  <c r="Y487" i="1"/>
  <c r="Z487" i="1"/>
  <c r="U488" i="1"/>
  <c r="Y488" i="1"/>
  <c r="Z488" i="1"/>
  <c r="U489" i="1"/>
  <c r="Y489" i="1"/>
  <c r="Z489" i="1"/>
  <c r="U490" i="1"/>
  <c r="Y490" i="1"/>
  <c r="Z490" i="1"/>
  <c r="U491" i="1"/>
  <c r="Y491" i="1"/>
  <c r="Z491" i="1"/>
  <c r="U492" i="1"/>
  <c r="Y492" i="1"/>
  <c r="Z492" i="1"/>
  <c r="U493" i="1"/>
  <c r="Y493" i="1"/>
  <c r="Z493" i="1"/>
  <c r="U494" i="1"/>
  <c r="Y494" i="1"/>
  <c r="Z494" i="1"/>
  <c r="U495" i="1"/>
  <c r="Y495" i="1"/>
  <c r="Z495" i="1"/>
  <c r="U496" i="1"/>
  <c r="Y496" i="1"/>
  <c r="Z496" i="1"/>
  <c r="U497" i="1"/>
  <c r="Y497" i="1"/>
  <c r="Z497" i="1"/>
  <c r="U498" i="1"/>
  <c r="Y498" i="1"/>
  <c r="Z498" i="1"/>
  <c r="U499" i="1"/>
  <c r="Y499" i="1"/>
  <c r="Z499" i="1"/>
  <c r="U500" i="1"/>
  <c r="Y500" i="1"/>
  <c r="Z500" i="1"/>
  <c r="U501" i="1"/>
  <c r="Y501" i="1"/>
  <c r="Z501" i="1"/>
  <c r="U502" i="1"/>
  <c r="Y502" i="1"/>
  <c r="Z502" i="1"/>
  <c r="U503" i="1"/>
  <c r="Y503" i="1"/>
  <c r="Z503" i="1"/>
  <c r="U504" i="1"/>
  <c r="Y504" i="1"/>
  <c r="Z504" i="1"/>
  <c r="U505" i="1"/>
  <c r="Y505" i="1"/>
  <c r="Z505" i="1"/>
  <c r="U506" i="1"/>
  <c r="Y506" i="1"/>
  <c r="Z506" i="1"/>
  <c r="U507" i="1"/>
  <c r="Y507" i="1"/>
  <c r="Z507" i="1"/>
  <c r="U508" i="1"/>
  <c r="Y508" i="1"/>
  <c r="Z508" i="1"/>
  <c r="U509" i="1"/>
  <c r="Y509" i="1"/>
  <c r="Z509" i="1"/>
  <c r="U510" i="1"/>
  <c r="Y510" i="1"/>
  <c r="Z510" i="1"/>
  <c r="U511" i="1"/>
  <c r="Y511" i="1"/>
  <c r="Z511" i="1"/>
  <c r="U512" i="1"/>
  <c r="Y512" i="1"/>
  <c r="Z512" i="1"/>
  <c r="U513" i="1"/>
  <c r="Y513" i="1"/>
  <c r="Z513" i="1"/>
  <c r="U514" i="1"/>
  <c r="Y514" i="1"/>
  <c r="Z514" i="1"/>
  <c r="U515" i="1"/>
  <c r="Y515" i="1"/>
  <c r="Z515" i="1"/>
  <c r="U516" i="1"/>
  <c r="Y516" i="1"/>
  <c r="Z516" i="1"/>
  <c r="U517" i="1"/>
  <c r="Y517" i="1"/>
  <c r="Z517" i="1"/>
  <c r="U518" i="1"/>
  <c r="Y518" i="1"/>
  <c r="Z518" i="1"/>
  <c r="U519" i="1"/>
  <c r="Y519" i="1"/>
  <c r="Z519" i="1"/>
  <c r="U520" i="1"/>
  <c r="Y520" i="1"/>
  <c r="Z520" i="1"/>
  <c r="U521" i="1"/>
  <c r="Y521" i="1"/>
  <c r="Z521" i="1"/>
  <c r="U522" i="1"/>
  <c r="Y522" i="1"/>
  <c r="Z522" i="1"/>
  <c r="U523" i="1"/>
  <c r="Y523" i="1"/>
  <c r="Z523" i="1"/>
  <c r="U524" i="1"/>
  <c r="Y524" i="1"/>
  <c r="Z524" i="1"/>
  <c r="U525" i="1"/>
  <c r="Y525" i="1"/>
  <c r="Z525" i="1"/>
  <c r="U526" i="1"/>
  <c r="Y526" i="1"/>
  <c r="Z526" i="1"/>
  <c r="U527" i="1"/>
  <c r="Y527" i="1"/>
  <c r="Z527" i="1"/>
  <c r="U528" i="1"/>
  <c r="Y528" i="1"/>
  <c r="Z528" i="1"/>
  <c r="U529" i="1"/>
  <c r="Y529" i="1"/>
  <c r="Z529" i="1"/>
  <c r="U530" i="1"/>
  <c r="Y530" i="1"/>
  <c r="Z530" i="1"/>
  <c r="U531" i="1"/>
  <c r="Y531" i="1"/>
  <c r="Z531" i="1"/>
  <c r="U532" i="1"/>
  <c r="Y532" i="1"/>
  <c r="Z532" i="1"/>
  <c r="U533" i="1"/>
  <c r="Y533" i="1"/>
  <c r="Z533" i="1"/>
  <c r="U534" i="1"/>
  <c r="Y534" i="1"/>
  <c r="Z534" i="1"/>
  <c r="U535" i="1"/>
  <c r="Y535" i="1"/>
  <c r="Z535" i="1"/>
  <c r="U536" i="1"/>
  <c r="Y536" i="1"/>
  <c r="Z536" i="1"/>
  <c r="U537" i="1"/>
  <c r="Y537" i="1"/>
  <c r="Z537" i="1"/>
  <c r="U538" i="1"/>
  <c r="Y538" i="1"/>
  <c r="Z538" i="1"/>
  <c r="U539" i="1"/>
  <c r="Y539" i="1"/>
  <c r="Z539" i="1"/>
  <c r="U540" i="1"/>
  <c r="Y540" i="1"/>
  <c r="Z540" i="1"/>
  <c r="U541" i="1"/>
  <c r="Y541" i="1"/>
  <c r="Z541" i="1"/>
  <c r="U542" i="1"/>
  <c r="Y542" i="1"/>
  <c r="Z542" i="1"/>
  <c r="U543" i="1"/>
  <c r="Y543" i="1"/>
  <c r="Z543" i="1"/>
  <c r="U544" i="1"/>
  <c r="Y544" i="1"/>
  <c r="Z544" i="1"/>
  <c r="U545" i="1"/>
  <c r="Y545" i="1"/>
  <c r="Z545" i="1"/>
  <c r="U546" i="1"/>
  <c r="Y546" i="1"/>
  <c r="Z546" i="1"/>
  <c r="U547" i="1"/>
  <c r="Y547" i="1"/>
  <c r="Z547" i="1"/>
  <c r="U548" i="1"/>
  <c r="Y548" i="1"/>
  <c r="Z548" i="1"/>
  <c r="U549" i="1"/>
  <c r="Y549" i="1"/>
  <c r="Z549" i="1"/>
  <c r="U550" i="1"/>
  <c r="Y550" i="1"/>
  <c r="Z550" i="1"/>
  <c r="U551" i="1"/>
  <c r="Y551" i="1"/>
  <c r="Z551" i="1"/>
  <c r="U552" i="1"/>
  <c r="Y552" i="1"/>
  <c r="Z552" i="1"/>
  <c r="U553" i="1"/>
  <c r="Y553" i="1"/>
  <c r="Z553" i="1"/>
  <c r="U554" i="1"/>
  <c r="Y554" i="1"/>
  <c r="Z554" i="1"/>
  <c r="U555" i="1"/>
  <c r="Y555" i="1"/>
  <c r="Z555" i="1"/>
  <c r="U556" i="1"/>
  <c r="Y556" i="1"/>
  <c r="Z556" i="1"/>
  <c r="U557" i="1"/>
  <c r="Y557" i="1"/>
  <c r="Z557" i="1"/>
  <c r="U558" i="1"/>
  <c r="Y558" i="1"/>
  <c r="Z558" i="1"/>
  <c r="U559" i="1"/>
  <c r="Y559" i="1"/>
  <c r="Z559" i="1"/>
  <c r="U560" i="1"/>
  <c r="Y560" i="1"/>
  <c r="Z560" i="1"/>
  <c r="U561" i="1"/>
  <c r="Y561" i="1"/>
  <c r="Z561" i="1"/>
  <c r="U562" i="1"/>
  <c r="Y562" i="1"/>
  <c r="Z562" i="1"/>
  <c r="U563" i="1"/>
  <c r="Y563" i="1"/>
  <c r="Z563" i="1"/>
  <c r="U564" i="1"/>
  <c r="Y564" i="1"/>
  <c r="Z564" i="1"/>
  <c r="U565" i="1"/>
  <c r="Y565" i="1"/>
  <c r="Z565" i="1"/>
  <c r="U566" i="1"/>
  <c r="Y566" i="1"/>
  <c r="Z566" i="1"/>
  <c r="U567" i="1"/>
  <c r="Y567" i="1"/>
  <c r="Z567" i="1"/>
  <c r="U568" i="1"/>
  <c r="Y568" i="1"/>
  <c r="Z568" i="1"/>
  <c r="U569" i="1"/>
  <c r="Y569" i="1"/>
  <c r="Z569" i="1"/>
  <c r="U570" i="1"/>
  <c r="Y570" i="1"/>
  <c r="Z570" i="1"/>
  <c r="U571" i="1"/>
  <c r="Y571" i="1"/>
  <c r="Z571" i="1"/>
  <c r="U572" i="1"/>
  <c r="Y572" i="1"/>
  <c r="Z572" i="1"/>
  <c r="U573" i="1"/>
  <c r="Y573" i="1"/>
  <c r="Z573" i="1"/>
  <c r="U574" i="1"/>
  <c r="Y574" i="1"/>
  <c r="Z574" i="1"/>
  <c r="U575" i="1"/>
  <c r="Y575" i="1"/>
  <c r="Z575" i="1"/>
  <c r="U576" i="1"/>
  <c r="Y576" i="1"/>
  <c r="Z576" i="1"/>
  <c r="U577" i="1"/>
  <c r="Y577" i="1"/>
  <c r="Z577" i="1"/>
  <c r="U578" i="1"/>
  <c r="Y578" i="1"/>
  <c r="Z578" i="1"/>
  <c r="U579" i="1"/>
  <c r="Y579" i="1"/>
  <c r="Z579" i="1"/>
  <c r="U580" i="1"/>
  <c r="Y580" i="1"/>
  <c r="Z580" i="1"/>
  <c r="U581" i="1"/>
  <c r="Y581" i="1"/>
  <c r="Z581" i="1"/>
  <c r="U582" i="1"/>
  <c r="Y582" i="1"/>
  <c r="Z582" i="1"/>
  <c r="U583" i="1"/>
  <c r="Y583" i="1"/>
  <c r="Z583" i="1"/>
  <c r="U584" i="1"/>
  <c r="Y584" i="1"/>
  <c r="Z584" i="1"/>
  <c r="U585" i="1"/>
  <c r="Y585" i="1"/>
  <c r="Z585" i="1"/>
  <c r="U586" i="1"/>
  <c r="Y586" i="1"/>
  <c r="Z586" i="1"/>
  <c r="U587" i="1"/>
  <c r="Y587" i="1"/>
  <c r="Z587" i="1"/>
  <c r="U588" i="1"/>
  <c r="Y588" i="1"/>
  <c r="Z588" i="1"/>
  <c r="U589" i="1"/>
  <c r="Y589" i="1"/>
  <c r="Z589" i="1"/>
  <c r="U590" i="1"/>
  <c r="Y590" i="1"/>
  <c r="Z590" i="1"/>
  <c r="U591" i="1"/>
  <c r="Y591" i="1"/>
  <c r="Z591" i="1"/>
  <c r="U592" i="1"/>
  <c r="Y592" i="1"/>
  <c r="Z592" i="1"/>
  <c r="U593" i="1"/>
  <c r="Y593" i="1"/>
  <c r="Z593" i="1"/>
  <c r="U594" i="1"/>
  <c r="Y594" i="1"/>
  <c r="Z594" i="1"/>
  <c r="U595" i="1"/>
  <c r="Y595" i="1"/>
  <c r="Z595" i="1"/>
  <c r="U596" i="1"/>
  <c r="Y596" i="1"/>
  <c r="Z596" i="1"/>
  <c r="U597" i="1"/>
  <c r="Y597" i="1"/>
  <c r="Z597" i="1"/>
  <c r="U598" i="1"/>
  <c r="Y598" i="1"/>
  <c r="Z598" i="1"/>
  <c r="U599" i="1"/>
  <c r="Y599" i="1"/>
  <c r="Z599" i="1"/>
  <c r="U600" i="1"/>
  <c r="Y600" i="1"/>
  <c r="Z600" i="1"/>
  <c r="U601" i="1"/>
  <c r="Y601" i="1"/>
  <c r="Z601" i="1"/>
  <c r="U602" i="1"/>
  <c r="Y602" i="1"/>
  <c r="Z602" i="1"/>
  <c r="U603" i="1"/>
  <c r="Y603" i="1"/>
  <c r="Z603" i="1"/>
  <c r="U604" i="1"/>
  <c r="Y604" i="1"/>
  <c r="Z604" i="1"/>
  <c r="U605" i="1"/>
  <c r="Y605" i="1"/>
  <c r="Z605" i="1"/>
  <c r="U606" i="1"/>
  <c r="Y606" i="1"/>
  <c r="Z606" i="1"/>
  <c r="U607" i="1"/>
  <c r="Y607" i="1"/>
  <c r="Z607" i="1"/>
  <c r="U608" i="1"/>
  <c r="Y608" i="1"/>
  <c r="Z608" i="1"/>
  <c r="U609" i="1"/>
  <c r="Y609" i="1"/>
  <c r="Z609" i="1"/>
  <c r="U610" i="1"/>
  <c r="Y610" i="1"/>
  <c r="Z610" i="1"/>
  <c r="U611" i="1"/>
  <c r="Y611" i="1"/>
  <c r="Z611" i="1"/>
  <c r="U612" i="1"/>
  <c r="Y612" i="1"/>
  <c r="Z612" i="1"/>
  <c r="U613" i="1"/>
  <c r="Y613" i="1"/>
  <c r="Z613" i="1"/>
  <c r="U614" i="1"/>
  <c r="Y614" i="1"/>
  <c r="Z614" i="1"/>
  <c r="U615" i="1"/>
  <c r="Y615" i="1"/>
  <c r="Z615" i="1"/>
  <c r="U616" i="1"/>
  <c r="Y616" i="1"/>
  <c r="Z616" i="1"/>
  <c r="U617" i="1"/>
  <c r="Y617" i="1"/>
  <c r="Z617" i="1"/>
  <c r="U618" i="1"/>
  <c r="Y618" i="1"/>
  <c r="Z618" i="1"/>
  <c r="U619" i="1"/>
  <c r="Y619" i="1"/>
  <c r="Z619" i="1"/>
  <c r="U620" i="1"/>
  <c r="Y620" i="1"/>
  <c r="Z620" i="1"/>
  <c r="U621" i="1"/>
  <c r="Y621" i="1"/>
  <c r="Z621" i="1"/>
  <c r="U622" i="1"/>
  <c r="Y622" i="1"/>
  <c r="Z622" i="1"/>
  <c r="U623" i="1"/>
  <c r="Y623" i="1"/>
  <c r="Z623" i="1"/>
  <c r="U624" i="1"/>
  <c r="Y624" i="1"/>
  <c r="Z624" i="1"/>
  <c r="U625" i="1"/>
  <c r="Y625" i="1"/>
  <c r="Z625" i="1"/>
  <c r="U626" i="1"/>
  <c r="Y626" i="1"/>
  <c r="Z626" i="1"/>
  <c r="U627" i="1"/>
  <c r="Y627" i="1"/>
  <c r="Z627" i="1"/>
  <c r="U628" i="1"/>
  <c r="Y628" i="1"/>
  <c r="Z628" i="1"/>
  <c r="U629" i="1"/>
  <c r="Y629" i="1"/>
  <c r="Z629" i="1"/>
  <c r="U630" i="1"/>
  <c r="Y630" i="1"/>
  <c r="Z630" i="1"/>
  <c r="U631" i="1"/>
  <c r="Y631" i="1"/>
  <c r="Z631" i="1"/>
  <c r="U632" i="1"/>
  <c r="Y632" i="1"/>
  <c r="Z632" i="1"/>
  <c r="U633" i="1"/>
  <c r="Y633" i="1"/>
  <c r="Z633" i="1"/>
  <c r="U634" i="1"/>
  <c r="Y634" i="1"/>
  <c r="Z634" i="1"/>
  <c r="U635" i="1"/>
  <c r="Y635" i="1"/>
  <c r="Z635" i="1"/>
  <c r="U636" i="1"/>
  <c r="Y636" i="1"/>
  <c r="Z636" i="1"/>
  <c r="U637" i="1"/>
  <c r="Y637" i="1"/>
  <c r="Z637" i="1"/>
  <c r="U638" i="1"/>
  <c r="Y638" i="1"/>
  <c r="Z638" i="1"/>
  <c r="U639" i="1"/>
  <c r="Y639" i="1"/>
  <c r="Z639" i="1"/>
  <c r="U640" i="1"/>
  <c r="Y640" i="1"/>
  <c r="Z640" i="1"/>
  <c r="U641" i="1"/>
  <c r="Y641" i="1"/>
  <c r="Z641" i="1"/>
  <c r="U642" i="1"/>
  <c r="Y642" i="1"/>
  <c r="Z642" i="1"/>
  <c r="U643" i="1"/>
  <c r="Y643" i="1"/>
  <c r="Z643" i="1"/>
  <c r="U644" i="1"/>
  <c r="Y644" i="1"/>
  <c r="Z644" i="1"/>
  <c r="U645" i="1"/>
  <c r="Y645" i="1"/>
  <c r="Z645" i="1"/>
  <c r="U646" i="1"/>
  <c r="Y646" i="1"/>
  <c r="Z646" i="1"/>
  <c r="U647" i="1"/>
  <c r="Y647" i="1"/>
  <c r="Z647" i="1"/>
  <c r="U648" i="1"/>
  <c r="Y648" i="1"/>
  <c r="Z648" i="1"/>
  <c r="U649" i="1"/>
  <c r="Y649" i="1"/>
  <c r="Z649" i="1"/>
  <c r="U650" i="1"/>
  <c r="Y650" i="1"/>
  <c r="Z650" i="1"/>
  <c r="U651" i="1"/>
  <c r="Y651" i="1"/>
  <c r="Z651" i="1"/>
  <c r="U652" i="1"/>
  <c r="Y652" i="1"/>
  <c r="Z652" i="1"/>
  <c r="U653" i="1"/>
  <c r="Y653" i="1"/>
  <c r="Z653" i="1"/>
  <c r="U654" i="1"/>
  <c r="Y654" i="1"/>
  <c r="Z654" i="1"/>
  <c r="U655" i="1"/>
  <c r="Y655" i="1"/>
  <c r="Z655" i="1"/>
  <c r="U656" i="1"/>
  <c r="Y656" i="1"/>
  <c r="Z656" i="1"/>
  <c r="U657" i="1"/>
  <c r="Y657" i="1"/>
  <c r="Z657" i="1"/>
  <c r="U658" i="1"/>
  <c r="Y658" i="1"/>
  <c r="Z658" i="1"/>
  <c r="U659" i="1"/>
  <c r="Y659" i="1"/>
  <c r="Z659" i="1"/>
  <c r="U660" i="1"/>
  <c r="Y660" i="1"/>
  <c r="Z660" i="1"/>
  <c r="U661" i="1"/>
  <c r="Y661" i="1"/>
  <c r="Z661" i="1"/>
  <c r="U662" i="1"/>
  <c r="Y662" i="1"/>
  <c r="Z662" i="1"/>
  <c r="U663" i="1"/>
  <c r="Y663" i="1"/>
  <c r="Z663" i="1"/>
  <c r="U664" i="1"/>
  <c r="Y664" i="1"/>
  <c r="Z664" i="1"/>
  <c r="U665" i="1"/>
  <c r="Y665" i="1"/>
  <c r="Z665" i="1"/>
  <c r="U666" i="1"/>
  <c r="Y666" i="1"/>
  <c r="Z666" i="1"/>
  <c r="U667" i="1"/>
  <c r="Y667" i="1"/>
  <c r="Z667" i="1"/>
  <c r="U668" i="1"/>
  <c r="Y668" i="1"/>
  <c r="Z668" i="1"/>
  <c r="U669" i="1"/>
  <c r="Y669" i="1"/>
  <c r="Z669" i="1"/>
  <c r="U670" i="1"/>
  <c r="Y670" i="1"/>
  <c r="Z670" i="1"/>
  <c r="U671" i="1"/>
  <c r="Y671" i="1"/>
  <c r="Z671" i="1"/>
  <c r="U672" i="1"/>
  <c r="Y672" i="1"/>
  <c r="Z672" i="1"/>
  <c r="U673" i="1"/>
  <c r="Y673" i="1"/>
  <c r="Z673" i="1"/>
  <c r="U674" i="1"/>
  <c r="Y674" i="1"/>
  <c r="Z674" i="1"/>
  <c r="U675" i="1"/>
  <c r="Y675" i="1"/>
  <c r="Z675" i="1"/>
  <c r="U676" i="1"/>
  <c r="Y676" i="1"/>
  <c r="Z676" i="1"/>
  <c r="U677" i="1"/>
  <c r="Y677" i="1"/>
  <c r="Z677" i="1"/>
  <c r="U678" i="1"/>
  <c r="Y678" i="1"/>
  <c r="Z678" i="1"/>
  <c r="U679" i="1"/>
  <c r="Y679" i="1"/>
  <c r="Z679" i="1"/>
  <c r="U680" i="1"/>
  <c r="Y680" i="1"/>
  <c r="Z680" i="1"/>
  <c r="U681" i="1"/>
  <c r="Y681" i="1"/>
  <c r="Z681" i="1"/>
  <c r="U682" i="1"/>
  <c r="Y682" i="1"/>
  <c r="Z682" i="1"/>
  <c r="U683" i="1"/>
  <c r="Y683" i="1"/>
  <c r="Z683" i="1"/>
  <c r="U684" i="1"/>
  <c r="Y684" i="1"/>
  <c r="Z684" i="1"/>
  <c r="U685" i="1"/>
  <c r="Y685" i="1"/>
  <c r="Z685" i="1"/>
  <c r="U686" i="1"/>
  <c r="Y686" i="1"/>
  <c r="Z686" i="1"/>
  <c r="U687" i="1"/>
  <c r="Y687" i="1"/>
  <c r="Z687" i="1"/>
  <c r="U688" i="1"/>
  <c r="Y688" i="1"/>
  <c r="Z688" i="1"/>
  <c r="U689" i="1"/>
  <c r="Y689" i="1"/>
  <c r="Z689" i="1"/>
  <c r="U690" i="1"/>
  <c r="Y690" i="1"/>
  <c r="Z690" i="1"/>
  <c r="U691" i="1"/>
  <c r="Y691" i="1"/>
  <c r="Z691" i="1"/>
  <c r="U692" i="1"/>
  <c r="Y692" i="1"/>
  <c r="Z692" i="1"/>
  <c r="U693" i="1"/>
  <c r="Y693" i="1"/>
  <c r="Z693" i="1"/>
  <c r="U694" i="1"/>
  <c r="Y694" i="1"/>
  <c r="Z694" i="1"/>
  <c r="U695" i="1"/>
  <c r="Y695" i="1"/>
  <c r="Z695" i="1"/>
  <c r="U696" i="1"/>
  <c r="Y696" i="1"/>
  <c r="Z696" i="1"/>
  <c r="U697" i="1"/>
  <c r="Y697" i="1"/>
  <c r="Z697" i="1"/>
  <c r="U698" i="1"/>
  <c r="Y698" i="1"/>
  <c r="Z698" i="1"/>
  <c r="U699" i="1"/>
  <c r="Y699" i="1"/>
  <c r="Z699" i="1"/>
  <c r="U700" i="1"/>
  <c r="Y700" i="1"/>
  <c r="Z700" i="1"/>
  <c r="U701" i="1"/>
  <c r="Y701" i="1"/>
  <c r="Z701" i="1"/>
  <c r="U702" i="1"/>
  <c r="Y702" i="1"/>
  <c r="Z702" i="1"/>
  <c r="U703" i="1"/>
  <c r="Y703" i="1"/>
  <c r="Z703" i="1"/>
  <c r="U704" i="1"/>
  <c r="Y704" i="1"/>
  <c r="Z704" i="1"/>
  <c r="U705" i="1"/>
  <c r="Y705" i="1"/>
  <c r="Z705" i="1"/>
  <c r="U706" i="1"/>
  <c r="Y706" i="1"/>
  <c r="Z706" i="1"/>
  <c r="U707" i="1"/>
  <c r="Y707" i="1"/>
  <c r="Z707" i="1"/>
  <c r="U708" i="1"/>
  <c r="Y708" i="1"/>
  <c r="Z708" i="1"/>
  <c r="U709" i="1"/>
  <c r="Y709" i="1"/>
  <c r="Z709" i="1"/>
  <c r="U710" i="1"/>
  <c r="Y710" i="1"/>
  <c r="Z710" i="1"/>
  <c r="U711" i="1"/>
  <c r="Y711" i="1"/>
  <c r="Z711" i="1"/>
  <c r="U712" i="1"/>
  <c r="Y712" i="1"/>
  <c r="Z712" i="1"/>
  <c r="U713" i="1"/>
  <c r="Y713" i="1"/>
  <c r="Z713" i="1"/>
  <c r="U714" i="1"/>
  <c r="Y714" i="1"/>
  <c r="Z714" i="1"/>
  <c r="U715" i="1"/>
  <c r="Y715" i="1"/>
  <c r="Z715" i="1"/>
  <c r="U716" i="1"/>
  <c r="Y716" i="1"/>
  <c r="Z716" i="1"/>
  <c r="U717" i="1"/>
  <c r="Y717" i="1"/>
  <c r="Z717" i="1"/>
  <c r="U718" i="1"/>
  <c r="Y718" i="1"/>
  <c r="Z718" i="1"/>
  <c r="U719" i="1"/>
  <c r="Y719" i="1"/>
  <c r="Z719" i="1"/>
  <c r="U720" i="1"/>
  <c r="Y720" i="1"/>
  <c r="Z720" i="1"/>
  <c r="U721" i="1"/>
  <c r="Y721" i="1"/>
  <c r="Z721" i="1"/>
  <c r="U722" i="1"/>
  <c r="Y722" i="1"/>
  <c r="Z722" i="1"/>
  <c r="U723" i="1"/>
  <c r="Y723" i="1"/>
  <c r="Z723" i="1"/>
  <c r="U724" i="1"/>
  <c r="Y724" i="1"/>
  <c r="Z724" i="1"/>
  <c r="U725" i="1"/>
  <c r="Y725" i="1"/>
  <c r="Z725" i="1"/>
  <c r="U726" i="1"/>
  <c r="Y726" i="1"/>
  <c r="Z726" i="1"/>
  <c r="U727" i="1"/>
  <c r="Y727" i="1"/>
  <c r="Z727" i="1"/>
  <c r="U728" i="1"/>
  <c r="Y728" i="1"/>
  <c r="Z728" i="1"/>
  <c r="U729" i="1"/>
  <c r="Y729" i="1"/>
  <c r="Z729" i="1"/>
  <c r="U730" i="1"/>
  <c r="Y730" i="1"/>
  <c r="Z730" i="1"/>
  <c r="U731" i="1"/>
  <c r="Y731" i="1"/>
  <c r="Z731" i="1"/>
  <c r="U732" i="1"/>
  <c r="Y732" i="1"/>
  <c r="Z732" i="1"/>
  <c r="U733" i="1"/>
  <c r="Y733" i="1"/>
  <c r="Z733" i="1"/>
  <c r="U734" i="1"/>
  <c r="Y734" i="1"/>
  <c r="Z734" i="1"/>
  <c r="U735" i="1"/>
  <c r="Y735" i="1"/>
  <c r="Z735" i="1"/>
  <c r="U736" i="1"/>
  <c r="Y736" i="1"/>
  <c r="Z736" i="1"/>
  <c r="U737" i="1"/>
  <c r="Y737" i="1"/>
  <c r="Z737" i="1"/>
  <c r="U738" i="1"/>
  <c r="Y738" i="1"/>
  <c r="Z738" i="1"/>
  <c r="U739" i="1"/>
  <c r="Y739" i="1"/>
  <c r="Z739" i="1"/>
  <c r="U740" i="1"/>
  <c r="Y740" i="1"/>
  <c r="Z740" i="1"/>
  <c r="U741" i="1"/>
  <c r="Y741" i="1"/>
  <c r="Z741" i="1"/>
  <c r="U742" i="1"/>
  <c r="Y742" i="1"/>
  <c r="Z742" i="1"/>
  <c r="U743" i="1"/>
  <c r="Y743" i="1"/>
  <c r="Z743" i="1"/>
  <c r="U744" i="1"/>
  <c r="Y744" i="1"/>
  <c r="Z744" i="1"/>
  <c r="U745" i="1"/>
  <c r="Y745" i="1"/>
  <c r="Z745" i="1"/>
  <c r="U746" i="1"/>
  <c r="Y746" i="1"/>
  <c r="Z746" i="1"/>
  <c r="U747" i="1"/>
  <c r="Y747" i="1"/>
  <c r="Z747" i="1"/>
  <c r="Z2" i="1"/>
  <c r="Y2" i="1"/>
  <c r="U2" i="1"/>
</calcChain>
</file>

<file path=xl/sharedStrings.xml><?xml version="1.0" encoding="utf-8"?>
<sst xmlns="http://schemas.openxmlformats.org/spreadsheetml/2006/main" count="3202" uniqueCount="218">
  <si>
    <t>D2(实际)</t>
  </si>
  <si>
    <t>D1(Fitts)</t>
  </si>
  <si>
    <t>D3(中心点)</t>
  </si>
  <si>
    <t>W1(像素点)</t>
  </si>
  <si>
    <t>W2(激活域)</t>
  </si>
  <si>
    <t>MT</t>
  </si>
  <si>
    <t>ID11</t>
  </si>
  <si>
    <t>ID12</t>
  </si>
  <si>
    <t>ID21</t>
  </si>
  <si>
    <t>ID22</t>
  </si>
  <si>
    <t>ID31</t>
  </si>
  <si>
    <t>ID32</t>
  </si>
  <si>
    <t>DISTANCE</t>
  </si>
  <si>
    <t>TYPE</t>
  </si>
  <si>
    <t>D1</t>
  </si>
  <si>
    <t>D2</t>
  </si>
  <si>
    <t>D3</t>
  </si>
  <si>
    <t>小难度</t>
  </si>
  <si>
    <t>Area</t>
  </si>
  <si>
    <t>Area/W</t>
  </si>
  <si>
    <t>整体</t>
  </si>
  <si>
    <t>大难度</t>
  </si>
  <si>
    <t>W+H</t>
  </si>
  <si>
    <t>W*H</t>
  </si>
  <si>
    <t>W'</t>
  </si>
  <si>
    <t>ANGLE</t>
  </si>
  <si>
    <t>We</t>
  </si>
  <si>
    <t>logD</t>
  </si>
  <si>
    <t>logW</t>
  </si>
  <si>
    <t>17-16</t>
  </si>
  <si>
    <t>19-13</t>
  </si>
  <si>
    <t>19-22</t>
  </si>
  <si>
    <t>22-18</t>
  </si>
  <si>
    <t>18-23</t>
  </si>
  <si>
    <t>23-14</t>
  </si>
  <si>
    <t>15-17</t>
  </si>
  <si>
    <t>17-20</t>
  </si>
  <si>
    <t>20-21</t>
  </si>
  <si>
    <t>21-16</t>
  </si>
  <si>
    <t>24-26</t>
  </si>
  <si>
    <t>26-27</t>
  </si>
  <si>
    <t>27-25</t>
  </si>
  <si>
    <t>25-66</t>
  </si>
  <si>
    <t>66-41</t>
  </si>
  <si>
    <t>41-42</t>
  </si>
  <si>
    <t>42-65</t>
  </si>
  <si>
    <t>65-36</t>
  </si>
  <si>
    <t>36-38</t>
  </si>
  <si>
    <t>38-39</t>
  </si>
  <si>
    <t>39-37</t>
  </si>
  <si>
    <t>37-16</t>
  </si>
  <si>
    <t>16-56</t>
  </si>
  <si>
    <t>56-20</t>
  </si>
  <si>
    <t>20-53</t>
  </si>
  <si>
    <t>53-59</t>
  </si>
  <si>
    <t>59-30</t>
  </si>
  <si>
    <t>30-29</t>
  </si>
  <si>
    <t>29-60</t>
  </si>
  <si>
    <t>60-33</t>
  </si>
  <si>
    <t>33-62</t>
  </si>
  <si>
    <t>62-61</t>
  </si>
  <si>
    <t>61-34</t>
  </si>
  <si>
    <t>6-48</t>
  </si>
  <si>
    <t>12-49</t>
  </si>
  <si>
    <t>49-51</t>
  </si>
  <si>
    <t>5-50</t>
  </si>
  <si>
    <t>50-37</t>
  </si>
  <si>
    <t>37-64</t>
  </si>
  <si>
    <t>64-38</t>
  </si>
  <si>
    <t>38-63</t>
  </si>
  <si>
    <t>63-29</t>
  </si>
  <si>
    <t>29-31</t>
  </si>
  <si>
    <t>31-28</t>
  </si>
  <si>
    <t>28-30</t>
  </si>
  <si>
    <t>30-42</t>
  </si>
  <si>
    <t>42-40</t>
  </si>
  <si>
    <t>40-41</t>
  </si>
  <si>
    <t>41-43</t>
  </si>
  <si>
    <t>43-45</t>
  </si>
  <si>
    <t>45-82</t>
  </si>
  <si>
    <t>82-80</t>
  </si>
  <si>
    <t>80-44</t>
  </si>
  <si>
    <t>44-57</t>
  </si>
  <si>
    <t>57-26</t>
  </si>
  <si>
    <t>26-58</t>
  </si>
  <si>
    <t>58-25</t>
  </si>
  <si>
    <t>25-64</t>
  </si>
  <si>
    <t>64-44</t>
  </si>
  <si>
    <t>44-38</t>
  </si>
  <si>
    <t>38-67</t>
  </si>
  <si>
    <t>9-53</t>
  </si>
  <si>
    <t>53-16</t>
  </si>
  <si>
    <t>16-52</t>
  </si>
  <si>
    <t>52-74</t>
  </si>
  <si>
    <t>74-17</t>
  </si>
  <si>
    <t>17-75</t>
  </si>
  <si>
    <t>7-38</t>
  </si>
  <si>
    <t>38-45</t>
  </si>
  <si>
    <t>45-44</t>
  </si>
  <si>
    <t>44-39</t>
  </si>
  <si>
    <t>39-14</t>
  </si>
  <si>
    <t>14-47</t>
  </si>
  <si>
    <t>47-46</t>
  </si>
  <si>
    <t>22-86</t>
  </si>
  <si>
    <t>86-55</t>
  </si>
  <si>
    <t>55-88</t>
  </si>
  <si>
    <t>88-70</t>
  </si>
  <si>
    <t>13-71</t>
  </si>
  <si>
    <t>71-78</t>
  </si>
  <si>
    <t>78-83</t>
  </si>
  <si>
    <t>83-21</t>
  </si>
  <si>
    <t>21-85</t>
  </si>
  <si>
    <t>85-19</t>
  </si>
  <si>
    <t>19-77</t>
  </si>
  <si>
    <t>77-76</t>
  </si>
  <si>
    <t>76-23</t>
  </si>
  <si>
    <t>23-15</t>
  </si>
  <si>
    <t>15-69</t>
  </si>
  <si>
    <t>11-68</t>
  </si>
  <si>
    <t>68-21</t>
  </si>
  <si>
    <t>21-75</t>
  </si>
  <si>
    <t>75-17</t>
  </si>
  <si>
    <t>17-78</t>
  </si>
  <si>
    <t>78-54</t>
  </si>
  <si>
    <t>54-22</t>
  </si>
  <si>
    <t>18-55</t>
  </si>
  <si>
    <t>4-73</t>
  </si>
  <si>
    <t>73-72</t>
  </si>
  <si>
    <t>3-90</t>
  </si>
  <si>
    <t>90-77</t>
  </si>
  <si>
    <t>77-23</t>
  </si>
  <si>
    <t>23-92</t>
  </si>
  <si>
    <t>92-67</t>
  </si>
  <si>
    <t>67-82</t>
  </si>
  <si>
    <t>82-84</t>
  </si>
  <si>
    <t>84-44</t>
  </si>
  <si>
    <t>39-42</t>
  </si>
  <si>
    <t>42-87</t>
  </si>
  <si>
    <t>87-89</t>
  </si>
  <si>
    <t>89-43</t>
  </si>
  <si>
    <t>43-42</t>
  </si>
  <si>
    <t>42-91</t>
  </si>
  <si>
    <t>91-89</t>
  </si>
  <si>
    <t>89-66</t>
  </si>
  <si>
    <t>66-56</t>
  </si>
  <si>
    <t>56-81</t>
  </si>
  <si>
    <t>81-20</t>
  </si>
  <si>
    <t>20-79</t>
  </si>
  <si>
    <t>79-33</t>
  </si>
  <si>
    <t>33-35</t>
  </si>
  <si>
    <t>35-34</t>
  </si>
  <si>
    <t>34-32</t>
  </si>
  <si>
    <t>2-3</t>
  </si>
  <si>
    <t>3-4</t>
  </si>
  <si>
    <t>4-5</t>
  </si>
  <si>
    <t>5-9</t>
  </si>
  <si>
    <t>9-17</t>
  </si>
  <si>
    <t>16-7</t>
  </si>
  <si>
    <t>7-4</t>
  </si>
  <si>
    <t>4-10</t>
  </si>
  <si>
    <t>10-2</t>
  </si>
  <si>
    <t>2-11</t>
  </si>
  <si>
    <t>11-4</t>
  </si>
  <si>
    <t>4-18</t>
  </si>
  <si>
    <t>18-2</t>
  </si>
  <si>
    <t>2-19</t>
  </si>
  <si>
    <t>13-6</t>
  </si>
  <si>
    <t>6-12</t>
  </si>
  <si>
    <t>12-8</t>
  </si>
  <si>
    <t>8-19</t>
  </si>
  <si>
    <t>14-11</t>
  </si>
  <si>
    <t>11-10</t>
  </si>
  <si>
    <t>10-15</t>
  </si>
  <si>
    <t>16-9</t>
  </si>
  <si>
    <t>9-8</t>
  </si>
  <si>
    <t>8-6</t>
  </si>
  <si>
    <t>6-7</t>
  </si>
  <si>
    <t>7-24</t>
  </si>
  <si>
    <t>34-6</t>
  </si>
  <si>
    <t>48-12</t>
  </si>
  <si>
    <t>51-2</t>
  </si>
  <si>
    <t>2-5</t>
  </si>
  <si>
    <t>67-9</t>
  </si>
  <si>
    <t>75-7</t>
  </si>
  <si>
    <t>46-10</t>
  </si>
  <si>
    <t>10-22</t>
  </si>
  <si>
    <t>70-8</t>
  </si>
  <si>
    <t>8-13</t>
  </si>
  <si>
    <t>69-11</t>
  </si>
  <si>
    <t>55-4</t>
  </si>
  <si>
    <t>72-3</t>
  </si>
  <si>
    <t>A</t>
  </si>
  <si>
    <t>B</t>
  </si>
  <si>
    <t>顺序</t>
  </si>
  <si>
    <t>方差分析</t>
  </si>
  <si>
    <t>总计</t>
  </si>
  <si>
    <t>df</t>
  </si>
  <si>
    <t>SS</t>
  </si>
  <si>
    <t>MS</t>
  </si>
  <si>
    <t>F</t>
  </si>
  <si>
    <t>P-value</t>
  </si>
  <si>
    <t>MTL</t>
  </si>
  <si>
    <t>MTH</t>
  </si>
  <si>
    <t>IDH</t>
  </si>
  <si>
    <t>IDL</t>
  </si>
  <si>
    <t>方差分析：单因素方差分析</t>
  </si>
  <si>
    <t>SUMMARY</t>
  </si>
  <si>
    <t>组</t>
  </si>
  <si>
    <t>观测数</t>
  </si>
  <si>
    <t>求和</t>
  </si>
  <si>
    <t>平均</t>
  </si>
  <si>
    <t>方差</t>
  </si>
  <si>
    <t>列 1</t>
  </si>
  <si>
    <t>列 2</t>
  </si>
  <si>
    <t>差异源</t>
  </si>
  <si>
    <t>F crit</t>
  </si>
  <si>
    <t>组间</t>
  </si>
  <si>
    <t>组内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</si>
</sst>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9" fontId="0" fillId="0" borderId="0" xfId="1" applyFont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754"/>
  <sheetViews>
    <sheetView topLeftCell="A134" zoomScale="70" zoomScaleNormal="70" workbookViewId="0">
      <selection activeCell="Y165" sqref="Y165:Y747"/>
    </sheetView>
  </sheetViews>
  <sheetFormatPr defaultRowHeight="14.5" x14ac:dyDescent="0.35"/>
  <cols>
    <col min="1" max="1" width="8.7265625" style="6"/>
    <col min="2" max="2" width="8.7265625" style="9"/>
    <col min="3" max="3" width="10.453125" style="1" customWidth="1"/>
    <col min="4" max="4" width="11.453125" style="1" customWidth="1"/>
    <col min="5" max="5" width="10.81640625" style="1" customWidth="1"/>
    <col min="7" max="7" width="11.81640625" style="1" customWidth="1"/>
    <col min="8" max="14" width="10.54296875" style="1" customWidth="1"/>
    <col min="16" max="17" width="8.7265625" style="1"/>
    <col min="21" max="22" width="8.7265625" style="1"/>
    <col min="25" max="27" width="8.7265625" style="1"/>
  </cols>
  <sheetData>
    <row r="1" spans="1:36" x14ac:dyDescent="0.35">
      <c r="B1" s="9" t="s">
        <v>193</v>
      </c>
      <c r="C1" s="1" t="s">
        <v>1</v>
      </c>
      <c r="D1" s="1" t="s">
        <v>0</v>
      </c>
      <c r="E1" s="1" t="s">
        <v>2</v>
      </c>
      <c r="G1" s="1" t="s">
        <v>3</v>
      </c>
      <c r="H1" s="1" t="s">
        <v>4</v>
      </c>
      <c r="I1" s="1" t="s">
        <v>22</v>
      </c>
      <c r="J1" s="1" t="s">
        <v>23</v>
      </c>
      <c r="K1" s="1" t="s">
        <v>24</v>
      </c>
      <c r="L1" s="1" t="s">
        <v>26</v>
      </c>
      <c r="N1" s="1" t="s">
        <v>25</v>
      </c>
      <c r="P1" s="1" t="s">
        <v>5</v>
      </c>
      <c r="R1" s="1" t="s">
        <v>18</v>
      </c>
      <c r="S1" s="1" t="s">
        <v>19</v>
      </c>
      <c r="U1" s="1" t="s">
        <v>6</v>
      </c>
      <c r="V1" s="1" t="s">
        <v>8</v>
      </c>
      <c r="W1" s="1" t="s">
        <v>10</v>
      </c>
      <c r="X1" s="1"/>
      <c r="Y1" s="1" t="s">
        <v>7</v>
      </c>
      <c r="Z1" s="1" t="s">
        <v>9</v>
      </c>
      <c r="AA1" s="1" t="s">
        <v>11</v>
      </c>
      <c r="AH1" t="s">
        <v>27</v>
      </c>
      <c r="AI1" t="s">
        <v>28</v>
      </c>
    </row>
    <row r="2" spans="1:36" x14ac:dyDescent="0.35">
      <c r="A2" s="8" t="s">
        <v>152</v>
      </c>
      <c r="B2" s="10" t="s">
        <v>191</v>
      </c>
      <c r="C2" s="1">
        <v>388.85204855100574</v>
      </c>
      <c r="D2" s="1">
        <v>419.16478749812597</v>
      </c>
      <c r="E2" s="1">
        <v>432</v>
      </c>
      <c r="G2" s="1">
        <v>32</v>
      </c>
      <c r="H2" s="1">
        <v>144</v>
      </c>
      <c r="I2" s="1">
        <f>G2*2</f>
        <v>64</v>
      </c>
      <c r="J2" s="1">
        <f>POWER(G2,2)</f>
        <v>1024</v>
      </c>
      <c r="K2" s="1">
        <f>ABS(G2/SIN(N2))</f>
        <v>41.949391997631459</v>
      </c>
      <c r="L2" s="4">
        <v>75.412460347595029</v>
      </c>
      <c r="N2" s="1">
        <v>0.86766924321529681</v>
      </c>
      <c r="P2" s="1">
        <v>790.75675675675677</v>
      </c>
      <c r="R2">
        <v>0.90921051157894761</v>
      </c>
      <c r="S2">
        <f>R2/H2</f>
        <v>6.3139618859649142E-3</v>
      </c>
      <c r="U2" s="1">
        <f t="shared" ref="U2:U33" si="0">LOG((C2/G2)+1,2)</f>
        <v>3.7171693296303912</v>
      </c>
      <c r="V2" s="1">
        <f t="shared" ref="V2:V33" si="1">LOG((D2/G2)+1,2)</f>
        <v>3.8175106624665882</v>
      </c>
      <c r="W2">
        <f t="shared" ref="W2:W33" si="2">LOG((E2/G2)+1,2)</f>
        <v>3.8579809951275723</v>
      </c>
      <c r="Y2" s="1">
        <f t="shared" ref="Y2:Y33" si="3">LOG((C2/H2)+1,2)</f>
        <v>1.8876661988927288</v>
      </c>
      <c r="Z2" s="1">
        <f t="shared" ref="Z2:Z33" si="4">LOG((D2/H2)+1,2)</f>
        <v>1.9674883190228407</v>
      </c>
      <c r="AA2" s="1">
        <f t="shared" ref="AA2:AA33" si="5">LOG((E2/H2)+1,2)</f>
        <v>2</v>
      </c>
      <c r="AC2">
        <f>LOG((C2/I2)+1,2)</f>
        <v>2.8228959736313812</v>
      </c>
      <c r="AD2">
        <f>LOG((C2/J2)+1,2)</f>
        <v>0.46439468168753889</v>
      </c>
      <c r="AE2">
        <f>LOG((C2/K2)+1,2)</f>
        <v>3.3603012681662037</v>
      </c>
      <c r="AF2">
        <f>LOG((C2/L2)+1,2)</f>
        <v>2.6220721732659742</v>
      </c>
      <c r="AH2">
        <f>LOG(C2,2)</f>
        <v>8.6030775289877575</v>
      </c>
      <c r="AI2">
        <f>LOG(H2,2)</f>
        <v>7.169925001442313</v>
      </c>
      <c r="AJ2">
        <f>LOG(L2,2)</f>
        <v>6.2367310135600897</v>
      </c>
    </row>
    <row r="3" spans="1:36" hidden="1" x14ac:dyDescent="0.35">
      <c r="A3" s="6" t="s">
        <v>153</v>
      </c>
      <c r="B3" s="9" t="s">
        <v>192</v>
      </c>
      <c r="C3" s="1">
        <v>297.05552327314103</v>
      </c>
      <c r="D3" s="1">
        <v>289.96036493602594</v>
      </c>
      <c r="E3" s="1">
        <v>432</v>
      </c>
      <c r="G3" s="1">
        <v>32</v>
      </c>
      <c r="H3" s="1">
        <v>144</v>
      </c>
      <c r="I3" s="1">
        <f t="shared" ref="I3:I66" si="6">G3*2</f>
        <v>64</v>
      </c>
      <c r="J3" s="1">
        <f t="shared" ref="J3:J66" si="7">POWER(G3,2)</f>
        <v>1024</v>
      </c>
      <c r="K3" s="1">
        <f t="shared" ref="K3:K66" si="8">ABS(G3/SIN(N3))</f>
        <v>32.046180758285345</v>
      </c>
      <c r="L3">
        <v>73.704986905791515</v>
      </c>
      <c r="N3" s="1">
        <v>1.5171043298879499</v>
      </c>
      <c r="P3" s="1">
        <v>751.36842105263156</v>
      </c>
      <c r="R3">
        <v>1.0002631384210527</v>
      </c>
      <c r="S3">
        <f t="shared" ref="S3:S66" si="9">R3/H3</f>
        <v>6.9462717945906437E-3</v>
      </c>
      <c r="U3" s="1">
        <f t="shared" si="0"/>
        <v>3.3621872278152445</v>
      </c>
      <c r="V3" s="1">
        <f t="shared" si="1"/>
        <v>3.3307392854756088</v>
      </c>
      <c r="W3">
        <f t="shared" si="2"/>
        <v>3.8579809951275723</v>
      </c>
      <c r="Y3" s="1">
        <f t="shared" si="3"/>
        <v>1.6148914724794252</v>
      </c>
      <c r="Z3" s="1">
        <f t="shared" si="4"/>
        <v>1.5914944708145125</v>
      </c>
      <c r="AA3" s="1">
        <f t="shared" si="5"/>
        <v>2</v>
      </c>
      <c r="AC3">
        <f t="shared" ref="AC3:AC66" si="10">LOG((C3/I3)+1,2)</f>
        <v>2.4960769022094711</v>
      </c>
      <c r="AD3">
        <f t="shared" ref="AD3:AD66" si="11">LOG((C3/J3)+1,2)</f>
        <v>0.3674753882395938</v>
      </c>
      <c r="AE3">
        <f t="shared" ref="AE3:AE66" si="12">LOG((C3/K3)+1,2)</f>
        <v>3.3603091637038189</v>
      </c>
      <c r="AF3">
        <f t="shared" ref="AF3:AF66" si="13">LOG((C3/L3)+1,2)</f>
        <v>2.3306534492356157</v>
      </c>
      <c r="AH3">
        <f t="shared" ref="AH3:AH66" si="14">LOG(C3,2)</f>
        <v>8.2145888031718908</v>
      </c>
      <c r="AI3">
        <f t="shared" ref="AI3:AI66" si="15">LOG(H3,2)</f>
        <v>7.169925001442313</v>
      </c>
      <c r="AJ3">
        <f t="shared" ref="AJ3:AJ66" si="16">LOG(L3,2)</f>
        <v>6.2036903307729077</v>
      </c>
    </row>
    <row r="4" spans="1:36" x14ac:dyDescent="0.35">
      <c r="A4" s="6" t="s">
        <v>154</v>
      </c>
      <c r="B4" s="10" t="s">
        <v>191</v>
      </c>
      <c r="C4" s="1">
        <v>430.08792373707121</v>
      </c>
      <c r="D4" s="1">
        <v>416.75096709878272</v>
      </c>
      <c r="E4" s="1">
        <v>432</v>
      </c>
      <c r="G4" s="1">
        <v>32</v>
      </c>
      <c r="H4" s="1">
        <v>144</v>
      </c>
      <c r="I4" s="1">
        <f t="shared" si="6"/>
        <v>64</v>
      </c>
      <c r="J4" s="1">
        <f t="shared" si="7"/>
        <v>1024</v>
      </c>
      <c r="K4" s="1">
        <f t="shared" si="8"/>
        <v>45.647897435869737</v>
      </c>
      <c r="L4">
        <v>92.655913960903774</v>
      </c>
      <c r="N4" s="1">
        <v>-0.77682404816302408</v>
      </c>
      <c r="P4" s="1">
        <v>794.0512820512821</v>
      </c>
      <c r="R4">
        <v>0.9610526071052633</v>
      </c>
      <c r="S4">
        <f t="shared" si="9"/>
        <v>6.6739764382309948E-3</v>
      </c>
      <c r="U4" s="1">
        <f t="shared" si="0"/>
        <v>3.8520235762012738</v>
      </c>
      <c r="V4" s="1">
        <f t="shared" si="1"/>
        <v>3.8097712378516162</v>
      </c>
      <c r="W4">
        <f t="shared" si="2"/>
        <v>3.8579809951275723</v>
      </c>
      <c r="Y4" s="1">
        <f t="shared" si="3"/>
        <v>1.9952028963577546</v>
      </c>
      <c r="Z4" s="1">
        <f t="shared" si="4"/>
        <v>1.9612913917891488</v>
      </c>
      <c r="AA4" s="1">
        <f t="shared" si="5"/>
        <v>2</v>
      </c>
      <c r="AC4">
        <f t="shared" si="10"/>
        <v>2.9486239843224382</v>
      </c>
      <c r="AD4">
        <f t="shared" si="11"/>
        <v>0.50589879140540228</v>
      </c>
      <c r="AE4">
        <f t="shared" si="12"/>
        <v>3.3815403434428224</v>
      </c>
      <c r="AF4">
        <f t="shared" si="13"/>
        <v>2.4961491824950173</v>
      </c>
      <c r="AH4">
        <f t="shared" si="14"/>
        <v>8.7484878127819208</v>
      </c>
      <c r="AI4">
        <f t="shared" si="15"/>
        <v>7.169925001442313</v>
      </c>
      <c r="AJ4">
        <f t="shared" si="16"/>
        <v>6.5338111571601321</v>
      </c>
    </row>
    <row r="5" spans="1:36" hidden="1" x14ac:dyDescent="0.35">
      <c r="A5" s="6" t="s">
        <v>155</v>
      </c>
      <c r="B5" s="9" t="s">
        <v>192</v>
      </c>
      <c r="C5" s="1">
        <v>161.46435761755146</v>
      </c>
      <c r="D5" s="1">
        <v>162.22912259471488</v>
      </c>
      <c r="E5" s="1">
        <v>432</v>
      </c>
      <c r="G5" s="1">
        <v>32</v>
      </c>
      <c r="H5" s="1">
        <v>144</v>
      </c>
      <c r="I5" s="1">
        <f t="shared" si="6"/>
        <v>64</v>
      </c>
      <c r="J5" s="1">
        <f t="shared" si="7"/>
        <v>1024</v>
      </c>
      <c r="K5" s="1">
        <f t="shared" si="8"/>
        <v>32.00699379490279</v>
      </c>
      <c r="L5">
        <v>70.536264529551772</v>
      </c>
      <c r="N5" s="1">
        <v>-1.5498910024732211</v>
      </c>
      <c r="P5" s="1">
        <v>757.25641025641028</v>
      </c>
      <c r="R5">
        <v>0.94894735342105252</v>
      </c>
      <c r="S5">
        <f t="shared" si="9"/>
        <v>6.5899121765350867E-3</v>
      </c>
      <c r="U5" s="1">
        <f t="shared" si="0"/>
        <v>2.5959239896078437</v>
      </c>
      <c r="V5" s="1">
        <f t="shared" si="1"/>
        <v>2.6016157235542923</v>
      </c>
      <c r="W5">
        <f t="shared" si="2"/>
        <v>3.8579809951275723</v>
      </c>
      <c r="Y5" s="1">
        <f t="shared" si="3"/>
        <v>1.0849352407552681</v>
      </c>
      <c r="Z5" s="1">
        <f t="shared" si="4"/>
        <v>1.0885426789594053</v>
      </c>
      <c r="AA5" s="1">
        <f t="shared" si="5"/>
        <v>2</v>
      </c>
      <c r="AC5">
        <f t="shared" si="10"/>
        <v>1.8167555737980683</v>
      </c>
      <c r="AD5">
        <f t="shared" si="11"/>
        <v>0.21123657180810324</v>
      </c>
      <c r="AE5">
        <f t="shared" si="12"/>
        <v>2.5956608671894079</v>
      </c>
      <c r="AF5">
        <f t="shared" si="13"/>
        <v>1.7176915937457429</v>
      </c>
      <c r="AH5">
        <f t="shared" si="14"/>
        <v>7.3350719227220997</v>
      </c>
      <c r="AI5">
        <f t="shared" si="15"/>
        <v>7.169925001442313</v>
      </c>
      <c r="AJ5">
        <f t="shared" si="16"/>
        <v>6.1402932702065591</v>
      </c>
    </row>
    <row r="6" spans="1:36" x14ac:dyDescent="0.35">
      <c r="A6" s="7" t="s">
        <v>156</v>
      </c>
      <c r="B6" s="10" t="s">
        <v>191</v>
      </c>
      <c r="C6" s="1">
        <v>391.78723337449276</v>
      </c>
      <c r="D6" s="1">
        <v>417.99043955367051</v>
      </c>
      <c r="E6" s="1">
        <v>432</v>
      </c>
      <c r="G6" s="1">
        <v>32</v>
      </c>
      <c r="H6" s="1">
        <v>144</v>
      </c>
      <c r="I6" s="1">
        <f t="shared" si="6"/>
        <v>64</v>
      </c>
      <c r="J6" s="1">
        <f t="shared" si="7"/>
        <v>1024</v>
      </c>
      <c r="K6" s="1">
        <f t="shared" si="8"/>
        <v>43.595394193364619</v>
      </c>
      <c r="L6">
        <v>72.968686818750513</v>
      </c>
      <c r="N6" s="1">
        <v>0.82422619943735576</v>
      </c>
      <c r="P6" s="1">
        <v>769.81578947368416</v>
      </c>
      <c r="R6">
        <v>0.86947366789473657</v>
      </c>
      <c r="S6">
        <f t="shared" si="9"/>
        <v>6.0380115826023373E-3</v>
      </c>
      <c r="U6" s="1">
        <f t="shared" si="0"/>
        <v>3.7271963168318285</v>
      </c>
      <c r="V6" s="1">
        <f t="shared" si="1"/>
        <v>3.8137505402058647</v>
      </c>
      <c r="W6">
        <f t="shared" si="2"/>
        <v>3.8579809951275723</v>
      </c>
      <c r="Y6" s="1">
        <f t="shared" si="3"/>
        <v>1.8955913936882538</v>
      </c>
      <c r="Z6" s="1">
        <f t="shared" si="4"/>
        <v>1.9644767762059669</v>
      </c>
      <c r="AA6" s="1">
        <f t="shared" si="5"/>
        <v>2</v>
      </c>
      <c r="AC6">
        <f t="shared" si="10"/>
        <v>2.8322167049763221</v>
      </c>
      <c r="AD6">
        <f t="shared" si="11"/>
        <v>0.46738875600154522</v>
      </c>
      <c r="AE6">
        <f t="shared" si="12"/>
        <v>3.3200362139557513</v>
      </c>
      <c r="AF6">
        <f t="shared" si="13"/>
        <v>2.6711238470826228</v>
      </c>
      <c r="AH6">
        <f t="shared" si="14"/>
        <v>8.6139265770499769</v>
      </c>
      <c r="AI6">
        <f t="shared" si="15"/>
        <v>7.169925001442313</v>
      </c>
      <c r="AJ6">
        <f t="shared" si="16"/>
        <v>6.1892055854141246</v>
      </c>
    </row>
    <row r="7" spans="1:36" hidden="1" x14ac:dyDescent="0.35">
      <c r="A7" s="6" t="s">
        <v>29</v>
      </c>
      <c r="B7" s="9" t="s">
        <v>192</v>
      </c>
      <c r="C7" s="1">
        <v>319.16198031387762</v>
      </c>
      <c r="D7" s="1">
        <v>307.93369631491794</v>
      </c>
      <c r="E7" s="1">
        <v>432</v>
      </c>
      <c r="G7" s="1">
        <v>32</v>
      </c>
      <c r="H7" s="1">
        <v>144</v>
      </c>
      <c r="I7" s="1">
        <f t="shared" si="6"/>
        <v>64</v>
      </c>
      <c r="J7" s="1">
        <f t="shared" si="7"/>
        <v>1024</v>
      </c>
      <c r="K7" s="1">
        <f t="shared" si="8"/>
        <v>466.33767790124676</v>
      </c>
      <c r="L7">
        <v>70.281284090722949</v>
      </c>
      <c r="N7" s="1">
        <v>6.8673769729009015E-2</v>
      </c>
      <c r="P7" s="1">
        <v>744.60526315789468</v>
      </c>
      <c r="R7">
        <v>0.94631577078947371</v>
      </c>
      <c r="S7">
        <f t="shared" si="9"/>
        <v>6.571637297149123E-3</v>
      </c>
      <c r="U7" s="1">
        <f t="shared" si="0"/>
        <v>3.4559928450642317</v>
      </c>
      <c r="V7" s="1">
        <f t="shared" si="1"/>
        <v>3.4091095675322562</v>
      </c>
      <c r="W7">
        <f t="shared" si="2"/>
        <v>3.8579809951275723</v>
      </c>
      <c r="Y7" s="1">
        <f t="shared" si="3"/>
        <v>1.6854480196737263</v>
      </c>
      <c r="Z7" s="1">
        <f t="shared" si="4"/>
        <v>1.650042317136116</v>
      </c>
      <c r="AA7" s="1">
        <f t="shared" si="5"/>
        <v>2</v>
      </c>
      <c r="AC7">
        <f t="shared" si="10"/>
        <v>2.5818106048836502</v>
      </c>
      <c r="AD7">
        <f t="shared" si="11"/>
        <v>0.39141758354808637</v>
      </c>
      <c r="AE7">
        <f t="shared" si="12"/>
        <v>0.75223565038496965</v>
      </c>
      <c r="AF7">
        <f t="shared" si="13"/>
        <v>2.4702007104238639</v>
      </c>
      <c r="AH7">
        <f t="shared" si="14"/>
        <v>8.3181449927149806</v>
      </c>
      <c r="AI7">
        <f t="shared" si="15"/>
        <v>7.169925001442313</v>
      </c>
      <c r="AJ7">
        <f t="shared" si="16"/>
        <v>6.1350686455733525</v>
      </c>
    </row>
    <row r="8" spans="1:36" x14ac:dyDescent="0.35">
      <c r="A8" s="6" t="s">
        <v>157</v>
      </c>
      <c r="B8" s="10" t="s">
        <v>191</v>
      </c>
      <c r="C8" s="1">
        <v>398.83291138347647</v>
      </c>
      <c r="D8" s="1">
        <v>425.54398381087714</v>
      </c>
      <c r="E8" s="1">
        <v>432</v>
      </c>
      <c r="G8" s="1">
        <v>32</v>
      </c>
      <c r="H8" s="1">
        <v>144</v>
      </c>
      <c r="I8" s="1">
        <f t="shared" si="6"/>
        <v>64</v>
      </c>
      <c r="J8" s="1">
        <f t="shared" si="7"/>
        <v>1024</v>
      </c>
      <c r="K8" s="1">
        <f t="shared" si="8"/>
        <v>50.828211474566444</v>
      </c>
      <c r="L8">
        <v>87.044379025242023</v>
      </c>
      <c r="N8" s="1">
        <v>-0.68100173604935121</v>
      </c>
      <c r="P8" s="1">
        <v>763.02564102564099</v>
      </c>
      <c r="R8">
        <v>0.9591891708108109</v>
      </c>
      <c r="S8">
        <f t="shared" si="9"/>
        <v>6.6610359084084093E-3</v>
      </c>
      <c r="U8" s="1">
        <f t="shared" si="0"/>
        <v>3.7509846515327521</v>
      </c>
      <c r="V8" s="1">
        <f t="shared" si="1"/>
        <v>3.8377666264517352</v>
      </c>
      <c r="W8">
        <f t="shared" si="2"/>
        <v>3.8579809951275723</v>
      </c>
      <c r="Y8" s="1">
        <f t="shared" si="3"/>
        <v>1.914439380810508</v>
      </c>
      <c r="Z8" s="1">
        <f t="shared" si="4"/>
        <v>1.9837384486601113</v>
      </c>
      <c r="AA8" s="1">
        <f t="shared" si="5"/>
        <v>2</v>
      </c>
      <c r="AC8">
        <f t="shared" si="10"/>
        <v>2.8543476458396917</v>
      </c>
      <c r="AD8">
        <f t="shared" si="11"/>
        <v>0.47455053537253861</v>
      </c>
      <c r="AE8">
        <f t="shared" si="12"/>
        <v>3.1451367840375375</v>
      </c>
      <c r="AF8">
        <f t="shared" si="13"/>
        <v>2.4807689608222239</v>
      </c>
      <c r="AH8">
        <f t="shared" si="14"/>
        <v>8.6396406545023705</v>
      </c>
      <c r="AI8">
        <f t="shared" si="15"/>
        <v>7.169925001442313</v>
      </c>
      <c r="AJ8">
        <f t="shared" si="16"/>
        <v>6.4436792323474572</v>
      </c>
    </row>
    <row r="9" spans="1:36" hidden="1" x14ac:dyDescent="0.35">
      <c r="A9" s="6" t="s">
        <v>158</v>
      </c>
      <c r="B9" s="9" t="s">
        <v>192</v>
      </c>
      <c r="C9" s="1">
        <v>148.45197952939782</v>
      </c>
      <c r="D9" s="1">
        <v>148.31187140303913</v>
      </c>
      <c r="E9" s="1">
        <v>432</v>
      </c>
      <c r="G9" s="1">
        <v>32</v>
      </c>
      <c r="H9" s="1">
        <v>144</v>
      </c>
      <c r="I9" s="1">
        <f t="shared" si="6"/>
        <v>64</v>
      </c>
      <c r="J9" s="1">
        <f t="shared" si="7"/>
        <v>1024</v>
      </c>
      <c r="K9" s="1">
        <f t="shared" si="8"/>
        <v>33.733011515542927</v>
      </c>
      <c r="L9">
        <v>67.479274682546105</v>
      </c>
      <c r="N9" s="1">
        <v>-1.2488635253830189</v>
      </c>
      <c r="P9" s="1">
        <v>739.0526315789474</v>
      </c>
      <c r="R9">
        <v>1.0244736715789475</v>
      </c>
      <c r="S9">
        <f t="shared" si="9"/>
        <v>7.1144004970760243E-3</v>
      </c>
      <c r="U9" s="1">
        <f t="shared" si="0"/>
        <v>2.4954711592308807</v>
      </c>
      <c r="V9" s="1">
        <f t="shared" si="1"/>
        <v>2.4943505740684491</v>
      </c>
      <c r="W9">
        <f t="shared" si="2"/>
        <v>3.8579809951275723</v>
      </c>
      <c r="Y9" s="1">
        <f t="shared" si="3"/>
        <v>1.0221309426617271</v>
      </c>
      <c r="Z9" s="1">
        <f t="shared" si="4"/>
        <v>1.0214396095615992</v>
      </c>
      <c r="AA9" s="1">
        <f t="shared" si="5"/>
        <v>2</v>
      </c>
      <c r="AC9">
        <f t="shared" si="10"/>
        <v>1.7309929758544516</v>
      </c>
      <c r="AD9">
        <f t="shared" si="11"/>
        <v>0.19531311971530343</v>
      </c>
      <c r="AE9">
        <f t="shared" si="12"/>
        <v>2.4331710845609393</v>
      </c>
      <c r="AF9">
        <f t="shared" si="13"/>
        <v>1.6780557046454796</v>
      </c>
      <c r="AH9">
        <f t="shared" si="14"/>
        <v>7.2138525208103399</v>
      </c>
      <c r="AI9">
        <f t="shared" si="15"/>
        <v>7.169925001442313</v>
      </c>
      <c r="AJ9">
        <f t="shared" si="16"/>
        <v>6.0763725614364095</v>
      </c>
    </row>
    <row r="10" spans="1:36" x14ac:dyDescent="0.35">
      <c r="A10" s="6" t="s">
        <v>159</v>
      </c>
      <c r="B10" s="10" t="s">
        <v>191</v>
      </c>
      <c r="C10" s="1">
        <v>427.04925471394137</v>
      </c>
      <c r="D10" s="1">
        <v>408.63857166735352</v>
      </c>
      <c r="E10" s="1">
        <v>432</v>
      </c>
      <c r="G10" s="1">
        <v>32</v>
      </c>
      <c r="H10" s="1">
        <v>144</v>
      </c>
      <c r="I10" s="1">
        <f t="shared" si="6"/>
        <v>64</v>
      </c>
      <c r="J10" s="1">
        <f t="shared" si="7"/>
        <v>1024</v>
      </c>
      <c r="K10" s="1">
        <f t="shared" si="8"/>
        <v>43.11038762552468</v>
      </c>
      <c r="L10">
        <v>70.95798199742508</v>
      </c>
      <c r="N10" s="1">
        <v>0.83646724882359802</v>
      </c>
      <c r="P10" s="1">
        <v>876.84210526315792</v>
      </c>
      <c r="R10">
        <v>0.95289472710526313</v>
      </c>
      <c r="S10">
        <f t="shared" si="9"/>
        <v>6.6173244937865498E-3</v>
      </c>
      <c r="U10" s="1">
        <f t="shared" si="0"/>
        <v>3.8425051489021782</v>
      </c>
      <c r="V10" s="1">
        <f t="shared" si="1"/>
        <v>3.7834519778629501</v>
      </c>
      <c r="W10">
        <f t="shared" si="2"/>
        <v>3.8579809951275723</v>
      </c>
      <c r="Y10" s="1">
        <f t="shared" si="3"/>
        <v>1.9875463760692285</v>
      </c>
      <c r="Z10" s="1">
        <f t="shared" si="4"/>
        <v>1.940267447571498</v>
      </c>
      <c r="AA10" s="1">
        <f t="shared" si="5"/>
        <v>2</v>
      </c>
      <c r="AC10">
        <f t="shared" si="10"/>
        <v>2.939723931153003</v>
      </c>
      <c r="AD10">
        <f t="shared" si="11"/>
        <v>0.50288077603469783</v>
      </c>
      <c r="AE10">
        <f t="shared" si="12"/>
        <v>3.4470432663218542</v>
      </c>
      <c r="AF10">
        <f t="shared" si="13"/>
        <v>2.8111298207838074</v>
      </c>
      <c r="AH10">
        <f t="shared" si="14"/>
        <v>8.7382586657878871</v>
      </c>
      <c r="AI10">
        <f t="shared" si="15"/>
        <v>7.169925001442313</v>
      </c>
      <c r="AJ10">
        <f t="shared" si="16"/>
        <v>6.1488930757255265</v>
      </c>
    </row>
    <row r="11" spans="1:36" hidden="1" x14ac:dyDescent="0.35">
      <c r="A11" s="7" t="s">
        <v>160</v>
      </c>
      <c r="B11" s="9" t="s">
        <v>192</v>
      </c>
      <c r="C11" s="1">
        <v>293.98002148874485</v>
      </c>
      <c r="D11" s="1">
        <v>304.7190224151426</v>
      </c>
      <c r="E11" s="1">
        <v>432</v>
      </c>
      <c r="G11" s="1">
        <v>32</v>
      </c>
      <c r="H11" s="1">
        <v>144</v>
      </c>
      <c r="I11" s="1">
        <f t="shared" si="6"/>
        <v>64</v>
      </c>
      <c r="J11" s="1">
        <f t="shared" si="7"/>
        <v>1024</v>
      </c>
      <c r="K11" s="1">
        <f t="shared" si="8"/>
        <v>32.009988027932778</v>
      </c>
      <c r="L11">
        <v>80.06614926258726</v>
      </c>
      <c r="N11" s="1">
        <v>1.5458145450710163</v>
      </c>
      <c r="P11" s="1">
        <v>794.33333333333337</v>
      </c>
      <c r="R11">
        <v>0.99552630394736819</v>
      </c>
      <c r="S11">
        <f t="shared" si="9"/>
        <v>6.9133771107456124E-3</v>
      </c>
      <c r="U11" s="1">
        <f t="shared" si="0"/>
        <v>3.3486397377208434</v>
      </c>
      <c r="V11" s="1">
        <f t="shared" si="1"/>
        <v>3.3954014160450869</v>
      </c>
      <c r="W11">
        <f t="shared" si="2"/>
        <v>3.8579809951275723</v>
      </c>
      <c r="Y11" s="1">
        <f t="shared" si="3"/>
        <v>1.6047962509522808</v>
      </c>
      <c r="Z11" s="1">
        <f t="shared" si="4"/>
        <v>1.6397435333947663</v>
      </c>
      <c r="AA11" s="1">
        <f t="shared" si="5"/>
        <v>2</v>
      </c>
      <c r="AC11">
        <f t="shared" si="10"/>
        <v>2.4837352641263069</v>
      </c>
      <c r="AD11">
        <f t="shared" si="11"/>
        <v>0.36411278617833542</v>
      </c>
      <c r="AE11">
        <f t="shared" si="12"/>
        <v>3.3482337090319692</v>
      </c>
      <c r="AF11">
        <f t="shared" si="13"/>
        <v>2.2239520342064991</v>
      </c>
      <c r="AH11">
        <f t="shared" si="14"/>
        <v>8.1995743044333924</v>
      </c>
      <c r="AI11">
        <f t="shared" si="15"/>
        <v>7.169925001442313</v>
      </c>
      <c r="AJ11">
        <f t="shared" si="16"/>
        <v>6.3231205171323603</v>
      </c>
    </row>
    <row r="12" spans="1:36" x14ac:dyDescent="0.35">
      <c r="A12" s="6" t="s">
        <v>161</v>
      </c>
      <c r="B12" s="10" t="s">
        <v>191</v>
      </c>
      <c r="C12" s="1">
        <v>397.25322889703494</v>
      </c>
      <c r="D12" s="1">
        <v>417.05636831135359</v>
      </c>
      <c r="E12" s="1">
        <v>432</v>
      </c>
      <c r="G12" s="1">
        <v>32</v>
      </c>
      <c r="H12" s="1">
        <v>144</v>
      </c>
      <c r="I12" s="1">
        <f t="shared" si="6"/>
        <v>64</v>
      </c>
      <c r="J12" s="1">
        <f t="shared" si="7"/>
        <v>1024</v>
      </c>
      <c r="K12" s="1">
        <f t="shared" si="8"/>
        <v>41.760837490268287</v>
      </c>
      <c r="L12">
        <v>71.313234646108242</v>
      </c>
      <c r="N12" s="1">
        <v>-0.87301273603102025</v>
      </c>
      <c r="P12" s="1">
        <v>844.4473684210526</v>
      </c>
      <c r="R12">
        <v>1.0294594413513516</v>
      </c>
      <c r="S12">
        <f t="shared" si="9"/>
        <v>7.1490238982732752E-3</v>
      </c>
      <c r="U12" s="1">
        <f t="shared" si="0"/>
        <v>3.7456851761773691</v>
      </c>
      <c r="V12" s="1">
        <f t="shared" si="1"/>
        <v>3.8107527420440501</v>
      </c>
      <c r="W12">
        <f t="shared" si="2"/>
        <v>3.8579809951275723</v>
      </c>
      <c r="Y12" s="1">
        <f t="shared" si="3"/>
        <v>1.9102349147303801</v>
      </c>
      <c r="Z12" s="1">
        <f t="shared" si="4"/>
        <v>1.9620769113910179</v>
      </c>
      <c r="AA12" s="1">
        <f t="shared" si="5"/>
        <v>2</v>
      </c>
      <c r="AC12">
        <f t="shared" si="10"/>
        <v>2.849415200237591</v>
      </c>
      <c r="AD12">
        <f t="shared" si="11"/>
        <v>0.47294791139329417</v>
      </c>
      <c r="AE12">
        <f t="shared" si="12"/>
        <v>3.3940446159342419</v>
      </c>
      <c r="AF12">
        <f t="shared" si="13"/>
        <v>2.7160119518827441</v>
      </c>
      <c r="AH12">
        <f t="shared" si="14"/>
        <v>8.6339151357042354</v>
      </c>
      <c r="AI12">
        <f t="shared" si="15"/>
        <v>7.169925001442313</v>
      </c>
      <c r="AJ12">
        <f t="shared" si="16"/>
        <v>6.1560979385475827</v>
      </c>
    </row>
    <row r="13" spans="1:36" hidden="1" x14ac:dyDescent="0.35">
      <c r="A13" s="7" t="s">
        <v>162</v>
      </c>
      <c r="B13" s="9" t="s">
        <v>192</v>
      </c>
      <c r="C13" s="1">
        <v>289.96816302846037</v>
      </c>
      <c r="D13" s="1">
        <v>303.41355823293679</v>
      </c>
      <c r="E13" s="1">
        <v>432</v>
      </c>
      <c r="G13" s="1">
        <v>32</v>
      </c>
      <c r="H13" s="1">
        <v>144</v>
      </c>
      <c r="I13" s="1">
        <f t="shared" si="6"/>
        <v>64</v>
      </c>
      <c r="J13" s="1">
        <f t="shared" si="7"/>
        <v>1024</v>
      </c>
      <c r="K13" s="1">
        <f t="shared" si="8"/>
        <v>32.013656602233958</v>
      </c>
      <c r="L13">
        <v>86.28787220699094</v>
      </c>
      <c r="N13" s="1">
        <v>-1.5415861539535944</v>
      </c>
      <c r="P13" s="1">
        <v>765.33333333333337</v>
      </c>
      <c r="R13">
        <v>0.98189187621621599</v>
      </c>
      <c r="S13">
        <f t="shared" si="9"/>
        <v>6.8186935848348331E-3</v>
      </c>
      <c r="U13" s="1">
        <f t="shared" si="0"/>
        <v>3.3307742280780732</v>
      </c>
      <c r="V13" s="1">
        <f t="shared" si="1"/>
        <v>3.3897971971029719</v>
      </c>
      <c r="W13">
        <f t="shared" si="2"/>
        <v>3.8579809951275723</v>
      </c>
      <c r="Y13" s="1">
        <f t="shared" si="3"/>
        <v>1.5915203952286117</v>
      </c>
      <c r="Z13" s="1">
        <f t="shared" si="4"/>
        <v>1.6355401642176943</v>
      </c>
      <c r="AA13" s="1">
        <f t="shared" si="5"/>
        <v>2</v>
      </c>
      <c r="AC13">
        <f t="shared" si="10"/>
        <v>2.4674757955449071</v>
      </c>
      <c r="AD13">
        <f t="shared" si="11"/>
        <v>0.35971460476875355</v>
      </c>
      <c r="AE13">
        <f t="shared" si="12"/>
        <v>3.3302198542188841</v>
      </c>
      <c r="AF13">
        <f t="shared" si="13"/>
        <v>2.1244850157935247</v>
      </c>
      <c r="AH13">
        <f t="shared" si="14"/>
        <v>8.1797506984205981</v>
      </c>
      <c r="AI13">
        <f t="shared" si="15"/>
        <v>7.169925001442313</v>
      </c>
      <c r="AJ13">
        <f t="shared" si="16"/>
        <v>6.4310858972074918</v>
      </c>
    </row>
    <row r="14" spans="1:36" x14ac:dyDescent="0.35">
      <c r="A14" s="6" t="s">
        <v>163</v>
      </c>
      <c r="B14" s="10" t="s">
        <v>191</v>
      </c>
      <c r="C14" s="1">
        <v>647.39845523775443</v>
      </c>
      <c r="D14" s="1">
        <v>640.04885190069604</v>
      </c>
      <c r="E14" s="1">
        <v>432</v>
      </c>
      <c r="G14" s="1">
        <v>32</v>
      </c>
      <c r="H14" s="1">
        <v>144</v>
      </c>
      <c r="I14" s="1">
        <f t="shared" si="6"/>
        <v>64</v>
      </c>
      <c r="J14" s="1">
        <f t="shared" si="7"/>
        <v>1024</v>
      </c>
      <c r="K14" s="1">
        <f t="shared" si="8"/>
        <v>36.698180873678076</v>
      </c>
      <c r="L14">
        <v>66.993937494630075</v>
      </c>
      <c r="N14" s="1">
        <v>-1.0592280275013672</v>
      </c>
      <c r="P14" s="1">
        <v>805.63157894736844</v>
      </c>
      <c r="R14">
        <v>0.97394735263157906</v>
      </c>
      <c r="S14">
        <f t="shared" si="9"/>
        <v>6.7635232821637433E-3</v>
      </c>
      <c r="U14" s="1">
        <f t="shared" si="0"/>
        <v>4.4081141277101716</v>
      </c>
      <c r="V14" s="1">
        <f t="shared" si="1"/>
        <v>4.3924222975306018</v>
      </c>
      <c r="W14">
        <f t="shared" si="2"/>
        <v>3.8579809951275723</v>
      </c>
      <c r="Y14" s="1">
        <f t="shared" si="3"/>
        <v>2.458335437591717</v>
      </c>
      <c r="Z14" s="1">
        <f t="shared" si="4"/>
        <v>2.4448747357840825</v>
      </c>
      <c r="AA14" s="1">
        <f t="shared" si="5"/>
        <v>2</v>
      </c>
      <c r="AC14">
        <f t="shared" si="10"/>
        <v>3.4745140314457128</v>
      </c>
      <c r="AD14">
        <f t="shared" si="11"/>
        <v>0.70683999224975114</v>
      </c>
      <c r="AE14">
        <f t="shared" si="12"/>
        <v>4.2204196802582494</v>
      </c>
      <c r="AF14">
        <f t="shared" si="13"/>
        <v>3.4146142655886274</v>
      </c>
      <c r="AH14">
        <f t="shared" si="14"/>
        <v>9.3385101129006021</v>
      </c>
      <c r="AI14">
        <f t="shared" si="15"/>
        <v>7.169925001442313</v>
      </c>
      <c r="AJ14">
        <f t="shared" si="16"/>
        <v>6.0659586420672698</v>
      </c>
    </row>
    <row r="15" spans="1:36" hidden="1" x14ac:dyDescent="0.35">
      <c r="A15" s="6" t="s">
        <v>164</v>
      </c>
      <c r="B15" s="9" t="s">
        <v>192</v>
      </c>
      <c r="C15" s="1">
        <v>579.59827122747151</v>
      </c>
      <c r="D15" s="1">
        <v>588.40739676439375</v>
      </c>
      <c r="E15" s="1">
        <v>432</v>
      </c>
      <c r="G15" s="1">
        <v>32</v>
      </c>
      <c r="H15" s="1">
        <v>144</v>
      </c>
      <c r="I15" s="1">
        <f t="shared" si="6"/>
        <v>64</v>
      </c>
      <c r="J15" s="1">
        <f t="shared" si="7"/>
        <v>1024</v>
      </c>
      <c r="K15" s="1">
        <f t="shared" si="8"/>
        <v>32.055094450525942</v>
      </c>
      <c r="L15">
        <v>78.352172814374441</v>
      </c>
      <c r="N15" s="1">
        <v>-1.5121578583786721</v>
      </c>
      <c r="P15" s="1">
        <v>815.36111111111109</v>
      </c>
      <c r="R15">
        <v>0.98263156736842117</v>
      </c>
      <c r="S15">
        <f t="shared" si="9"/>
        <v>6.8238303289473688E-3</v>
      </c>
      <c r="U15" s="1">
        <f t="shared" si="0"/>
        <v>4.2564405184893381</v>
      </c>
      <c r="V15" s="1">
        <f t="shared" si="1"/>
        <v>4.2770720766833765</v>
      </c>
      <c r="W15">
        <f t="shared" si="2"/>
        <v>3.8579809951275723</v>
      </c>
      <c r="Y15" s="1">
        <f t="shared" si="3"/>
        <v>2.3291201495053127</v>
      </c>
      <c r="Z15" s="1">
        <f t="shared" si="4"/>
        <v>2.3465775496771428</v>
      </c>
      <c r="AA15" s="1">
        <f t="shared" si="5"/>
        <v>2</v>
      </c>
      <c r="AC15">
        <f t="shared" si="10"/>
        <v>3.330016640610939</v>
      </c>
      <c r="AD15">
        <f t="shared" si="11"/>
        <v>0.64709705195479139</v>
      </c>
      <c r="AE15">
        <f t="shared" si="12"/>
        <v>4.2540887200421293</v>
      </c>
      <c r="AF15">
        <f t="shared" si="13"/>
        <v>3.0699337378692881</v>
      </c>
      <c r="AH15">
        <f t="shared" si="14"/>
        <v>9.1789094815376249</v>
      </c>
      <c r="AI15">
        <f t="shared" si="15"/>
        <v>7.169925001442313</v>
      </c>
      <c r="AJ15">
        <f t="shared" si="16"/>
        <v>6.2919013780735078</v>
      </c>
    </row>
    <row r="16" spans="1:36" x14ac:dyDescent="0.35">
      <c r="A16" s="7" t="s">
        <v>165</v>
      </c>
      <c r="B16" s="10" t="s">
        <v>191</v>
      </c>
      <c r="C16" s="1">
        <v>638.56479955128941</v>
      </c>
      <c r="D16" s="1">
        <v>637.3971816278596</v>
      </c>
      <c r="E16" s="1">
        <v>432</v>
      </c>
      <c r="G16" s="1">
        <v>32</v>
      </c>
      <c r="H16" s="1">
        <v>144</v>
      </c>
      <c r="I16" s="1">
        <f t="shared" si="6"/>
        <v>64</v>
      </c>
      <c r="J16" s="1">
        <f t="shared" si="7"/>
        <v>1024</v>
      </c>
      <c r="K16" s="1">
        <f t="shared" si="8"/>
        <v>34.21879284953306</v>
      </c>
      <c r="L16">
        <v>95.492711875671347</v>
      </c>
      <c r="N16" s="1">
        <v>1.2087066635880321</v>
      </c>
      <c r="P16" s="1">
        <v>786.64864864864865</v>
      </c>
      <c r="R16">
        <v>0.90026314499999993</v>
      </c>
      <c r="S16">
        <f t="shared" si="9"/>
        <v>6.2518273958333329E-3</v>
      </c>
      <c r="U16" s="1">
        <f t="shared" si="0"/>
        <v>4.389232942447614</v>
      </c>
      <c r="V16" s="1">
        <f t="shared" si="1"/>
        <v>4.3867186666132252</v>
      </c>
      <c r="W16">
        <f t="shared" si="2"/>
        <v>3.8579809951275723</v>
      </c>
      <c r="Y16" s="1">
        <f t="shared" si="3"/>
        <v>2.4421414063465883</v>
      </c>
      <c r="Z16" s="1">
        <f t="shared" si="4"/>
        <v>2.439987240297762</v>
      </c>
      <c r="AA16" s="1">
        <f t="shared" si="5"/>
        <v>2</v>
      </c>
      <c r="AC16">
        <f t="shared" si="10"/>
        <v>3.4564874851152991</v>
      </c>
      <c r="AD16">
        <f t="shared" si="11"/>
        <v>0.69919485635527356</v>
      </c>
      <c r="AE16">
        <f t="shared" si="12"/>
        <v>4.297281750815495</v>
      </c>
      <c r="AF16">
        <f t="shared" si="13"/>
        <v>2.9424305646077267</v>
      </c>
      <c r="AH16">
        <f t="shared" si="14"/>
        <v>9.3186892172952138</v>
      </c>
      <c r="AI16">
        <f t="shared" si="15"/>
        <v>7.169925001442313</v>
      </c>
      <c r="AJ16">
        <f t="shared" si="16"/>
        <v>6.5773187239304329</v>
      </c>
    </row>
    <row r="17" spans="1:36" hidden="1" x14ac:dyDescent="0.35">
      <c r="A17" s="6" t="s">
        <v>30</v>
      </c>
      <c r="B17" s="9" t="s">
        <v>192</v>
      </c>
      <c r="C17" s="1">
        <v>1010.7338895693221</v>
      </c>
      <c r="D17" s="1">
        <v>993.56793408523606</v>
      </c>
      <c r="E17" s="1">
        <v>432</v>
      </c>
      <c r="G17" s="1">
        <v>32</v>
      </c>
      <c r="H17" s="1">
        <v>144</v>
      </c>
      <c r="I17" s="1">
        <f t="shared" si="6"/>
        <v>64</v>
      </c>
      <c r="J17" s="1">
        <f t="shared" si="7"/>
        <v>1024</v>
      </c>
      <c r="K17" s="1">
        <f t="shared" si="8"/>
        <v>32.046176218494224</v>
      </c>
      <c r="L17">
        <v>88.568877721279151</v>
      </c>
      <c r="N17" s="1">
        <v>1.5171069658741718</v>
      </c>
      <c r="P17" s="1">
        <v>894.46153846153845</v>
      </c>
      <c r="R17">
        <v>1.0657894594736841</v>
      </c>
      <c r="S17">
        <f t="shared" si="9"/>
        <v>7.4013156907894728E-3</v>
      </c>
      <c r="U17" s="1">
        <f t="shared" si="0"/>
        <v>5.0261553071572722</v>
      </c>
      <c r="V17" s="1">
        <f t="shared" si="1"/>
        <v>5.002207344419153</v>
      </c>
      <c r="W17">
        <f t="shared" si="2"/>
        <v>3.8579809951275723</v>
      </c>
      <c r="Y17" s="1">
        <f t="shared" si="3"/>
        <v>3.0034197015863477</v>
      </c>
      <c r="Z17" s="1">
        <f t="shared" si="4"/>
        <v>2.9818119869850501</v>
      </c>
      <c r="AA17" s="1">
        <f t="shared" si="5"/>
        <v>2</v>
      </c>
      <c r="AC17">
        <f t="shared" si="10"/>
        <v>4.0697637689189632</v>
      </c>
      <c r="AD17">
        <f t="shared" si="11"/>
        <v>0.99062441020884173</v>
      </c>
      <c r="AE17">
        <f t="shared" si="12"/>
        <v>5.0241388755619543</v>
      </c>
      <c r="AF17">
        <f t="shared" si="13"/>
        <v>3.6336451361161286</v>
      </c>
      <c r="AH17">
        <f t="shared" si="14"/>
        <v>9.9811874928488109</v>
      </c>
      <c r="AI17">
        <f t="shared" si="15"/>
        <v>7.169925001442313</v>
      </c>
      <c r="AJ17">
        <f t="shared" si="16"/>
        <v>6.468727933115046</v>
      </c>
    </row>
    <row r="18" spans="1:36" x14ac:dyDescent="0.35">
      <c r="A18" s="6" t="s">
        <v>166</v>
      </c>
      <c r="B18" s="10" t="s">
        <v>191</v>
      </c>
      <c r="C18" s="1">
        <v>423.96850490444814</v>
      </c>
      <c r="D18" s="1">
        <v>405.39222677887159</v>
      </c>
      <c r="E18" s="1">
        <v>432</v>
      </c>
      <c r="G18" s="1">
        <v>32</v>
      </c>
      <c r="H18" s="1">
        <v>144</v>
      </c>
      <c r="I18" s="1">
        <f t="shared" si="6"/>
        <v>64</v>
      </c>
      <c r="J18" s="1">
        <f t="shared" si="7"/>
        <v>1024</v>
      </c>
      <c r="K18" s="1">
        <f t="shared" si="8"/>
        <v>44.304787874809463</v>
      </c>
      <c r="L18">
        <v>68.702918943539103</v>
      </c>
      <c r="N18" s="1">
        <v>-0.80707828516600177</v>
      </c>
      <c r="P18" s="1">
        <v>816.66666666666663</v>
      </c>
      <c r="R18">
        <v>1.0318420834210524</v>
      </c>
      <c r="S18">
        <f t="shared" si="9"/>
        <v>7.1655700237573082E-3</v>
      </c>
      <c r="U18" s="1">
        <f t="shared" si="0"/>
        <v>3.8327903663853751</v>
      </c>
      <c r="V18" s="1">
        <f t="shared" si="1"/>
        <v>3.772783771186742</v>
      </c>
      <c r="W18">
        <f t="shared" si="2"/>
        <v>3.8579809951275723</v>
      </c>
      <c r="Y18" s="1">
        <f t="shared" si="3"/>
        <v>1.9797421196856888</v>
      </c>
      <c r="Z18" s="1">
        <f t="shared" si="4"/>
        <v>1.9317676865384854</v>
      </c>
      <c r="AA18" s="1">
        <f t="shared" si="5"/>
        <v>2</v>
      </c>
      <c r="AC18">
        <f t="shared" si="10"/>
        <v>2.9306442242750039</v>
      </c>
      <c r="AD18">
        <f t="shared" si="11"/>
        <v>0.49981450703325664</v>
      </c>
      <c r="AE18">
        <f t="shared" si="12"/>
        <v>3.4018162388773097</v>
      </c>
      <c r="AF18">
        <f t="shared" si="13"/>
        <v>2.8421824937654114</v>
      </c>
      <c r="AH18">
        <f t="shared" si="14"/>
        <v>8.7278132859173763</v>
      </c>
      <c r="AI18">
        <f t="shared" si="15"/>
        <v>7.169925001442313</v>
      </c>
      <c r="AJ18">
        <f t="shared" si="16"/>
        <v>6.1022994902321779</v>
      </c>
    </row>
    <row r="19" spans="1:36" hidden="1" x14ac:dyDescent="0.35">
      <c r="A19" s="6" t="s">
        <v>167</v>
      </c>
      <c r="B19" s="9" t="s">
        <v>192</v>
      </c>
      <c r="C19" s="1">
        <v>289.20451113022966</v>
      </c>
      <c r="D19" s="1">
        <v>295.40748539309033</v>
      </c>
      <c r="E19" s="1">
        <v>432</v>
      </c>
      <c r="G19" s="1">
        <v>32</v>
      </c>
      <c r="H19" s="1">
        <v>144</v>
      </c>
      <c r="I19" s="1">
        <f t="shared" si="6"/>
        <v>64</v>
      </c>
      <c r="J19" s="1">
        <f t="shared" si="7"/>
        <v>1024</v>
      </c>
      <c r="K19" s="1">
        <f t="shared" si="8"/>
        <v>32.244691740938983</v>
      </c>
      <c r="L19">
        <v>68.701946683837875</v>
      </c>
      <c r="N19" s="1">
        <v>-1.4475225897922552</v>
      </c>
      <c r="P19" s="1">
        <v>855.71794871794873</v>
      </c>
      <c r="R19">
        <v>1.0128947236842105</v>
      </c>
      <c r="S19">
        <f t="shared" si="9"/>
        <v>7.0339911366959062E-3</v>
      </c>
      <c r="U19" s="1">
        <f t="shared" si="0"/>
        <v>3.3273483445835921</v>
      </c>
      <c r="V19" s="1">
        <f t="shared" si="1"/>
        <v>3.354943495753075</v>
      </c>
      <c r="W19">
        <f t="shared" si="2"/>
        <v>3.8579809951275723</v>
      </c>
      <c r="Y19" s="1">
        <f t="shared" si="3"/>
        <v>1.5889794547119973</v>
      </c>
      <c r="Z19" s="1">
        <f t="shared" si="4"/>
        <v>1.6094906348972142</v>
      </c>
      <c r="AA19" s="1">
        <f t="shared" si="5"/>
        <v>2</v>
      </c>
      <c r="AC19">
        <f t="shared" si="10"/>
        <v>2.4643599589888772</v>
      </c>
      <c r="AD19">
        <f t="shared" si="11"/>
        <v>0.3588758956512233</v>
      </c>
      <c r="AE19">
        <f t="shared" si="12"/>
        <v>3.3174571905810675</v>
      </c>
      <c r="AF19">
        <f t="shared" si="13"/>
        <v>2.3811596911735906</v>
      </c>
      <c r="AH19">
        <f t="shared" si="14"/>
        <v>8.1759462459864825</v>
      </c>
      <c r="AI19">
        <f t="shared" si="15"/>
        <v>7.169925001442313</v>
      </c>
      <c r="AJ19">
        <f t="shared" si="16"/>
        <v>6.1022790735716317</v>
      </c>
    </row>
    <row r="20" spans="1:36" x14ac:dyDescent="0.35">
      <c r="A20" s="7" t="s">
        <v>168</v>
      </c>
      <c r="B20" s="10" t="s">
        <v>191</v>
      </c>
      <c r="C20" s="1">
        <v>395.6970832756374</v>
      </c>
      <c r="D20" s="1">
        <v>422.36798207776792</v>
      </c>
      <c r="E20" s="1">
        <v>432</v>
      </c>
      <c r="G20" s="1">
        <v>32</v>
      </c>
      <c r="H20" s="1">
        <v>144</v>
      </c>
      <c r="I20" s="1">
        <f t="shared" si="6"/>
        <v>64</v>
      </c>
      <c r="J20" s="1">
        <f t="shared" si="7"/>
        <v>1024</v>
      </c>
      <c r="K20" s="1">
        <f t="shared" si="8"/>
        <v>46.64619258334848</v>
      </c>
      <c r="L20">
        <v>85.655443465097392</v>
      </c>
      <c r="N20" s="1">
        <v>0.75599816379193652</v>
      </c>
      <c r="P20" s="1">
        <v>777.5</v>
      </c>
      <c r="R20">
        <v>1.0328947157894734</v>
      </c>
      <c r="S20">
        <f t="shared" si="9"/>
        <v>7.1728799707602327E-3</v>
      </c>
      <c r="U20" s="1">
        <f t="shared" si="0"/>
        <v>3.7404455584149199</v>
      </c>
      <c r="V20" s="1">
        <f t="shared" si="1"/>
        <v>3.8277173658913219</v>
      </c>
      <c r="W20">
        <f t="shared" si="2"/>
        <v>3.8579809951275723</v>
      </c>
      <c r="Y20" s="1">
        <f t="shared" si="3"/>
        <v>1.906081078801859</v>
      </c>
      <c r="Z20" s="1">
        <f t="shared" si="4"/>
        <v>1.97567089760349</v>
      </c>
      <c r="AA20" s="1">
        <f t="shared" si="5"/>
        <v>2</v>
      </c>
      <c r="AC20">
        <f t="shared" si="10"/>
        <v>2.8445397022267596</v>
      </c>
      <c r="AD20">
        <f t="shared" si="11"/>
        <v>0.47136742349401406</v>
      </c>
      <c r="AE20">
        <f t="shared" si="12"/>
        <v>3.2453351591660917</v>
      </c>
      <c r="AF20">
        <f t="shared" si="13"/>
        <v>2.4904770247868324</v>
      </c>
      <c r="AH20">
        <f t="shared" si="14"/>
        <v>8.6282526208693113</v>
      </c>
      <c r="AI20">
        <f t="shared" si="15"/>
        <v>7.169925001442313</v>
      </c>
      <c r="AJ20">
        <f t="shared" si="16"/>
        <v>6.4204730284185381</v>
      </c>
    </row>
    <row r="21" spans="1:36" hidden="1" x14ac:dyDescent="0.35">
      <c r="A21" s="6" t="s">
        <v>169</v>
      </c>
      <c r="B21" s="9" t="s">
        <v>192</v>
      </c>
      <c r="C21" s="1">
        <v>717.66919529953248</v>
      </c>
      <c r="D21" s="1">
        <v>721.4467047696495</v>
      </c>
      <c r="E21" s="1">
        <v>432</v>
      </c>
      <c r="G21" s="1">
        <v>32</v>
      </c>
      <c r="H21" s="1">
        <v>144</v>
      </c>
      <c r="I21" s="1">
        <f t="shared" si="6"/>
        <v>64</v>
      </c>
      <c r="J21" s="1">
        <f t="shared" si="7"/>
        <v>1024</v>
      </c>
      <c r="K21" s="1">
        <f t="shared" si="8"/>
        <v>32.076722487332013</v>
      </c>
      <c r="L21">
        <v>66.15107653776775</v>
      </c>
      <c r="N21" s="1">
        <v>-1.5016183361682214</v>
      </c>
      <c r="P21" s="1">
        <v>783.74358974358972</v>
      </c>
      <c r="R21">
        <v>0.93842104342105248</v>
      </c>
      <c r="S21">
        <f t="shared" si="9"/>
        <v>6.5168128015350869E-3</v>
      </c>
      <c r="U21" s="1">
        <f t="shared" si="0"/>
        <v>4.5501103112726806</v>
      </c>
      <c r="V21" s="1">
        <f t="shared" si="1"/>
        <v>4.5573616558329428</v>
      </c>
      <c r="W21">
        <f t="shared" si="2"/>
        <v>3.8579809951275723</v>
      </c>
      <c r="Y21" s="1">
        <f t="shared" si="3"/>
        <v>2.5810652967418184</v>
      </c>
      <c r="Z21" s="1">
        <f t="shared" si="4"/>
        <v>2.5873761677950005</v>
      </c>
      <c r="AA21" s="1">
        <f t="shared" si="5"/>
        <v>2</v>
      </c>
      <c r="AC21">
        <f t="shared" si="10"/>
        <v>3.6104143736839642</v>
      </c>
      <c r="AD21">
        <f t="shared" si="11"/>
        <v>0.76625491570485171</v>
      </c>
      <c r="AE21">
        <f t="shared" si="12"/>
        <v>4.5468031181738064</v>
      </c>
      <c r="AF21">
        <f t="shared" si="13"/>
        <v>3.5666863455277373</v>
      </c>
      <c r="AH21">
        <f t="shared" si="14"/>
        <v>9.4871751866411582</v>
      </c>
      <c r="AI21">
        <f t="shared" si="15"/>
        <v>7.169925001442313</v>
      </c>
      <c r="AJ21">
        <f t="shared" si="16"/>
        <v>6.0476927298956404</v>
      </c>
    </row>
    <row r="22" spans="1:36" x14ac:dyDescent="0.35">
      <c r="A22" s="6" t="s">
        <v>31</v>
      </c>
      <c r="B22" s="10" t="s">
        <v>191</v>
      </c>
      <c r="C22" s="1">
        <v>422.43727555670409</v>
      </c>
      <c r="D22" s="1">
        <v>408.26613740131467</v>
      </c>
      <c r="E22" s="1">
        <v>432</v>
      </c>
      <c r="G22" s="1">
        <v>32</v>
      </c>
      <c r="H22" s="1">
        <v>144</v>
      </c>
      <c r="I22" s="1">
        <f t="shared" si="6"/>
        <v>64</v>
      </c>
      <c r="J22" s="1">
        <f t="shared" si="7"/>
        <v>1024</v>
      </c>
      <c r="K22" s="1">
        <f t="shared" si="8"/>
        <v>53.78038593362502</v>
      </c>
      <c r="L22">
        <v>61.624077601343359</v>
      </c>
      <c r="N22" s="1">
        <v>-0.63728115774207972</v>
      </c>
      <c r="P22" s="1">
        <v>774.61538461538464</v>
      </c>
      <c r="R22">
        <v>0.91342103894736848</v>
      </c>
      <c r="S22">
        <f t="shared" si="9"/>
        <v>6.3432016593567252E-3</v>
      </c>
      <c r="U22" s="1">
        <f t="shared" si="0"/>
        <v>3.82793736760848</v>
      </c>
      <c r="V22" s="1">
        <f t="shared" si="1"/>
        <v>3.7822320749718559</v>
      </c>
      <c r="W22">
        <f t="shared" si="2"/>
        <v>3.8579809951275723</v>
      </c>
      <c r="Y22" s="1">
        <f t="shared" si="3"/>
        <v>1.9758473963580254</v>
      </c>
      <c r="Z22" s="1">
        <f t="shared" si="4"/>
        <v>1.9392948585606795</v>
      </c>
      <c r="AA22" s="1">
        <f t="shared" si="5"/>
        <v>2</v>
      </c>
      <c r="AC22">
        <f t="shared" si="10"/>
        <v>2.9261099761225933</v>
      </c>
      <c r="AD22">
        <f t="shared" si="11"/>
        <v>0.49828804712396851</v>
      </c>
      <c r="AE22">
        <f t="shared" si="12"/>
        <v>3.1464691135596023</v>
      </c>
      <c r="AF22">
        <f t="shared" si="13"/>
        <v>2.9736238635779699</v>
      </c>
      <c r="AH22">
        <f t="shared" si="14"/>
        <v>8.7225933324448146</v>
      </c>
      <c r="AI22">
        <f t="shared" si="15"/>
        <v>7.169925001442313</v>
      </c>
      <c r="AJ22">
        <f t="shared" si="16"/>
        <v>5.9454222420586103</v>
      </c>
    </row>
    <row r="23" spans="1:36" hidden="1" x14ac:dyDescent="0.35">
      <c r="A23" s="6" t="s">
        <v>32</v>
      </c>
      <c r="B23" s="9" t="s">
        <v>192</v>
      </c>
      <c r="C23" s="1">
        <v>292.60606355571224</v>
      </c>
      <c r="D23" s="1">
        <v>298.93131512145294</v>
      </c>
      <c r="E23" s="1">
        <v>432</v>
      </c>
      <c r="G23" s="1">
        <v>32</v>
      </c>
      <c r="H23" s="1">
        <v>144</v>
      </c>
      <c r="I23" s="1">
        <f t="shared" si="6"/>
        <v>64</v>
      </c>
      <c r="J23" s="1">
        <f t="shared" si="7"/>
        <v>1024</v>
      </c>
      <c r="K23" s="1">
        <f t="shared" si="8"/>
        <v>32.033759223852954</v>
      </c>
      <c r="L23">
        <v>78.71285576606914</v>
      </c>
      <c r="N23" s="1">
        <v>1.5248822962288235</v>
      </c>
      <c r="P23" s="1">
        <v>735.02564102564099</v>
      </c>
      <c r="R23">
        <v>0.95210524921052631</v>
      </c>
      <c r="S23">
        <f t="shared" si="9"/>
        <v>6.6118420084064324E-3</v>
      </c>
      <c r="U23" s="1">
        <f t="shared" si="0"/>
        <v>3.342546139075433</v>
      </c>
      <c r="V23" s="1">
        <f t="shared" si="1"/>
        <v>3.3703880061541409</v>
      </c>
      <c r="W23">
        <f t="shared" si="2"/>
        <v>3.8579809951275723</v>
      </c>
      <c r="Y23" s="1">
        <f t="shared" si="3"/>
        <v>1.6002633548521634</v>
      </c>
      <c r="Z23" s="1">
        <f t="shared" si="4"/>
        <v>1.6210141873017363</v>
      </c>
      <c r="AA23" s="1">
        <f t="shared" si="5"/>
        <v>2</v>
      </c>
      <c r="AC23">
        <f t="shared" si="10"/>
        <v>2.4781874238295662</v>
      </c>
      <c r="AD23">
        <f t="shared" si="11"/>
        <v>0.36260803179788187</v>
      </c>
      <c r="AE23">
        <f t="shared" si="12"/>
        <v>3.3411749664174506</v>
      </c>
      <c r="AF23">
        <f t="shared" si="13"/>
        <v>2.2379876367440916</v>
      </c>
      <c r="AH23">
        <f t="shared" si="14"/>
        <v>8.1928158559398341</v>
      </c>
      <c r="AI23">
        <f t="shared" si="15"/>
        <v>7.169925001442313</v>
      </c>
      <c r="AJ23">
        <f t="shared" si="16"/>
        <v>6.2985273778282984</v>
      </c>
    </row>
    <row r="24" spans="1:36" x14ac:dyDescent="0.35">
      <c r="A24" s="7" t="s">
        <v>33</v>
      </c>
      <c r="B24" s="10" t="s">
        <v>191</v>
      </c>
      <c r="C24" s="1">
        <v>397.14127299311872</v>
      </c>
      <c r="D24" s="1">
        <v>413.55416033320154</v>
      </c>
      <c r="E24" s="1">
        <v>432</v>
      </c>
      <c r="G24" s="1">
        <v>32</v>
      </c>
      <c r="H24" s="1">
        <v>144</v>
      </c>
      <c r="I24" s="1">
        <f t="shared" si="6"/>
        <v>64</v>
      </c>
      <c r="J24" s="1">
        <f t="shared" si="7"/>
        <v>1024</v>
      </c>
      <c r="K24" s="1">
        <f t="shared" si="8"/>
        <v>49.898767008816165</v>
      </c>
      <c r="L24">
        <v>88.793311717746477</v>
      </c>
      <c r="N24" s="1">
        <v>0.6961892718962347</v>
      </c>
      <c r="P24" s="1">
        <v>803.84615384615381</v>
      </c>
      <c r="R24">
        <v>0.90894735421052608</v>
      </c>
      <c r="S24">
        <f t="shared" si="9"/>
        <v>6.3121344042397646E-3</v>
      </c>
      <c r="U24" s="1">
        <f t="shared" si="0"/>
        <v>3.7453088498427096</v>
      </c>
      <c r="V24" s="1">
        <f t="shared" si="1"/>
        <v>3.799457002206279</v>
      </c>
      <c r="W24">
        <f t="shared" si="2"/>
        <v>3.8579809951275723</v>
      </c>
      <c r="Y24" s="1">
        <f t="shared" si="3"/>
        <v>1.909936468595127</v>
      </c>
      <c r="Z24" s="1">
        <f t="shared" si="4"/>
        <v>1.9530431423320396</v>
      </c>
      <c r="AA24" s="1">
        <f t="shared" si="5"/>
        <v>2</v>
      </c>
      <c r="AC24">
        <f t="shared" si="10"/>
        <v>2.8490649851661858</v>
      </c>
      <c r="AD24">
        <f t="shared" si="11"/>
        <v>0.4728342619844213</v>
      </c>
      <c r="AE24">
        <f t="shared" si="12"/>
        <v>3.1633279826213081</v>
      </c>
      <c r="AF24">
        <f t="shared" si="13"/>
        <v>2.4522391989534014</v>
      </c>
      <c r="AH24">
        <f t="shared" si="14"/>
        <v>8.6335084908242337</v>
      </c>
      <c r="AI24">
        <f t="shared" si="15"/>
        <v>7.169925001442313</v>
      </c>
      <c r="AJ24">
        <f t="shared" si="16"/>
        <v>6.4723791057528643</v>
      </c>
    </row>
    <row r="25" spans="1:36" hidden="1" x14ac:dyDescent="0.35">
      <c r="A25" s="6" t="s">
        <v>34</v>
      </c>
      <c r="B25" s="9" t="s">
        <v>192</v>
      </c>
      <c r="C25" s="1">
        <v>1468.588103012871</v>
      </c>
      <c r="D25" s="1">
        <v>1465.1545671264403</v>
      </c>
      <c r="E25" s="1">
        <v>432</v>
      </c>
      <c r="G25" s="1">
        <v>32</v>
      </c>
      <c r="H25" s="1">
        <v>144</v>
      </c>
      <c r="I25" s="1">
        <f t="shared" si="6"/>
        <v>64</v>
      </c>
      <c r="J25" s="1">
        <f t="shared" si="7"/>
        <v>1024</v>
      </c>
      <c r="K25" s="1">
        <f t="shared" si="8"/>
        <v>32.750559201102277</v>
      </c>
      <c r="L25">
        <v>78.749722754905619</v>
      </c>
      <c r="N25" s="1">
        <v>1.3562944819924161</v>
      </c>
      <c r="P25" s="1">
        <v>1064.6923076923076</v>
      </c>
      <c r="R25">
        <v>1.0055263007894737</v>
      </c>
      <c r="S25">
        <f t="shared" si="9"/>
        <v>6.9828215332602339E-3</v>
      </c>
      <c r="U25" s="1">
        <f t="shared" si="0"/>
        <v>5.5513123100616975</v>
      </c>
      <c r="V25" s="1">
        <f t="shared" si="1"/>
        <v>5.5480074584401313</v>
      </c>
      <c r="W25">
        <f t="shared" si="2"/>
        <v>3.8579809951275723</v>
      </c>
      <c r="Y25" s="1">
        <f t="shared" si="3"/>
        <v>3.4852372668921068</v>
      </c>
      <c r="Z25" s="1">
        <f t="shared" si="4"/>
        <v>3.4821621938160408</v>
      </c>
      <c r="AA25" s="1">
        <f t="shared" si="5"/>
        <v>2</v>
      </c>
      <c r="AC25">
        <f t="shared" si="10"/>
        <v>4.5817542963440552</v>
      </c>
      <c r="AD25">
        <f t="shared" si="11"/>
        <v>1.2834287836821039</v>
      </c>
      <c r="AE25">
        <f t="shared" si="12"/>
        <v>5.5185860969797904</v>
      </c>
      <c r="AF25">
        <f t="shared" si="13"/>
        <v>4.2963695559855024</v>
      </c>
      <c r="AH25">
        <f t="shared" si="14"/>
        <v>10.520214102566621</v>
      </c>
      <c r="AI25">
        <f t="shared" si="15"/>
        <v>7.169925001442313</v>
      </c>
      <c r="AJ25">
        <f t="shared" si="16"/>
        <v>6.2992029392656681</v>
      </c>
    </row>
    <row r="26" spans="1:36" x14ac:dyDescent="0.35">
      <c r="A26" s="7" t="s">
        <v>170</v>
      </c>
      <c r="B26" s="10" t="s">
        <v>191</v>
      </c>
      <c r="C26" s="1">
        <v>390.96083975648583</v>
      </c>
      <c r="D26" s="1">
        <v>415.55118107805754</v>
      </c>
      <c r="E26" s="1">
        <v>432</v>
      </c>
      <c r="G26" s="1">
        <v>32</v>
      </c>
      <c r="H26" s="1">
        <v>144</v>
      </c>
      <c r="I26" s="1">
        <f t="shared" si="6"/>
        <v>64</v>
      </c>
      <c r="J26" s="1">
        <f t="shared" si="7"/>
        <v>1024</v>
      </c>
      <c r="K26" s="1">
        <f t="shared" si="8"/>
        <v>42.11929630314615</v>
      </c>
      <c r="L26">
        <v>91.908216293598556</v>
      </c>
      <c r="N26" s="1">
        <v>0.86292359779264782</v>
      </c>
      <c r="P26" s="1">
        <v>794.02631578947364</v>
      </c>
      <c r="R26">
        <v>1.0310526149999999</v>
      </c>
      <c r="S26">
        <f t="shared" si="9"/>
        <v>7.1600876041666662E-3</v>
      </c>
      <c r="U26" s="1">
        <f t="shared" si="0"/>
        <v>3.7243802859700224</v>
      </c>
      <c r="V26" s="1">
        <f t="shared" si="1"/>
        <v>3.8059088653702022</v>
      </c>
      <c r="W26">
        <f t="shared" si="2"/>
        <v>3.8579809951275723</v>
      </c>
      <c r="Y26" s="1">
        <f t="shared" si="3"/>
        <v>1.8933644754407948</v>
      </c>
      <c r="Z26" s="1">
        <f t="shared" si="4"/>
        <v>1.9582012861300711</v>
      </c>
      <c r="AA26" s="1">
        <f t="shared" si="5"/>
        <v>2</v>
      </c>
      <c r="AC26">
        <f t="shared" si="10"/>
        <v>2.8295985620740245</v>
      </c>
      <c r="AD26">
        <f t="shared" si="11"/>
        <v>0.46654641046065648</v>
      </c>
      <c r="AE26">
        <f t="shared" si="12"/>
        <v>3.3620807640797641</v>
      </c>
      <c r="AF26">
        <f t="shared" si="13"/>
        <v>2.393366268888061</v>
      </c>
      <c r="AH26">
        <f t="shared" si="14"/>
        <v>8.6108802982831225</v>
      </c>
      <c r="AI26">
        <f t="shared" si="15"/>
        <v>7.169925001442313</v>
      </c>
      <c r="AJ26">
        <f t="shared" si="16"/>
        <v>6.5221219343796539</v>
      </c>
    </row>
    <row r="27" spans="1:36" hidden="1" x14ac:dyDescent="0.35">
      <c r="A27" s="6" t="s">
        <v>171</v>
      </c>
      <c r="B27" s="9" t="s">
        <v>192</v>
      </c>
      <c r="C27" s="1">
        <v>327.90521890686529</v>
      </c>
      <c r="D27" s="1">
        <v>306.26823532941523</v>
      </c>
      <c r="E27" s="1">
        <v>432</v>
      </c>
      <c r="G27" s="1">
        <v>32</v>
      </c>
      <c r="H27" s="1">
        <v>144</v>
      </c>
      <c r="I27" s="1">
        <f t="shared" si="6"/>
        <v>64</v>
      </c>
      <c r="J27" s="1">
        <f t="shared" si="7"/>
        <v>1024</v>
      </c>
      <c r="K27" s="1">
        <f t="shared" si="8"/>
        <v>943.30733676016928</v>
      </c>
      <c r="L27">
        <v>81.025897136325497</v>
      </c>
      <c r="N27" s="1">
        <v>3.3929706092501039E-2</v>
      </c>
      <c r="P27" s="1">
        <v>789.10526315789468</v>
      </c>
      <c r="R27">
        <v>1.0089473526315791</v>
      </c>
      <c r="S27">
        <f t="shared" si="9"/>
        <v>7.0065788377192996E-3</v>
      </c>
      <c r="U27" s="1">
        <f t="shared" si="0"/>
        <v>3.4914732123943057</v>
      </c>
      <c r="V27" s="1">
        <f t="shared" si="1"/>
        <v>3.4020238987295266</v>
      </c>
      <c r="W27">
        <f t="shared" si="2"/>
        <v>3.8579809951275723</v>
      </c>
      <c r="Y27" s="1">
        <f t="shared" si="3"/>
        <v>1.7124283149871198</v>
      </c>
      <c r="Z27" s="1">
        <f t="shared" si="4"/>
        <v>1.6447158930849242</v>
      </c>
      <c r="AA27" s="1">
        <f t="shared" si="5"/>
        <v>2</v>
      </c>
      <c r="AC27">
        <f t="shared" si="10"/>
        <v>2.6143609748631516</v>
      </c>
      <c r="AD27">
        <f t="shared" si="11"/>
        <v>0.40077829352604377</v>
      </c>
      <c r="AE27">
        <f t="shared" si="12"/>
        <v>0.43040548555276897</v>
      </c>
      <c r="AF27">
        <f t="shared" si="13"/>
        <v>2.3354028488040082</v>
      </c>
      <c r="AH27">
        <f t="shared" si="14"/>
        <v>8.3571350534792739</v>
      </c>
      <c r="AI27">
        <f t="shared" si="15"/>
        <v>7.169925001442313</v>
      </c>
      <c r="AJ27">
        <f t="shared" si="16"/>
        <v>6.340311184351644</v>
      </c>
    </row>
    <row r="28" spans="1:36" x14ac:dyDescent="0.35">
      <c r="A28" s="6" t="s">
        <v>172</v>
      </c>
      <c r="B28" s="10" t="s">
        <v>191</v>
      </c>
      <c r="C28" s="1">
        <v>390.83230184590616</v>
      </c>
      <c r="D28" s="1">
        <v>408.7157685056157</v>
      </c>
      <c r="E28" s="1">
        <v>432</v>
      </c>
      <c r="G28" s="1">
        <v>32</v>
      </c>
      <c r="H28" s="1">
        <v>144</v>
      </c>
      <c r="I28" s="1">
        <f t="shared" si="6"/>
        <v>64</v>
      </c>
      <c r="J28" s="1">
        <f t="shared" si="7"/>
        <v>1024</v>
      </c>
      <c r="K28" s="1">
        <f t="shared" si="8"/>
        <v>47.76752462682402</v>
      </c>
      <c r="L28">
        <v>64.756643712561271</v>
      </c>
      <c r="N28" s="1">
        <v>-0.73408918279683233</v>
      </c>
      <c r="P28" s="1">
        <v>925.48648648648646</v>
      </c>
      <c r="R28">
        <v>1.0297368231578945</v>
      </c>
      <c r="S28">
        <f t="shared" si="9"/>
        <v>7.1509501608187122E-3</v>
      </c>
      <c r="U28" s="1">
        <f t="shared" si="0"/>
        <v>3.7239417839333764</v>
      </c>
      <c r="V28" s="1">
        <f t="shared" si="1"/>
        <v>3.7837047059450426</v>
      </c>
      <c r="W28">
        <f t="shared" si="2"/>
        <v>3.8579809951275723</v>
      </c>
      <c r="Y28" s="1">
        <f t="shared" si="3"/>
        <v>1.8930177897127964</v>
      </c>
      <c r="Z28" s="1">
        <f t="shared" si="4"/>
        <v>1.9404689603206073</v>
      </c>
      <c r="AA28" s="1">
        <f t="shared" si="5"/>
        <v>2</v>
      </c>
      <c r="AC28">
        <f t="shared" si="10"/>
        <v>2.8291909067534609</v>
      </c>
      <c r="AD28">
        <f t="shared" si="11"/>
        <v>0.46641534716591554</v>
      </c>
      <c r="AE28">
        <f t="shared" si="12"/>
        <v>3.1988032196367384</v>
      </c>
      <c r="AF28">
        <f t="shared" si="13"/>
        <v>2.8146326229114451</v>
      </c>
      <c r="AH28">
        <f t="shared" si="14"/>
        <v>8.6104058991154595</v>
      </c>
      <c r="AI28">
        <f t="shared" si="15"/>
        <v>7.169925001442313</v>
      </c>
      <c r="AJ28">
        <f t="shared" si="16"/>
        <v>6.0169563086822171</v>
      </c>
    </row>
    <row r="29" spans="1:36" hidden="1" x14ac:dyDescent="0.35">
      <c r="A29" s="6" t="s">
        <v>35</v>
      </c>
      <c r="B29" s="9" t="s">
        <v>192</v>
      </c>
      <c r="C29" s="1">
        <v>1009.8391499691903</v>
      </c>
      <c r="D29" s="1">
        <v>1010.7684915973807</v>
      </c>
      <c r="E29" s="1">
        <v>432</v>
      </c>
      <c r="G29" s="1">
        <v>32</v>
      </c>
      <c r="H29" s="1">
        <v>144</v>
      </c>
      <c r="I29" s="1">
        <f t="shared" si="6"/>
        <v>64</v>
      </c>
      <c r="J29" s="1">
        <f t="shared" si="7"/>
        <v>1024</v>
      </c>
      <c r="K29" s="1">
        <f t="shared" si="8"/>
        <v>32.000467489195714</v>
      </c>
      <c r="L29">
        <v>90.423554174783504</v>
      </c>
      <c r="N29" s="1">
        <v>-1.5653909850822973</v>
      </c>
      <c r="P29" s="1">
        <v>814.48717948717945</v>
      </c>
      <c r="R29">
        <v>0.92394735184210541</v>
      </c>
      <c r="S29">
        <f t="shared" si="9"/>
        <v>6.416301054459065E-3</v>
      </c>
      <c r="U29" s="1">
        <f t="shared" si="0"/>
        <v>5.0249168411128746</v>
      </c>
      <c r="V29" s="1">
        <f t="shared" si="1"/>
        <v>5.0262031806814074</v>
      </c>
      <c r="W29">
        <f t="shared" si="2"/>
        <v>3.8579809951275723</v>
      </c>
      <c r="Y29" s="1">
        <f t="shared" si="3"/>
        <v>3.0023014034632021</v>
      </c>
      <c r="Z29" s="1">
        <f t="shared" si="4"/>
        <v>3.0034629318291013</v>
      </c>
      <c r="AA29" s="1">
        <f t="shared" si="5"/>
        <v>2</v>
      </c>
      <c r="AC29">
        <f t="shared" si="10"/>
        <v>4.0685621933291545</v>
      </c>
      <c r="AD29">
        <f t="shared" si="11"/>
        <v>0.98998987009255923</v>
      </c>
      <c r="AE29">
        <f t="shared" si="12"/>
        <v>5.0248964122402988</v>
      </c>
      <c r="AF29">
        <f t="shared" si="13"/>
        <v>3.6050055945018</v>
      </c>
      <c r="AH29">
        <f t="shared" si="14"/>
        <v>9.9799097993993708</v>
      </c>
      <c r="AI29">
        <f t="shared" si="15"/>
        <v>7.169925001442313</v>
      </c>
      <c r="AJ29">
        <f t="shared" si="16"/>
        <v>6.4986267200156238</v>
      </c>
    </row>
    <row r="30" spans="1:36" x14ac:dyDescent="0.35">
      <c r="A30" s="6" t="s">
        <v>36</v>
      </c>
      <c r="B30" s="10" t="s">
        <v>191</v>
      </c>
      <c r="C30" s="1">
        <v>427.35285676922086</v>
      </c>
      <c r="D30" s="1">
        <v>409.47823530602147</v>
      </c>
      <c r="E30" s="1">
        <v>432</v>
      </c>
      <c r="G30" s="1">
        <v>32</v>
      </c>
      <c r="H30" s="1">
        <v>144</v>
      </c>
      <c r="I30" s="1">
        <f t="shared" si="6"/>
        <v>64</v>
      </c>
      <c r="J30" s="1">
        <f t="shared" si="7"/>
        <v>1024</v>
      </c>
      <c r="K30" s="1">
        <f t="shared" si="8"/>
        <v>53.978986797451711</v>
      </c>
      <c r="L30">
        <v>72.640172391225079</v>
      </c>
      <c r="N30" s="1">
        <v>-0.63456006769668727</v>
      </c>
      <c r="P30" s="1">
        <v>762.79487179487182</v>
      </c>
      <c r="R30">
        <v>0.93710525</v>
      </c>
      <c r="S30">
        <f t="shared" si="9"/>
        <v>6.5076753472222224E-3</v>
      </c>
      <c r="U30" s="1">
        <f t="shared" si="0"/>
        <v>3.8434589907760892</v>
      </c>
      <c r="V30" s="1">
        <f t="shared" si="1"/>
        <v>3.786198505134184</v>
      </c>
      <c r="W30">
        <f t="shared" si="2"/>
        <v>3.8579809951275723</v>
      </c>
      <c r="Y30" s="1">
        <f t="shared" si="3"/>
        <v>1.988313190460526</v>
      </c>
      <c r="Z30" s="1">
        <f t="shared" si="4"/>
        <v>1.9424577746555249</v>
      </c>
      <c r="AA30" s="1">
        <f t="shared" si="5"/>
        <v>2</v>
      </c>
      <c r="AC30">
        <f t="shared" si="10"/>
        <v>2.9406156336206171</v>
      </c>
      <c r="AD30">
        <f t="shared" si="11"/>
        <v>0.50318259856950087</v>
      </c>
      <c r="AE30">
        <f t="shared" si="12"/>
        <v>3.1565620687911768</v>
      </c>
      <c r="AF30">
        <f t="shared" si="13"/>
        <v>2.7830684495753011</v>
      </c>
      <c r="AH30">
        <f t="shared" si="14"/>
        <v>8.7392839563205378</v>
      </c>
      <c r="AI30">
        <f t="shared" si="15"/>
        <v>7.169925001442313</v>
      </c>
      <c r="AJ30">
        <f t="shared" si="16"/>
        <v>6.1826957213552651</v>
      </c>
    </row>
    <row r="31" spans="1:36" hidden="1" x14ac:dyDescent="0.35">
      <c r="A31" s="6" t="s">
        <v>37</v>
      </c>
      <c r="B31" s="9" t="s">
        <v>192</v>
      </c>
      <c r="C31" s="1">
        <v>262.94852959209777</v>
      </c>
      <c r="D31" s="1">
        <v>298.95142249564822</v>
      </c>
      <c r="E31" s="1">
        <v>432</v>
      </c>
      <c r="G31" s="1">
        <v>32</v>
      </c>
      <c r="H31" s="1">
        <v>144</v>
      </c>
      <c r="I31" s="1">
        <f t="shared" si="6"/>
        <v>64</v>
      </c>
      <c r="J31" s="1">
        <f t="shared" si="7"/>
        <v>1024</v>
      </c>
      <c r="K31" s="1">
        <f t="shared" si="8"/>
        <v>257.49632515509927</v>
      </c>
      <c r="L31">
        <v>84.325205194947529</v>
      </c>
      <c r="N31" s="1">
        <v>-0.12459574082587406</v>
      </c>
      <c r="P31" s="1">
        <v>724.81081081081084</v>
      </c>
      <c r="R31">
        <v>0.92894735026315778</v>
      </c>
      <c r="S31">
        <f t="shared" si="9"/>
        <v>6.4510232657163736E-3</v>
      </c>
      <c r="U31" s="1">
        <f t="shared" si="0"/>
        <v>3.2043194066866989</v>
      </c>
      <c r="V31" s="1">
        <f t="shared" si="1"/>
        <v>3.3704756615873386</v>
      </c>
      <c r="W31">
        <f t="shared" si="2"/>
        <v>3.8579809951275723</v>
      </c>
      <c r="Y31" s="1">
        <f t="shared" si="3"/>
        <v>1.4987775238609109</v>
      </c>
      <c r="Z31" s="1">
        <f t="shared" si="4"/>
        <v>1.621079678608452</v>
      </c>
      <c r="AA31" s="1">
        <f t="shared" si="5"/>
        <v>2</v>
      </c>
      <c r="AC31">
        <f t="shared" si="10"/>
        <v>2.3529197247431264</v>
      </c>
      <c r="AD31">
        <f t="shared" si="11"/>
        <v>0.32973864001781278</v>
      </c>
      <c r="AE31">
        <f t="shared" si="12"/>
        <v>1.0151934635627269</v>
      </c>
      <c r="AF31">
        <f t="shared" si="13"/>
        <v>2.0420374710995386</v>
      </c>
      <c r="AH31">
        <f t="shared" si="14"/>
        <v>8.0386366190667307</v>
      </c>
      <c r="AI31">
        <f t="shared" si="15"/>
        <v>7.169925001442313</v>
      </c>
      <c r="AJ31">
        <f t="shared" si="16"/>
        <v>6.3978920187548143</v>
      </c>
    </row>
    <row r="32" spans="1:36" x14ac:dyDescent="0.35">
      <c r="A32" s="6" t="s">
        <v>38</v>
      </c>
      <c r="B32" s="10" t="s">
        <v>191</v>
      </c>
      <c r="C32" s="1">
        <v>438.96699050533005</v>
      </c>
      <c r="D32" s="1">
        <v>420.95254375864653</v>
      </c>
      <c r="E32" s="1">
        <v>432</v>
      </c>
      <c r="G32" s="1">
        <v>32</v>
      </c>
      <c r="H32" s="1">
        <v>144</v>
      </c>
      <c r="I32" s="1">
        <f t="shared" si="6"/>
        <v>64</v>
      </c>
      <c r="J32" s="1">
        <f t="shared" si="7"/>
        <v>1024</v>
      </c>
      <c r="K32" s="1">
        <f t="shared" si="8"/>
        <v>44.52769051526456</v>
      </c>
      <c r="L32">
        <v>97.007030735560562</v>
      </c>
      <c r="N32" s="1">
        <v>0.80186461787890606</v>
      </c>
      <c r="P32" s="1">
        <v>758.89743589743591</v>
      </c>
      <c r="R32">
        <v>0.9299999854054054</v>
      </c>
      <c r="S32">
        <f t="shared" si="9"/>
        <v>6.4583332319819824E-3</v>
      </c>
      <c r="U32" s="1">
        <f t="shared" si="0"/>
        <v>3.879482136442657</v>
      </c>
      <c r="V32" s="1">
        <f t="shared" si="1"/>
        <v>3.8232160955197494</v>
      </c>
      <c r="W32">
        <f t="shared" si="2"/>
        <v>3.8579809951275723</v>
      </c>
      <c r="Y32" s="1">
        <f t="shared" si="3"/>
        <v>2.0173453839665689</v>
      </c>
      <c r="Z32" s="1">
        <f t="shared" si="4"/>
        <v>1.9720608739849841</v>
      </c>
      <c r="AA32" s="1">
        <f t="shared" si="5"/>
        <v>2</v>
      </c>
      <c r="AC32">
        <f t="shared" si="10"/>
        <v>2.9743199094934907</v>
      </c>
      <c r="AD32">
        <f t="shared" si="11"/>
        <v>0.51468150241495825</v>
      </c>
      <c r="AE32">
        <f t="shared" si="12"/>
        <v>3.4407253268998597</v>
      </c>
      <c r="AF32">
        <f t="shared" si="13"/>
        <v>2.466001856913862</v>
      </c>
      <c r="AH32">
        <f t="shared" si="14"/>
        <v>8.7779686456520238</v>
      </c>
      <c r="AI32">
        <f t="shared" si="15"/>
        <v>7.169925001442313</v>
      </c>
      <c r="AJ32">
        <f t="shared" si="16"/>
        <v>6.6000174075453319</v>
      </c>
    </row>
    <row r="33" spans="1:36" hidden="1" x14ac:dyDescent="0.35">
      <c r="A33" s="6" t="s">
        <v>173</v>
      </c>
      <c r="B33" s="9" t="s">
        <v>192</v>
      </c>
      <c r="C33" s="1">
        <v>287.63305525032217</v>
      </c>
      <c r="D33" s="1">
        <v>302.89891869143059</v>
      </c>
      <c r="E33" s="1">
        <v>432</v>
      </c>
      <c r="G33" s="1">
        <v>32</v>
      </c>
      <c r="H33" s="1">
        <v>144</v>
      </c>
      <c r="I33" s="1">
        <f t="shared" si="6"/>
        <v>64</v>
      </c>
      <c r="J33" s="1">
        <f t="shared" si="7"/>
        <v>1024</v>
      </c>
      <c r="K33" s="1">
        <f t="shared" si="8"/>
        <v>32.055313372226401</v>
      </c>
      <c r="L33">
        <v>79.342135216627526</v>
      </c>
      <c r="N33" s="1">
        <v>-1.512041639059406</v>
      </c>
      <c r="P33" s="1">
        <v>721.15384615384619</v>
      </c>
      <c r="R33">
        <v>1.0147368294736843</v>
      </c>
      <c r="S33">
        <f t="shared" si="9"/>
        <v>7.046783538011696E-3</v>
      </c>
      <c r="U33" s="1">
        <f t="shared" si="0"/>
        <v>3.320272803859575</v>
      </c>
      <c r="V33" s="1">
        <f t="shared" si="1"/>
        <v>3.3875819077093827</v>
      </c>
      <c r="W33">
        <f t="shared" si="2"/>
        <v>3.8579809951275723</v>
      </c>
      <c r="Y33" s="1">
        <f t="shared" si="3"/>
        <v>1.5837365416190157</v>
      </c>
      <c r="Z33" s="1">
        <f t="shared" si="4"/>
        <v>1.6338797423506386</v>
      </c>
      <c r="AA33" s="1">
        <f t="shared" si="5"/>
        <v>2</v>
      </c>
      <c r="AC33">
        <f t="shared" si="10"/>
        <v>2.457926887116566</v>
      </c>
      <c r="AD33">
        <f t="shared" si="11"/>
        <v>0.35714845018578023</v>
      </c>
      <c r="AE33">
        <f t="shared" si="12"/>
        <v>3.3180308371338194</v>
      </c>
      <c r="AF33">
        <f t="shared" si="13"/>
        <v>2.2095234040582703</v>
      </c>
      <c r="AH33">
        <f t="shared" si="14"/>
        <v>8.1680856718988846</v>
      </c>
      <c r="AI33">
        <f t="shared" si="15"/>
        <v>7.169925001442313</v>
      </c>
      <c r="AJ33">
        <f t="shared" si="16"/>
        <v>6.3100153179943197</v>
      </c>
    </row>
    <row r="34" spans="1:36" x14ac:dyDescent="0.35">
      <c r="A34" s="6" t="s">
        <v>174</v>
      </c>
      <c r="B34" s="10" t="s">
        <v>191</v>
      </c>
      <c r="C34" s="1">
        <v>371.87710133034227</v>
      </c>
      <c r="D34" s="1">
        <v>417.18007559525057</v>
      </c>
      <c r="E34" s="1">
        <v>432</v>
      </c>
      <c r="G34" s="1">
        <v>32</v>
      </c>
      <c r="H34" s="1">
        <v>144</v>
      </c>
      <c r="I34" s="1">
        <f t="shared" si="6"/>
        <v>64</v>
      </c>
      <c r="J34" s="1">
        <f t="shared" si="7"/>
        <v>1024</v>
      </c>
      <c r="K34" s="1">
        <f t="shared" si="8"/>
        <v>43.157833767404078</v>
      </c>
      <c r="L34">
        <v>83.294054099266887</v>
      </c>
      <c r="N34" s="1">
        <v>-0.83525026695524951</v>
      </c>
      <c r="P34" s="1">
        <v>717</v>
      </c>
      <c r="R34">
        <v>0.97162159810810811</v>
      </c>
      <c r="S34">
        <f t="shared" si="9"/>
        <v>6.747372209084084E-3</v>
      </c>
      <c r="U34" s="1">
        <f t="shared" ref="U34:U65" si="17">LOG((C34/G34)+1,2)</f>
        <v>3.6577725414763882</v>
      </c>
      <c r="V34" s="1">
        <f t="shared" ref="V34:V65" si="18">LOG((D34/G34)+1,2)</f>
        <v>3.8111501249098625</v>
      </c>
      <c r="W34">
        <f t="shared" ref="W34:W65" si="19">LOG((E34/G34)+1,2)</f>
        <v>3.8579809951275723</v>
      </c>
      <c r="Y34" s="1">
        <f t="shared" ref="Y34:Y65" si="20">LOG((C34/H34)+1,2)</f>
        <v>1.8409585981291803</v>
      </c>
      <c r="Z34" s="1">
        <f t="shared" ref="Z34:Z65" si="21">LOG((D34/H34)+1,2)</f>
        <v>1.9623949760674806</v>
      </c>
      <c r="AA34" s="1">
        <f t="shared" ref="AA34:AA65" si="22">LOG((E34/H34)+1,2)</f>
        <v>2</v>
      </c>
      <c r="AC34">
        <f t="shared" si="10"/>
        <v>2.7677776039164956</v>
      </c>
      <c r="AD34">
        <f t="shared" si="11"/>
        <v>0.44695621109048578</v>
      </c>
      <c r="AE34">
        <f t="shared" si="12"/>
        <v>3.2655384206182774</v>
      </c>
      <c r="AF34">
        <f t="shared" si="13"/>
        <v>2.4501237173916497</v>
      </c>
      <c r="AH34">
        <f t="shared" si="14"/>
        <v>8.5386821052044812</v>
      </c>
      <c r="AI34">
        <f t="shared" si="15"/>
        <v>7.169925001442313</v>
      </c>
      <c r="AJ34">
        <f t="shared" si="16"/>
        <v>6.3801416081532611</v>
      </c>
    </row>
    <row r="35" spans="1:36" hidden="1" x14ac:dyDescent="0.35">
      <c r="A35" s="6" t="s">
        <v>175</v>
      </c>
      <c r="B35" s="9" t="s">
        <v>192</v>
      </c>
      <c r="C35" s="1">
        <v>328.99818026353313</v>
      </c>
      <c r="D35" s="1">
        <v>305.07714090979204</v>
      </c>
      <c r="E35" s="1">
        <v>432</v>
      </c>
      <c r="G35" s="1">
        <v>32</v>
      </c>
      <c r="H35" s="1">
        <v>144</v>
      </c>
      <c r="I35" s="1">
        <f t="shared" si="6"/>
        <v>64</v>
      </c>
      <c r="J35" s="1">
        <f t="shared" si="7"/>
        <v>1024</v>
      </c>
      <c r="K35" s="1">
        <f t="shared" si="8"/>
        <v>555.60033254815994</v>
      </c>
      <c r="L35">
        <v>88.381518722520852</v>
      </c>
      <c r="N35" s="1">
        <v>5.7627248318926134E-2</v>
      </c>
      <c r="P35" s="1">
        <v>748.64102564102564</v>
      </c>
      <c r="R35">
        <v>0.98842103526315783</v>
      </c>
      <c r="S35">
        <f t="shared" si="9"/>
        <v>6.8640349671052628E-3</v>
      </c>
      <c r="U35" s="1">
        <f t="shared" si="17"/>
        <v>3.4958477545010402</v>
      </c>
      <c r="V35" s="1">
        <f t="shared" si="18"/>
        <v>3.3969349831772631</v>
      </c>
      <c r="W35">
        <f t="shared" si="19"/>
        <v>3.8579809951275723</v>
      </c>
      <c r="Y35" s="1">
        <f t="shared" si="20"/>
        <v>1.7157658215168998</v>
      </c>
      <c r="Z35" s="1">
        <f t="shared" si="21"/>
        <v>1.6408944757239687</v>
      </c>
      <c r="AA35" s="1">
        <f t="shared" si="22"/>
        <v>2</v>
      </c>
      <c r="AC35">
        <f t="shared" si="10"/>
        <v>2.6183788220274242</v>
      </c>
      <c r="AD35">
        <f t="shared" si="11"/>
        <v>0.40194418360215284</v>
      </c>
      <c r="AE35">
        <f t="shared" si="12"/>
        <v>0.67097535394959074</v>
      </c>
      <c r="AF35">
        <f t="shared" si="13"/>
        <v>2.239543803398111</v>
      </c>
      <c r="AH35">
        <f t="shared" si="14"/>
        <v>8.3619357940026067</v>
      </c>
      <c r="AI35">
        <f t="shared" si="15"/>
        <v>7.169925001442313</v>
      </c>
      <c r="AJ35">
        <f t="shared" si="16"/>
        <v>6.4656728170506677</v>
      </c>
    </row>
    <row r="36" spans="1:36" x14ac:dyDescent="0.35">
      <c r="A36" s="7" t="s">
        <v>176</v>
      </c>
      <c r="B36" s="10" t="s">
        <v>191</v>
      </c>
      <c r="C36" s="1">
        <v>391.70984652598929</v>
      </c>
      <c r="D36" s="1">
        <v>428.0412302934198</v>
      </c>
      <c r="E36" s="1">
        <v>432</v>
      </c>
      <c r="G36" s="1">
        <v>32</v>
      </c>
      <c r="H36" s="1">
        <v>144</v>
      </c>
      <c r="I36" s="1">
        <f t="shared" si="6"/>
        <v>64</v>
      </c>
      <c r="J36" s="1">
        <f t="shared" si="7"/>
        <v>1024</v>
      </c>
      <c r="K36" s="1">
        <f t="shared" si="8"/>
        <v>47.326514040000774</v>
      </c>
      <c r="L36">
        <v>84.611659875279614</v>
      </c>
      <c r="N36" s="1">
        <v>0.74252955772381435</v>
      </c>
      <c r="P36" s="1">
        <v>714.53846153846155</v>
      </c>
      <c r="R36">
        <v>0.96973681999999972</v>
      </c>
      <c r="S36">
        <f t="shared" si="9"/>
        <v>6.7342834722222203E-3</v>
      </c>
      <c r="U36" s="1">
        <f t="shared" si="17"/>
        <v>3.7269328454275623</v>
      </c>
      <c r="V36" s="1">
        <f t="shared" si="18"/>
        <v>3.8456193554536351</v>
      </c>
      <c r="W36">
        <f t="shared" si="19"/>
        <v>3.8579809951275723</v>
      </c>
      <c r="Y36" s="1">
        <f t="shared" si="20"/>
        <v>1.8953830018506008</v>
      </c>
      <c r="Z36" s="1">
        <f t="shared" si="21"/>
        <v>1.9900503223923156</v>
      </c>
      <c r="AA36" s="1">
        <f t="shared" si="22"/>
        <v>2</v>
      </c>
      <c r="AC36">
        <f t="shared" si="10"/>
        <v>2.8319717329949601</v>
      </c>
      <c r="AD36">
        <f t="shared" si="11"/>
        <v>0.46730989621858005</v>
      </c>
      <c r="AE36">
        <f t="shared" si="12"/>
        <v>3.2136198617439362</v>
      </c>
      <c r="AF36">
        <f t="shared" si="13"/>
        <v>2.4930072971640955</v>
      </c>
      <c r="AH36">
        <f t="shared" si="14"/>
        <v>8.6136415839701215</v>
      </c>
      <c r="AI36">
        <f t="shared" si="15"/>
        <v>7.169925001442313</v>
      </c>
      <c r="AJ36">
        <f t="shared" si="16"/>
        <v>6.4027845819340081</v>
      </c>
    </row>
    <row r="37" spans="1:36" hidden="1" x14ac:dyDescent="0.35">
      <c r="A37" s="6" t="s">
        <v>177</v>
      </c>
      <c r="B37" s="9" t="s">
        <v>192</v>
      </c>
      <c r="C37" s="1">
        <v>869.40034237800717</v>
      </c>
      <c r="D37" s="1">
        <v>851.87322982612602</v>
      </c>
      <c r="E37" s="1">
        <v>432</v>
      </c>
      <c r="G37" s="1">
        <v>32</v>
      </c>
      <c r="H37" s="1">
        <v>144</v>
      </c>
      <c r="I37" s="1">
        <f t="shared" si="6"/>
        <v>64</v>
      </c>
      <c r="J37" s="1">
        <f t="shared" si="7"/>
        <v>1024</v>
      </c>
      <c r="K37" s="1">
        <f t="shared" si="8"/>
        <v>37.678234283098277</v>
      </c>
      <c r="L37">
        <v>79.768177952128241</v>
      </c>
      <c r="N37" s="1">
        <v>1.0146516408156387</v>
      </c>
      <c r="P37" s="1">
        <v>1002.7027027027027</v>
      </c>
      <c r="R37">
        <v>0.99999998657894762</v>
      </c>
      <c r="S37">
        <f t="shared" si="9"/>
        <v>6.9444443512426922E-3</v>
      </c>
      <c r="U37" s="1">
        <f t="shared" si="17"/>
        <v>4.8160241878055423</v>
      </c>
      <c r="V37" s="1">
        <f t="shared" si="18"/>
        <v>4.7876956546220075</v>
      </c>
      <c r="W37">
        <f t="shared" si="19"/>
        <v>3.8579809951275723</v>
      </c>
      <c r="Y37" s="1">
        <f t="shared" si="20"/>
        <v>2.8150635046084678</v>
      </c>
      <c r="Z37" s="1">
        <f t="shared" si="21"/>
        <v>2.7898932937369456</v>
      </c>
      <c r="AA37" s="1">
        <f t="shared" si="22"/>
        <v>2</v>
      </c>
      <c r="AC37">
        <f t="shared" si="10"/>
        <v>3.86635218626787</v>
      </c>
      <c r="AD37">
        <f t="shared" si="11"/>
        <v>0.88676377277603535</v>
      </c>
      <c r="AE37">
        <f t="shared" si="12"/>
        <v>4.589424268622281</v>
      </c>
      <c r="AF37">
        <f t="shared" si="13"/>
        <v>3.5727790239201926</v>
      </c>
      <c r="AH37">
        <f t="shared" si="14"/>
        <v>9.7638768535376705</v>
      </c>
      <c r="AI37">
        <f t="shared" si="15"/>
        <v>7.169925001442313</v>
      </c>
      <c r="AJ37">
        <f t="shared" si="16"/>
        <v>6.3177414194450634</v>
      </c>
    </row>
    <row r="38" spans="1:36" x14ac:dyDescent="0.35">
      <c r="A38" s="7" t="s">
        <v>39</v>
      </c>
      <c r="B38" s="10" t="s">
        <v>191</v>
      </c>
      <c r="C38" s="1">
        <v>384.35239856851314</v>
      </c>
      <c r="D38" s="1">
        <v>406.49012891160692</v>
      </c>
      <c r="E38" s="1">
        <v>432</v>
      </c>
      <c r="G38" s="1">
        <v>32</v>
      </c>
      <c r="H38" s="1">
        <v>144</v>
      </c>
      <c r="I38" s="1">
        <f t="shared" si="6"/>
        <v>64</v>
      </c>
      <c r="J38" s="1">
        <f t="shared" si="7"/>
        <v>1024</v>
      </c>
      <c r="K38" s="1">
        <f t="shared" si="8"/>
        <v>44.649574717484448</v>
      </c>
      <c r="L38">
        <v>82.771675283094297</v>
      </c>
      <c r="N38" s="1">
        <v>0.7990475060990252</v>
      </c>
      <c r="P38" s="1">
        <v>799.24324324324323</v>
      </c>
      <c r="R38">
        <v>1.0236841963157897</v>
      </c>
      <c r="S38">
        <f t="shared" si="9"/>
        <v>7.1089180299707616E-3</v>
      </c>
      <c r="U38" s="1">
        <f t="shared" si="17"/>
        <v>3.7016613249952597</v>
      </c>
      <c r="V38" s="1">
        <f t="shared" si="18"/>
        <v>3.7764005555221223</v>
      </c>
      <c r="W38">
        <f t="shared" si="19"/>
        <v>3.8579809951275723</v>
      </c>
      <c r="Y38" s="1">
        <f t="shared" si="20"/>
        <v>1.87543168246706</v>
      </c>
      <c r="Z38" s="1">
        <f t="shared" si="21"/>
        <v>1.9346478827343134</v>
      </c>
      <c r="AA38" s="1">
        <f t="shared" si="22"/>
        <v>2</v>
      </c>
      <c r="AC38">
        <f t="shared" si="10"/>
        <v>2.8084893055751046</v>
      </c>
      <c r="AD38">
        <f t="shared" si="11"/>
        <v>0.45979265560846744</v>
      </c>
      <c r="AE38">
        <f t="shared" si="12"/>
        <v>3.264265944717716</v>
      </c>
      <c r="AF38">
        <f t="shared" si="13"/>
        <v>2.4965967355385894</v>
      </c>
      <c r="AH38">
        <f t="shared" si="14"/>
        <v>8.5862858614702233</v>
      </c>
      <c r="AI38">
        <f t="shared" si="15"/>
        <v>7.169925001442313</v>
      </c>
      <c r="AJ38">
        <f t="shared" si="16"/>
        <v>6.3710652524706965</v>
      </c>
    </row>
    <row r="39" spans="1:36" hidden="1" x14ac:dyDescent="0.35">
      <c r="A39" s="6" t="s">
        <v>40</v>
      </c>
      <c r="B39" s="9" t="s">
        <v>192</v>
      </c>
      <c r="C39" s="1">
        <v>326.58165659759499</v>
      </c>
      <c r="D39" s="1">
        <v>298.95002360470448</v>
      </c>
      <c r="E39" s="1">
        <v>432</v>
      </c>
      <c r="G39" s="1">
        <v>32</v>
      </c>
      <c r="H39" s="1">
        <v>144</v>
      </c>
      <c r="I39" s="1">
        <f t="shared" si="6"/>
        <v>64</v>
      </c>
      <c r="J39" s="1">
        <f t="shared" si="7"/>
        <v>1024</v>
      </c>
      <c r="K39" s="1">
        <f t="shared" si="8"/>
        <v>32.026881495416283</v>
      </c>
      <c r="L39">
        <v>61.036278389682273</v>
      </c>
      <c r="N39" s="1">
        <v>1.5298217227681765</v>
      </c>
      <c r="P39" s="1">
        <v>798.15384615384619</v>
      </c>
      <c r="R39">
        <v>0.99297296027027004</v>
      </c>
      <c r="S39">
        <f t="shared" si="9"/>
        <v>6.8956455574324307E-3</v>
      </c>
      <c r="U39" s="1">
        <f t="shared" si="17"/>
        <v>3.4861578781690818</v>
      </c>
      <c r="V39" s="1">
        <f t="shared" si="18"/>
        <v>3.3704695634800168</v>
      </c>
      <c r="W39">
        <f t="shared" si="19"/>
        <v>3.8579809951275723</v>
      </c>
      <c r="Y39" s="1">
        <f t="shared" si="20"/>
        <v>1.7083762733411554</v>
      </c>
      <c r="Z39" s="1">
        <f t="shared" si="21"/>
        <v>1.6210751224063233</v>
      </c>
      <c r="AA39" s="1">
        <f t="shared" si="22"/>
        <v>2</v>
      </c>
      <c r="AC39">
        <f t="shared" si="10"/>
        <v>2.6094803853970143</v>
      </c>
      <c r="AD39">
        <f t="shared" si="11"/>
        <v>0.39936515294810304</v>
      </c>
      <c r="AE39">
        <f t="shared" si="12"/>
        <v>3.4850546049455815</v>
      </c>
      <c r="AF39">
        <f t="shared" si="13"/>
        <v>2.6668964219939473</v>
      </c>
      <c r="AH39">
        <f t="shared" si="14"/>
        <v>8.3512999498143188</v>
      </c>
      <c r="AI39">
        <f t="shared" si="15"/>
        <v>7.169925001442313</v>
      </c>
      <c r="AJ39">
        <f t="shared" si="16"/>
        <v>5.9315950932256856</v>
      </c>
    </row>
    <row r="40" spans="1:36" x14ac:dyDescent="0.35">
      <c r="A40" s="6" t="s">
        <v>41</v>
      </c>
      <c r="B40" s="10" t="s">
        <v>191</v>
      </c>
      <c r="C40" s="1">
        <v>378.36726356562355</v>
      </c>
      <c r="D40" s="1">
        <v>403.96461495685867</v>
      </c>
      <c r="E40" s="1">
        <v>432</v>
      </c>
      <c r="G40" s="1">
        <v>32</v>
      </c>
      <c r="H40" s="1">
        <v>144</v>
      </c>
      <c r="I40" s="1">
        <f t="shared" si="6"/>
        <v>64</v>
      </c>
      <c r="J40" s="1">
        <f t="shared" si="7"/>
        <v>1024</v>
      </c>
      <c r="K40" s="1">
        <f t="shared" si="8"/>
        <v>45.741576724040577</v>
      </c>
      <c r="L40">
        <v>71.475925406296085</v>
      </c>
      <c r="N40" s="1">
        <v>-0.77481284516603943</v>
      </c>
      <c r="P40" s="1">
        <v>885.33333333333337</v>
      </c>
      <c r="R40">
        <v>1.0976315568421053</v>
      </c>
      <c r="S40">
        <f t="shared" si="9"/>
        <v>7.6224413669590645E-3</v>
      </c>
      <c r="U40" s="1">
        <f t="shared" si="17"/>
        <v>3.6807718364719326</v>
      </c>
      <c r="V40" s="1">
        <f t="shared" si="18"/>
        <v>3.7680672332679044</v>
      </c>
      <c r="W40">
        <f t="shared" si="19"/>
        <v>3.8579809951275723</v>
      </c>
      <c r="Y40" s="1">
        <f t="shared" si="20"/>
        <v>1.8589956752408816</v>
      </c>
      <c r="Z40" s="1">
        <f t="shared" si="21"/>
        <v>1.9280139218931995</v>
      </c>
      <c r="AA40" s="1">
        <f t="shared" si="22"/>
        <v>2</v>
      </c>
      <c r="AC40">
        <f t="shared" si="10"/>
        <v>2.78910081576548</v>
      </c>
      <c r="AD40">
        <f t="shared" si="11"/>
        <v>0.45364850843152171</v>
      </c>
      <c r="AE40">
        <f t="shared" si="12"/>
        <v>3.2128565535520268</v>
      </c>
      <c r="AF40">
        <f t="shared" si="13"/>
        <v>2.6538928805865574</v>
      </c>
      <c r="AH40">
        <f t="shared" si="14"/>
        <v>8.5636434615001527</v>
      </c>
      <c r="AI40">
        <f t="shared" si="15"/>
        <v>7.169925001442313</v>
      </c>
      <c r="AJ40">
        <f t="shared" si="16"/>
        <v>6.1593854885885264</v>
      </c>
    </row>
    <row r="41" spans="1:36" hidden="1" x14ac:dyDescent="0.35">
      <c r="A41" s="6" t="s">
        <v>42</v>
      </c>
      <c r="B41" s="9" t="s">
        <v>192</v>
      </c>
      <c r="C41" s="1">
        <v>1474.7206434866869</v>
      </c>
      <c r="D41" s="1">
        <v>1476.3623436163939</v>
      </c>
      <c r="E41" s="1">
        <v>432</v>
      </c>
      <c r="G41" s="1">
        <v>32</v>
      </c>
      <c r="H41" s="1">
        <v>144</v>
      </c>
      <c r="I41" s="1">
        <f t="shared" si="6"/>
        <v>64</v>
      </c>
      <c r="J41" s="1">
        <f t="shared" si="7"/>
        <v>1024</v>
      </c>
      <c r="K41" s="1">
        <f t="shared" si="8"/>
        <v>32.797327340794418</v>
      </c>
      <c r="L41">
        <v>83.231457848700344</v>
      </c>
      <c r="N41" s="1">
        <v>1.3498443548767074</v>
      </c>
      <c r="P41" s="1">
        <v>899.76923076923072</v>
      </c>
      <c r="R41">
        <v>0.86842104263157882</v>
      </c>
      <c r="S41">
        <f t="shared" si="9"/>
        <v>6.0307016849415196E-3</v>
      </c>
      <c r="U41" s="1">
        <f t="shared" si="17"/>
        <v>5.5571962406714626</v>
      </c>
      <c r="V41" s="1">
        <f t="shared" si="18"/>
        <v>5.5587673237096089</v>
      </c>
      <c r="W41">
        <f t="shared" si="19"/>
        <v>3.8579809951275723</v>
      </c>
      <c r="Y41" s="1">
        <f t="shared" si="20"/>
        <v>3.4907133120775198</v>
      </c>
      <c r="Z41" s="1">
        <f t="shared" si="21"/>
        <v>3.492175746259043</v>
      </c>
      <c r="AA41" s="1">
        <f t="shared" si="22"/>
        <v>2</v>
      </c>
      <c r="AC41">
        <f t="shared" si="10"/>
        <v>4.587515617147492</v>
      </c>
      <c r="AD41">
        <f t="shared" si="11"/>
        <v>1.2869739020592172</v>
      </c>
      <c r="AE41">
        <f t="shared" si="12"/>
        <v>5.5224531358941169</v>
      </c>
      <c r="AF41">
        <f t="shared" si="13"/>
        <v>4.2263781616995937</v>
      </c>
      <c r="AH41">
        <f t="shared" si="14"/>
        <v>10.526225975118503</v>
      </c>
      <c r="AI41">
        <f t="shared" si="15"/>
        <v>7.169925001442313</v>
      </c>
      <c r="AJ41">
        <f t="shared" si="16"/>
        <v>6.3790570019152408</v>
      </c>
    </row>
    <row r="42" spans="1:36" x14ac:dyDescent="0.35">
      <c r="A42" s="6" t="s">
        <v>43</v>
      </c>
      <c r="B42" s="10" t="s">
        <v>191</v>
      </c>
      <c r="C42" s="1">
        <v>426.82902391838081</v>
      </c>
      <c r="D42" s="1">
        <v>414.02828684143742</v>
      </c>
      <c r="E42" s="1">
        <v>432</v>
      </c>
      <c r="G42" s="1">
        <v>32</v>
      </c>
      <c r="H42" s="1">
        <v>144</v>
      </c>
      <c r="I42" s="1">
        <f t="shared" si="6"/>
        <v>64</v>
      </c>
      <c r="J42" s="1">
        <f t="shared" si="7"/>
        <v>1024</v>
      </c>
      <c r="K42" s="1">
        <f t="shared" si="8"/>
        <v>44.723106287676728</v>
      </c>
      <c r="L42">
        <v>91.79586939427071</v>
      </c>
      <c r="N42" s="1">
        <v>0.79735931091485535</v>
      </c>
      <c r="P42" s="1">
        <v>723.46153846153845</v>
      </c>
      <c r="R42">
        <v>0.95394735052631585</v>
      </c>
      <c r="S42">
        <f t="shared" si="9"/>
        <v>6.624634378654971E-3</v>
      </c>
      <c r="U42" s="1">
        <f t="shared" si="17"/>
        <v>3.8418128438545485</v>
      </c>
      <c r="V42" s="1">
        <f t="shared" si="18"/>
        <v>3.8009913976597374</v>
      </c>
      <c r="W42">
        <f t="shared" si="19"/>
        <v>3.8579809951275723</v>
      </c>
      <c r="Y42" s="1">
        <f t="shared" si="20"/>
        <v>1.9869898791352008</v>
      </c>
      <c r="Z42" s="1">
        <f t="shared" si="21"/>
        <v>1.9542694434541177</v>
      </c>
      <c r="AA42" s="1">
        <f t="shared" si="22"/>
        <v>2</v>
      </c>
      <c r="AC42">
        <f t="shared" si="10"/>
        <v>2.9390767513775691</v>
      </c>
      <c r="AD42">
        <f t="shared" si="11"/>
        <v>0.50266179656918686</v>
      </c>
      <c r="AE42">
        <f t="shared" si="12"/>
        <v>3.3983249694270055</v>
      </c>
      <c r="AF42">
        <f t="shared" si="13"/>
        <v>2.4981903131067167</v>
      </c>
      <c r="AH42">
        <f t="shared" si="14"/>
        <v>8.7375144709966559</v>
      </c>
      <c r="AI42">
        <f t="shared" si="15"/>
        <v>7.169925001442313</v>
      </c>
      <c r="AJ42">
        <f t="shared" si="16"/>
        <v>6.5203573319853261</v>
      </c>
    </row>
    <row r="43" spans="1:36" hidden="1" x14ac:dyDescent="0.35">
      <c r="A43" s="6" t="s">
        <v>44</v>
      </c>
      <c r="B43" s="9" t="s">
        <v>192</v>
      </c>
      <c r="C43" s="1">
        <v>296.00239822750507</v>
      </c>
      <c r="D43" s="1">
        <v>292.01353657458827</v>
      </c>
      <c r="E43" s="1">
        <v>432</v>
      </c>
      <c r="G43" s="1">
        <v>32</v>
      </c>
      <c r="H43" s="1">
        <v>144</v>
      </c>
      <c r="I43" s="1">
        <f t="shared" si="6"/>
        <v>64</v>
      </c>
      <c r="J43" s="1">
        <f t="shared" si="7"/>
        <v>1024</v>
      </c>
      <c r="K43" s="1">
        <f t="shared" si="8"/>
        <v>32.203182982842122</v>
      </c>
      <c r="L43">
        <v>80.47358190617588</v>
      </c>
      <c r="N43" s="1">
        <v>1.4584036865508532</v>
      </c>
      <c r="P43" s="1">
        <v>729.92307692307691</v>
      </c>
      <c r="R43">
        <v>0.89947367105263143</v>
      </c>
      <c r="S43">
        <f t="shared" si="9"/>
        <v>6.2463449378654962E-3</v>
      </c>
      <c r="U43" s="1">
        <f t="shared" si="17"/>
        <v>3.357562553088449</v>
      </c>
      <c r="V43" s="1">
        <f t="shared" si="18"/>
        <v>3.33991027677685</v>
      </c>
      <c r="W43">
        <f t="shared" si="19"/>
        <v>3.8579809951275723</v>
      </c>
      <c r="Y43" s="1">
        <f t="shared" si="20"/>
        <v>1.6114425754948458</v>
      </c>
      <c r="Z43" s="1">
        <f t="shared" si="21"/>
        <v>1.5983041142655152</v>
      </c>
      <c r="AA43" s="1">
        <f t="shared" si="22"/>
        <v>2</v>
      </c>
      <c r="AC43">
        <f t="shared" si="10"/>
        <v>2.4918627071613524</v>
      </c>
      <c r="AD43">
        <f t="shared" si="11"/>
        <v>0.36632483538807759</v>
      </c>
      <c r="AE43">
        <f t="shared" si="12"/>
        <v>3.3493245750320155</v>
      </c>
      <c r="AF43">
        <f t="shared" si="13"/>
        <v>2.225970667135833</v>
      </c>
      <c r="AH43">
        <f t="shared" si="14"/>
        <v>8.2094650544698684</v>
      </c>
      <c r="AI43">
        <f t="shared" si="15"/>
        <v>7.169925001442313</v>
      </c>
      <c r="AJ43">
        <f t="shared" si="16"/>
        <v>6.330443343850912</v>
      </c>
    </row>
    <row r="44" spans="1:36" x14ac:dyDescent="0.35">
      <c r="A44" s="6" t="s">
        <v>45</v>
      </c>
      <c r="B44" s="10" t="s">
        <v>191</v>
      </c>
      <c r="C44" s="1">
        <v>383.40350750412608</v>
      </c>
      <c r="D44" s="1">
        <v>404.75990694272747</v>
      </c>
      <c r="E44" s="1">
        <v>432</v>
      </c>
      <c r="G44" s="1">
        <v>32</v>
      </c>
      <c r="H44" s="1">
        <v>144</v>
      </c>
      <c r="I44" s="1">
        <f t="shared" si="6"/>
        <v>64</v>
      </c>
      <c r="J44" s="1">
        <f t="shared" si="7"/>
        <v>1024</v>
      </c>
      <c r="K44" s="1">
        <f t="shared" si="8"/>
        <v>42.0203589274455</v>
      </c>
      <c r="L44">
        <v>72.57403774994188</v>
      </c>
      <c r="N44" s="1">
        <v>-0.86567915908614657</v>
      </c>
      <c r="P44" s="1">
        <v>754.78947368421052</v>
      </c>
      <c r="R44">
        <v>0.913684196842105</v>
      </c>
      <c r="S44">
        <f t="shared" si="9"/>
        <v>6.34502914473684E-3</v>
      </c>
      <c r="U44" s="1">
        <f t="shared" si="17"/>
        <v>3.6983695875592235</v>
      </c>
      <c r="V44" s="1">
        <f t="shared" si="18"/>
        <v>3.7706966176678596</v>
      </c>
      <c r="W44">
        <f t="shared" si="19"/>
        <v>3.8579809951275723</v>
      </c>
      <c r="Y44" s="1">
        <f t="shared" si="20"/>
        <v>1.8728383542295801</v>
      </c>
      <c r="Z44" s="1">
        <f t="shared" si="21"/>
        <v>1.9301062686626445</v>
      </c>
      <c r="AA44" s="1">
        <f t="shared" si="22"/>
        <v>2</v>
      </c>
      <c r="AC44">
        <f t="shared" si="10"/>
        <v>2.8054327564957915</v>
      </c>
      <c r="AD44">
        <f t="shared" si="11"/>
        <v>0.45882029825191933</v>
      </c>
      <c r="AE44">
        <f t="shared" si="12"/>
        <v>3.3397405809603158</v>
      </c>
      <c r="AF44">
        <f t="shared" si="13"/>
        <v>2.6514373366263624</v>
      </c>
      <c r="AH44">
        <f t="shared" si="14"/>
        <v>8.5827197251001994</v>
      </c>
      <c r="AI44">
        <f t="shared" si="15"/>
        <v>7.169925001442313</v>
      </c>
      <c r="AJ44">
        <f t="shared" si="16"/>
        <v>6.1813816333536282</v>
      </c>
    </row>
    <row r="45" spans="1:36" hidden="1" x14ac:dyDescent="0.35">
      <c r="A45" s="6" t="s">
        <v>46</v>
      </c>
      <c r="B45" s="9" t="s">
        <v>192</v>
      </c>
      <c r="C45" s="1">
        <v>743.81722857267016</v>
      </c>
      <c r="D45" s="1">
        <v>737.91074780865642</v>
      </c>
      <c r="E45" s="1">
        <v>432</v>
      </c>
      <c r="G45" s="1">
        <v>32</v>
      </c>
      <c r="H45" s="1">
        <v>144</v>
      </c>
      <c r="I45" s="1">
        <f t="shared" si="6"/>
        <v>64</v>
      </c>
      <c r="J45" s="1">
        <f t="shared" si="7"/>
        <v>1024</v>
      </c>
      <c r="K45" s="1">
        <f t="shared" si="8"/>
        <v>55.67542824747683</v>
      </c>
      <c r="L45">
        <v>75.524256983898894</v>
      </c>
      <c r="N45" s="1">
        <v>0.61231063415521825</v>
      </c>
      <c r="P45" s="1">
        <v>802.38461538461536</v>
      </c>
      <c r="R45">
        <v>0.99131576473684235</v>
      </c>
      <c r="S45">
        <f t="shared" si="9"/>
        <v>6.8841372551169608E-3</v>
      </c>
      <c r="U45" s="1">
        <f t="shared" si="17"/>
        <v>4.5995730039275839</v>
      </c>
      <c r="V45" s="1">
        <f t="shared" si="18"/>
        <v>4.5885474003133799</v>
      </c>
      <c r="W45">
        <f t="shared" si="19"/>
        <v>3.8579809951275723</v>
      </c>
      <c r="Y45" s="1">
        <f t="shared" si="20"/>
        <v>2.6241938935432709</v>
      </c>
      <c r="Z45" s="1">
        <f t="shared" si="21"/>
        <v>2.6145638461455154</v>
      </c>
      <c r="AA45" s="1">
        <f t="shared" si="22"/>
        <v>2</v>
      </c>
      <c r="AC45">
        <f t="shared" si="10"/>
        <v>3.6578851049557342</v>
      </c>
      <c r="AD45">
        <f t="shared" si="11"/>
        <v>0.78775340946935468</v>
      </c>
      <c r="AE45">
        <f t="shared" si="12"/>
        <v>3.8439721277281134</v>
      </c>
      <c r="AF45">
        <f t="shared" si="13"/>
        <v>3.4394528736282339</v>
      </c>
      <c r="AH45">
        <f t="shared" si="14"/>
        <v>9.5388043543534149</v>
      </c>
      <c r="AI45">
        <f t="shared" si="15"/>
        <v>7.169925001442313</v>
      </c>
      <c r="AJ45">
        <f t="shared" si="16"/>
        <v>6.2388681805149613</v>
      </c>
    </row>
    <row r="46" spans="1:36" x14ac:dyDescent="0.35">
      <c r="A46" s="7" t="s">
        <v>47</v>
      </c>
      <c r="B46" s="10" t="s">
        <v>191</v>
      </c>
      <c r="C46" s="1">
        <v>403.99261814993292</v>
      </c>
      <c r="D46" s="1">
        <v>426.64402906472179</v>
      </c>
      <c r="E46" s="1">
        <v>432</v>
      </c>
      <c r="G46" s="1">
        <v>32</v>
      </c>
      <c r="H46" s="1">
        <v>144</v>
      </c>
      <c r="I46" s="1">
        <f t="shared" si="6"/>
        <v>64</v>
      </c>
      <c r="J46" s="1">
        <f t="shared" si="7"/>
        <v>1024</v>
      </c>
      <c r="K46" s="1">
        <f t="shared" si="8"/>
        <v>42.555132179716118</v>
      </c>
      <c r="L46">
        <v>91.76334439839745</v>
      </c>
      <c r="N46" s="1">
        <v>0.85103897525804717</v>
      </c>
      <c r="P46" s="1">
        <v>751.51282051282055</v>
      </c>
      <c r="R46">
        <v>0.95447366263157896</v>
      </c>
      <c r="S46">
        <f t="shared" si="9"/>
        <v>6.6282893238304094E-3</v>
      </c>
      <c r="U46" s="1">
        <f t="shared" si="17"/>
        <v>3.7681598985185776</v>
      </c>
      <c r="V46" s="1">
        <f t="shared" si="18"/>
        <v>3.8412310476683547</v>
      </c>
      <c r="W46">
        <f t="shared" si="19"/>
        <v>3.8579809951275723</v>
      </c>
      <c r="Y46" s="1">
        <f t="shared" si="20"/>
        <v>1.9280876475214737</v>
      </c>
      <c r="Z46" s="1">
        <f t="shared" si="21"/>
        <v>1.9865222532729816</v>
      </c>
      <c r="AA46" s="1">
        <f t="shared" si="22"/>
        <v>2</v>
      </c>
      <c r="AC46">
        <f t="shared" si="10"/>
        <v>2.8703419635097389</v>
      </c>
      <c r="AD46">
        <f t="shared" si="11"/>
        <v>0.47977280619575885</v>
      </c>
      <c r="AE46">
        <f t="shared" si="12"/>
        <v>3.3914094165563813</v>
      </c>
      <c r="AF46">
        <f t="shared" si="13"/>
        <v>2.4336402463624789</v>
      </c>
      <c r="AH46">
        <f t="shared" si="14"/>
        <v>8.6581851217226333</v>
      </c>
      <c r="AI46">
        <f t="shared" si="15"/>
        <v>7.169925001442313</v>
      </c>
      <c r="AJ46">
        <f t="shared" si="16"/>
        <v>6.5198460675298637</v>
      </c>
    </row>
    <row r="47" spans="1:36" hidden="1" x14ac:dyDescent="0.35">
      <c r="A47" s="6" t="s">
        <v>48</v>
      </c>
      <c r="B47" s="9" t="s">
        <v>192</v>
      </c>
      <c r="C47" s="1">
        <v>323.81392827772777</v>
      </c>
      <c r="D47" s="1">
        <v>296.68287527249493</v>
      </c>
      <c r="E47" s="1">
        <v>432</v>
      </c>
      <c r="G47" s="1">
        <v>32</v>
      </c>
      <c r="H47" s="1">
        <v>144</v>
      </c>
      <c r="I47" s="1">
        <f t="shared" si="6"/>
        <v>64</v>
      </c>
      <c r="J47" s="1">
        <f t="shared" si="7"/>
        <v>1024</v>
      </c>
      <c r="K47" s="1">
        <f t="shared" si="8"/>
        <v>370.64503541369578</v>
      </c>
      <c r="L47">
        <v>66.225655093173685</v>
      </c>
      <c r="N47" s="1">
        <v>8.6443591614695378E-2</v>
      </c>
      <c r="P47" s="1">
        <v>756</v>
      </c>
      <c r="R47">
        <v>0.92526314473684201</v>
      </c>
      <c r="S47">
        <f t="shared" si="9"/>
        <v>6.4254385051169581E-3</v>
      </c>
      <c r="U47" s="1">
        <f t="shared" si="17"/>
        <v>3.4749791755453616</v>
      </c>
      <c r="V47" s="1">
        <f t="shared" si="18"/>
        <v>3.3605524822044015</v>
      </c>
      <c r="W47">
        <f t="shared" si="19"/>
        <v>3.8579809951275723</v>
      </c>
      <c r="Y47" s="1">
        <f t="shared" si="20"/>
        <v>1.6998660041870726</v>
      </c>
      <c r="Z47" s="1">
        <f t="shared" si="21"/>
        <v>1.6136720235920341</v>
      </c>
      <c r="AA47" s="1">
        <f t="shared" si="22"/>
        <v>2</v>
      </c>
      <c r="AC47">
        <f t="shared" si="10"/>
        <v>2.5992208083209274</v>
      </c>
      <c r="AD47">
        <f t="shared" si="11"/>
        <v>0.39640562444586708</v>
      </c>
      <c r="AE47">
        <f t="shared" si="12"/>
        <v>0.90585125895110741</v>
      </c>
      <c r="AF47">
        <f t="shared" si="13"/>
        <v>2.5581584293870661</v>
      </c>
      <c r="AH47">
        <f t="shared" si="14"/>
        <v>8.3390212317000731</v>
      </c>
      <c r="AI47">
        <f t="shared" si="15"/>
        <v>7.169925001442313</v>
      </c>
      <c r="AJ47">
        <f t="shared" si="16"/>
        <v>6.0493183044524166</v>
      </c>
    </row>
    <row r="48" spans="1:36" x14ac:dyDescent="0.35">
      <c r="A48" s="6" t="s">
        <v>49</v>
      </c>
      <c r="B48" s="10" t="s">
        <v>191</v>
      </c>
      <c r="C48" s="1">
        <v>384.9017276482773</v>
      </c>
      <c r="D48" s="1">
        <v>411.87952707148577</v>
      </c>
      <c r="E48" s="1">
        <v>432</v>
      </c>
      <c r="G48" s="1">
        <v>32</v>
      </c>
      <c r="H48" s="1">
        <v>144</v>
      </c>
      <c r="I48" s="1">
        <f t="shared" si="6"/>
        <v>64</v>
      </c>
      <c r="J48" s="1">
        <f t="shared" si="7"/>
        <v>1024</v>
      </c>
      <c r="K48" s="1">
        <f t="shared" si="8"/>
        <v>44.04804424496438</v>
      </c>
      <c r="L48">
        <v>94.543025245733489</v>
      </c>
      <c r="N48" s="1">
        <v>-0.81318488967092972</v>
      </c>
      <c r="P48" s="1">
        <v>735.33333333333337</v>
      </c>
      <c r="R48">
        <v>0.97315787789473684</v>
      </c>
      <c r="S48">
        <f t="shared" si="9"/>
        <v>6.7580408187134502E-3</v>
      </c>
      <c r="U48" s="1">
        <f t="shared" si="17"/>
        <v>3.7035635404876799</v>
      </c>
      <c r="V48" s="1">
        <f t="shared" si="18"/>
        <v>3.7940243589613307</v>
      </c>
      <c r="W48">
        <f t="shared" si="19"/>
        <v>3.8579809951275723</v>
      </c>
      <c r="Y48" s="1">
        <f t="shared" si="20"/>
        <v>1.876930876257572</v>
      </c>
      <c r="Z48" s="1">
        <f t="shared" si="21"/>
        <v>1.94870343723591</v>
      </c>
      <c r="AA48" s="1">
        <f t="shared" si="22"/>
        <v>2</v>
      </c>
      <c r="AC48">
        <f t="shared" si="10"/>
        <v>2.8102558384113543</v>
      </c>
      <c r="AD48">
        <f t="shared" si="11"/>
        <v>0.46035527034872875</v>
      </c>
      <c r="AE48">
        <f t="shared" si="12"/>
        <v>3.2836588551503114</v>
      </c>
      <c r="AF48">
        <f t="shared" si="13"/>
        <v>2.3423216462148071</v>
      </c>
      <c r="AH48">
        <f t="shared" si="14"/>
        <v>8.5883463365379438</v>
      </c>
      <c r="AI48">
        <f t="shared" si="15"/>
        <v>7.169925001442313</v>
      </c>
      <c r="AJ48">
        <f t="shared" si="16"/>
        <v>6.5628991245636943</v>
      </c>
    </row>
    <row r="49" spans="1:36" hidden="1" x14ac:dyDescent="0.35">
      <c r="A49" s="6" t="s">
        <v>50</v>
      </c>
      <c r="B49" s="9" t="s">
        <v>192</v>
      </c>
      <c r="C49" s="1">
        <v>344.15881034324798</v>
      </c>
      <c r="D49" s="1">
        <v>332.81378754061183</v>
      </c>
      <c r="E49" s="1">
        <v>432</v>
      </c>
      <c r="G49" s="1">
        <v>32</v>
      </c>
      <c r="H49" s="1">
        <v>144</v>
      </c>
      <c r="I49" s="1">
        <f t="shared" si="6"/>
        <v>64</v>
      </c>
      <c r="J49" s="1">
        <f t="shared" si="7"/>
        <v>1024</v>
      </c>
      <c r="K49" s="1">
        <f t="shared" si="8"/>
        <v>35.767732030318619</v>
      </c>
      <c r="L49">
        <v>96.527859283550413</v>
      </c>
      <c r="N49" s="1">
        <v>-1.1076721230487032</v>
      </c>
      <c r="P49" s="1">
        <v>731.41025641025647</v>
      </c>
      <c r="R49">
        <v>0.97078945578947373</v>
      </c>
      <c r="S49">
        <f t="shared" si="9"/>
        <v>6.7415934429824569E-3</v>
      </c>
      <c r="U49" s="1">
        <f t="shared" si="17"/>
        <v>3.5551980711533644</v>
      </c>
      <c r="V49" s="1">
        <f t="shared" si="18"/>
        <v>3.5110164446079279</v>
      </c>
      <c r="W49">
        <f t="shared" si="19"/>
        <v>3.8579809951275723</v>
      </c>
      <c r="Y49" s="1">
        <f t="shared" si="20"/>
        <v>1.7612817574775077</v>
      </c>
      <c r="Z49" s="1">
        <f t="shared" si="21"/>
        <v>1.7273571416846616</v>
      </c>
      <c r="AA49" s="1">
        <f t="shared" si="22"/>
        <v>2</v>
      </c>
      <c r="AC49">
        <f t="shared" si="10"/>
        <v>2.6729867888238332</v>
      </c>
      <c r="AD49">
        <f t="shared" si="11"/>
        <v>0.41801998681335828</v>
      </c>
      <c r="AE49">
        <f t="shared" si="12"/>
        <v>3.4089899573151414</v>
      </c>
      <c r="AF49">
        <f t="shared" si="13"/>
        <v>2.1907359675969</v>
      </c>
      <c r="AH49">
        <f t="shared" si="14"/>
        <v>8.4269306326804632</v>
      </c>
      <c r="AI49">
        <f t="shared" si="15"/>
        <v>7.169925001442313</v>
      </c>
      <c r="AJ49">
        <f t="shared" si="16"/>
        <v>6.5928734792329777</v>
      </c>
    </row>
    <row r="50" spans="1:36" x14ac:dyDescent="0.35">
      <c r="A50" s="6" t="s">
        <v>51</v>
      </c>
      <c r="B50" s="10" t="s">
        <v>191</v>
      </c>
      <c r="C50" s="1">
        <v>427.72417148882386</v>
      </c>
      <c r="D50" s="1">
        <v>390.86825428812432</v>
      </c>
      <c r="E50" s="1">
        <v>432</v>
      </c>
      <c r="G50" s="1">
        <v>32</v>
      </c>
      <c r="H50" s="1">
        <v>144</v>
      </c>
      <c r="I50" s="1">
        <f t="shared" si="6"/>
        <v>64</v>
      </c>
      <c r="J50" s="1">
        <f t="shared" si="7"/>
        <v>1024</v>
      </c>
      <c r="K50" s="1">
        <f t="shared" si="8"/>
        <v>50.266009374037594</v>
      </c>
      <c r="L50">
        <v>96.048147729553335</v>
      </c>
      <c r="N50" s="1">
        <v>-0.69009843788043268</v>
      </c>
      <c r="P50" s="1">
        <v>779.66666666666663</v>
      </c>
      <c r="R50">
        <v>0.90394735263157899</v>
      </c>
      <c r="S50">
        <f t="shared" si="9"/>
        <v>6.2774121710526317E-3</v>
      </c>
      <c r="U50" s="1">
        <f t="shared" si="17"/>
        <v>3.8446247122929056</v>
      </c>
      <c r="V50" s="1">
        <f t="shared" si="18"/>
        <v>3.7240644477054432</v>
      </c>
      <c r="W50">
        <f t="shared" si="19"/>
        <v>3.8579809951275723</v>
      </c>
      <c r="Y50" s="1">
        <f t="shared" si="20"/>
        <v>1.9892504744933244</v>
      </c>
      <c r="Z50" s="1">
        <f t="shared" si="21"/>
        <v>1.89311476715161</v>
      </c>
      <c r="AA50" s="1">
        <f t="shared" si="22"/>
        <v>2</v>
      </c>
      <c r="AC50">
        <f t="shared" si="10"/>
        <v>2.94170546466062</v>
      </c>
      <c r="AD50">
        <f t="shared" si="11"/>
        <v>0.50355165106262278</v>
      </c>
      <c r="AE50">
        <f t="shared" si="12"/>
        <v>3.2493259189573149</v>
      </c>
      <c r="AF50">
        <f t="shared" si="13"/>
        <v>2.4471101197133791</v>
      </c>
      <c r="AH50">
        <f t="shared" si="14"/>
        <v>8.74053692867402</v>
      </c>
      <c r="AI50">
        <f t="shared" si="15"/>
        <v>7.169925001442313</v>
      </c>
      <c r="AJ50">
        <f t="shared" si="16"/>
        <v>6.5856858869441757</v>
      </c>
    </row>
    <row r="51" spans="1:36" hidden="1" x14ac:dyDescent="0.35">
      <c r="A51" s="6" t="s">
        <v>52</v>
      </c>
      <c r="B51" s="9" t="s">
        <v>192</v>
      </c>
      <c r="C51" s="1">
        <v>241.48013418379765</v>
      </c>
      <c r="D51" s="1">
        <v>270.38872793947581</v>
      </c>
      <c r="E51" s="1">
        <v>432</v>
      </c>
      <c r="G51" s="1">
        <v>32</v>
      </c>
      <c r="H51" s="1">
        <v>144</v>
      </c>
      <c r="I51" s="1">
        <f t="shared" si="6"/>
        <v>64</v>
      </c>
      <c r="J51" s="1">
        <f t="shared" si="7"/>
        <v>1024</v>
      </c>
      <c r="K51" s="1">
        <f t="shared" si="8"/>
        <v>432.86554959946869</v>
      </c>
      <c r="L51">
        <v>99.636861488896756</v>
      </c>
      <c r="N51" s="1">
        <v>-7.3993457926629064E-2</v>
      </c>
      <c r="P51" s="1">
        <v>728.57894736842104</v>
      </c>
      <c r="R51">
        <v>0.93973682526315816</v>
      </c>
      <c r="S51">
        <f t="shared" si="9"/>
        <v>6.5259501754385985E-3</v>
      </c>
      <c r="U51" s="1">
        <f t="shared" si="17"/>
        <v>3.0952922280742854</v>
      </c>
      <c r="V51" s="1">
        <f t="shared" si="18"/>
        <v>3.2402605513941771</v>
      </c>
      <c r="W51">
        <f t="shared" si="19"/>
        <v>3.8579809951275723</v>
      </c>
      <c r="Y51" s="1">
        <f t="shared" si="20"/>
        <v>1.4205877007346832</v>
      </c>
      <c r="Z51" s="1">
        <f t="shared" si="21"/>
        <v>1.5249159481932799</v>
      </c>
      <c r="AA51" s="1">
        <f t="shared" si="22"/>
        <v>2</v>
      </c>
      <c r="AC51">
        <f t="shared" si="10"/>
        <v>2.2549347523182091</v>
      </c>
      <c r="AD51">
        <f t="shared" si="11"/>
        <v>0.30546914450936019</v>
      </c>
      <c r="AE51">
        <f t="shared" si="12"/>
        <v>0.63956935127279391</v>
      </c>
      <c r="AF51">
        <f t="shared" si="13"/>
        <v>1.7755151537477654</v>
      </c>
      <c r="AH51">
        <f t="shared" si="14"/>
        <v>7.9157606977037522</v>
      </c>
      <c r="AI51">
        <f t="shared" si="15"/>
        <v>7.169925001442313</v>
      </c>
      <c r="AJ51">
        <f t="shared" si="16"/>
        <v>6.6386076730125074</v>
      </c>
    </row>
    <row r="52" spans="1:36" x14ac:dyDescent="0.35">
      <c r="A52" s="6" t="s">
        <v>53</v>
      </c>
      <c r="B52" s="10" t="s">
        <v>191</v>
      </c>
      <c r="C52" s="1">
        <v>433.26891602235673</v>
      </c>
      <c r="D52" s="1">
        <v>409.90133276467753</v>
      </c>
      <c r="E52" s="1">
        <v>432</v>
      </c>
      <c r="G52" s="1">
        <v>32</v>
      </c>
      <c r="H52" s="1">
        <v>144</v>
      </c>
      <c r="I52" s="1">
        <f t="shared" si="6"/>
        <v>64</v>
      </c>
      <c r="J52" s="1">
        <f t="shared" si="7"/>
        <v>1024</v>
      </c>
      <c r="K52" s="1">
        <f t="shared" si="8"/>
        <v>43.954519911768692</v>
      </c>
      <c r="L52">
        <v>85.64580558496074</v>
      </c>
      <c r="N52" s="1">
        <v>0.81543698323251235</v>
      </c>
      <c r="P52" s="1">
        <v>813.15384615384619</v>
      </c>
      <c r="R52">
        <v>0.87421051631578939</v>
      </c>
      <c r="S52">
        <f t="shared" si="9"/>
        <v>6.0709063633040926E-3</v>
      </c>
      <c r="U52" s="1">
        <f t="shared" si="17"/>
        <v>3.8619209956139851</v>
      </c>
      <c r="V52" s="1">
        <f t="shared" si="18"/>
        <v>3.7875804720126425</v>
      </c>
      <c r="W52">
        <f t="shared" si="19"/>
        <v>3.8579809951275723</v>
      </c>
      <c r="Y52" s="1">
        <f t="shared" si="20"/>
        <v>2.0031747315236963</v>
      </c>
      <c r="Z52" s="1">
        <f t="shared" si="21"/>
        <v>1.9435601981654349</v>
      </c>
      <c r="AA52" s="1">
        <f t="shared" si="22"/>
        <v>2</v>
      </c>
      <c r="AC52">
        <f t="shared" si="10"/>
        <v>2.9578824417439225</v>
      </c>
      <c r="AD52">
        <f t="shared" si="11"/>
        <v>0.50905141327478198</v>
      </c>
      <c r="AE52">
        <f t="shared" si="12"/>
        <v>3.440581461299582</v>
      </c>
      <c r="AF52">
        <f t="shared" si="13"/>
        <v>2.5990429670567261</v>
      </c>
      <c r="AH52">
        <f t="shared" si="14"/>
        <v>8.7591189269406939</v>
      </c>
      <c r="AI52">
        <f t="shared" si="15"/>
        <v>7.169925001442313</v>
      </c>
      <c r="AJ52">
        <f t="shared" si="16"/>
        <v>6.4203106884242924</v>
      </c>
    </row>
    <row r="53" spans="1:36" hidden="1" x14ac:dyDescent="0.35">
      <c r="A53" s="6" t="s">
        <v>54</v>
      </c>
      <c r="B53" s="9" t="s">
        <v>192</v>
      </c>
      <c r="C53" s="1">
        <v>1091.6628239002614</v>
      </c>
      <c r="D53" s="1">
        <v>1114.704797403454</v>
      </c>
      <c r="E53" s="1">
        <v>432</v>
      </c>
      <c r="G53" s="1">
        <v>32</v>
      </c>
      <c r="H53" s="1">
        <v>144</v>
      </c>
      <c r="I53" s="1">
        <f t="shared" si="6"/>
        <v>64</v>
      </c>
      <c r="J53" s="1">
        <f t="shared" si="7"/>
        <v>1024</v>
      </c>
      <c r="K53" s="1">
        <f t="shared" si="8"/>
        <v>42.09026336509028</v>
      </c>
      <c r="L53">
        <v>101.93073228944492</v>
      </c>
      <c r="N53" s="1">
        <v>-0.86372994708458906</v>
      </c>
      <c r="P53" s="1">
        <v>877.9487179487179</v>
      </c>
      <c r="R53">
        <v>1.0339473384210527</v>
      </c>
      <c r="S53">
        <f t="shared" si="9"/>
        <v>7.1801898501461991E-3</v>
      </c>
      <c r="U53" s="1">
        <f t="shared" si="17"/>
        <v>5.133993477460459</v>
      </c>
      <c r="V53" s="1">
        <f t="shared" si="18"/>
        <v>5.1632783228016468</v>
      </c>
      <c r="W53">
        <f t="shared" si="19"/>
        <v>3.8579809951275723</v>
      </c>
      <c r="Y53" s="1">
        <f t="shared" si="20"/>
        <v>3.1011444110503539</v>
      </c>
      <c r="Z53" s="1">
        <f t="shared" si="21"/>
        <v>3.1277992523294249</v>
      </c>
      <c r="AA53" s="1">
        <f t="shared" si="22"/>
        <v>2</v>
      </c>
      <c r="AC53">
        <f t="shared" si="10"/>
        <v>4.1745048232945532</v>
      </c>
      <c r="AD53">
        <f t="shared" si="11"/>
        <v>1.0468940061369798</v>
      </c>
      <c r="AE53">
        <f t="shared" si="12"/>
        <v>4.7514761321968928</v>
      </c>
      <c r="AF53">
        <f t="shared" si="13"/>
        <v>3.5496506548862046</v>
      </c>
      <c r="AH53">
        <f t="shared" si="14"/>
        <v>10.092311612163728</v>
      </c>
      <c r="AI53">
        <f t="shared" si="15"/>
        <v>7.169925001442313</v>
      </c>
      <c r="AJ53">
        <f t="shared" si="16"/>
        <v>6.6714452818772401</v>
      </c>
    </row>
    <row r="54" spans="1:36" x14ac:dyDescent="0.35">
      <c r="A54" s="6" t="s">
        <v>55</v>
      </c>
      <c r="B54" s="10" t="s">
        <v>191</v>
      </c>
      <c r="C54" s="1">
        <v>433.01989157652804</v>
      </c>
      <c r="D54" s="1">
        <v>408.69094695285901</v>
      </c>
      <c r="E54" s="1">
        <v>432</v>
      </c>
      <c r="G54" s="1">
        <v>32</v>
      </c>
      <c r="H54" s="1">
        <v>144</v>
      </c>
      <c r="I54" s="1">
        <f t="shared" si="6"/>
        <v>64</v>
      </c>
      <c r="J54" s="1">
        <f t="shared" si="7"/>
        <v>1024</v>
      </c>
      <c r="K54" s="1">
        <f t="shared" si="8"/>
        <v>44.001435603895523</v>
      </c>
      <c r="L54">
        <v>75.123140026967704</v>
      </c>
      <c r="N54" s="1">
        <v>-0.81430537109113643</v>
      </c>
      <c r="P54" s="1">
        <v>768.48717948717945</v>
      </c>
      <c r="R54">
        <v>1.0405262984210526</v>
      </c>
      <c r="S54">
        <f t="shared" si="9"/>
        <v>7.2258770723684206E-3</v>
      </c>
      <c r="U54" s="1">
        <f t="shared" si="17"/>
        <v>3.8611486196836204</v>
      </c>
      <c r="V54" s="1">
        <f t="shared" si="18"/>
        <v>3.7836234496295402</v>
      </c>
      <c r="W54">
        <f t="shared" si="19"/>
        <v>3.8579809951275723</v>
      </c>
      <c r="Y54" s="1">
        <f t="shared" si="20"/>
        <v>2.0025522420110793</v>
      </c>
      <c r="Z54" s="1">
        <f t="shared" si="21"/>
        <v>1.9404041698130512</v>
      </c>
      <c r="AA54" s="1">
        <f t="shared" si="22"/>
        <v>2</v>
      </c>
      <c r="AC54">
        <f t="shared" si="10"/>
        <v>2.9571597818128779</v>
      </c>
      <c r="AD54">
        <f t="shared" si="11"/>
        <v>0.50880485820927535</v>
      </c>
      <c r="AE54">
        <f t="shared" si="12"/>
        <v>3.4384312698008901</v>
      </c>
      <c r="AF54">
        <f t="shared" si="13"/>
        <v>2.7579053708424568</v>
      </c>
      <c r="AH54">
        <f t="shared" si="14"/>
        <v>8.7582894891370398</v>
      </c>
      <c r="AI54">
        <f t="shared" si="15"/>
        <v>7.169925001442313</v>
      </c>
      <c r="AJ54">
        <f t="shared" si="16"/>
        <v>6.2311854614820552</v>
      </c>
    </row>
    <row r="55" spans="1:36" hidden="1" x14ac:dyDescent="0.35">
      <c r="A55" s="6" t="s">
        <v>56</v>
      </c>
      <c r="B55" s="9" t="s">
        <v>192</v>
      </c>
      <c r="C55" s="1">
        <v>286.66166669447489</v>
      </c>
      <c r="D55" s="1">
        <v>294.09289119975449</v>
      </c>
      <c r="E55" s="1">
        <v>432</v>
      </c>
      <c r="G55" s="1">
        <v>32</v>
      </c>
      <c r="H55" s="1">
        <v>144</v>
      </c>
      <c r="I55" s="1">
        <f t="shared" si="6"/>
        <v>64</v>
      </c>
      <c r="J55" s="1">
        <f t="shared" si="7"/>
        <v>1024</v>
      </c>
      <c r="K55" s="1">
        <f t="shared" si="8"/>
        <v>32.067132812285685</v>
      </c>
      <c r="L55">
        <v>69.790569171271301</v>
      </c>
      <c r="N55" s="1">
        <v>1.5060778706512628</v>
      </c>
      <c r="P55" s="1">
        <v>808.97435897435901</v>
      </c>
      <c r="R55">
        <v>1.0483783678378378</v>
      </c>
      <c r="S55">
        <f t="shared" si="9"/>
        <v>7.2804053322072064E-3</v>
      </c>
      <c r="U55" s="1">
        <f t="shared" si="17"/>
        <v>3.3158816707794356</v>
      </c>
      <c r="V55" s="1">
        <f t="shared" si="18"/>
        <v>3.3491391805616604</v>
      </c>
      <c r="W55">
        <f t="shared" si="19"/>
        <v>3.8579809951275723</v>
      </c>
      <c r="Y55" s="1">
        <f t="shared" si="20"/>
        <v>1.5804861029709532</v>
      </c>
      <c r="Z55" s="1">
        <f t="shared" si="21"/>
        <v>1.6051679930090952</v>
      </c>
      <c r="AA55" s="1">
        <f t="shared" si="22"/>
        <v>2</v>
      </c>
      <c r="AC55">
        <f t="shared" si="10"/>
        <v>2.4539359177921183</v>
      </c>
      <c r="AD55">
        <f t="shared" si="11"/>
        <v>0.35607960197076366</v>
      </c>
      <c r="AE55">
        <f t="shared" si="12"/>
        <v>3.3131621128294424</v>
      </c>
      <c r="AF55">
        <f t="shared" si="13"/>
        <v>2.3526047676326618</v>
      </c>
      <c r="AH55">
        <f t="shared" si="14"/>
        <v>8.1632051855032088</v>
      </c>
      <c r="AI55">
        <f t="shared" si="15"/>
        <v>7.169925001442313</v>
      </c>
      <c r="AJ55">
        <f t="shared" si="16"/>
        <v>6.1249601925103079</v>
      </c>
    </row>
    <row r="56" spans="1:36" x14ac:dyDescent="0.35">
      <c r="A56" s="6" t="s">
        <v>57</v>
      </c>
      <c r="B56" s="10" t="s">
        <v>191</v>
      </c>
      <c r="C56" s="1">
        <v>393.9150808420784</v>
      </c>
      <c r="D56" s="1">
        <v>411.21069409513814</v>
      </c>
      <c r="E56" s="1">
        <v>432</v>
      </c>
      <c r="G56" s="1">
        <v>32</v>
      </c>
      <c r="H56" s="1">
        <v>144</v>
      </c>
      <c r="I56" s="1">
        <f t="shared" si="6"/>
        <v>64</v>
      </c>
      <c r="J56" s="1">
        <f t="shared" si="7"/>
        <v>1024</v>
      </c>
      <c r="K56" s="1">
        <f t="shared" si="8"/>
        <v>44.607577004631537</v>
      </c>
      <c r="L56">
        <v>77.206072101116504</v>
      </c>
      <c r="N56" s="1">
        <v>0.80001553938908621</v>
      </c>
      <c r="P56" s="1">
        <v>739.97435897435901</v>
      </c>
      <c r="R56">
        <v>0.98131577789473678</v>
      </c>
      <c r="S56">
        <f t="shared" si="9"/>
        <v>6.8146929020467834E-3</v>
      </c>
      <c r="U56" s="1">
        <f t="shared" si="17"/>
        <v>3.734422003651908</v>
      </c>
      <c r="V56" s="1">
        <f t="shared" si="18"/>
        <v>3.7918488819287228</v>
      </c>
      <c r="W56">
        <f t="shared" si="19"/>
        <v>3.8579809951275723</v>
      </c>
      <c r="Y56" s="1">
        <f t="shared" si="20"/>
        <v>1.9013096248357788</v>
      </c>
      <c r="Z56" s="1">
        <f t="shared" si="21"/>
        <v>1.9469665447382056</v>
      </c>
      <c r="AA56" s="1">
        <f t="shared" si="22"/>
        <v>2</v>
      </c>
      <c r="AC56">
        <f t="shared" si="10"/>
        <v>2.8389362688674358</v>
      </c>
      <c r="AD56">
        <f t="shared" si="11"/>
        <v>0.46955541659312566</v>
      </c>
      <c r="AE56">
        <f t="shared" si="12"/>
        <v>3.2972906956013115</v>
      </c>
      <c r="AF56">
        <f t="shared" si="13"/>
        <v>2.6093118871434546</v>
      </c>
      <c r="AH56">
        <f t="shared" si="14"/>
        <v>8.6217408406428895</v>
      </c>
      <c r="AI56">
        <f t="shared" si="15"/>
        <v>7.169925001442313</v>
      </c>
      <c r="AJ56">
        <f t="shared" si="16"/>
        <v>6.2706424118842667</v>
      </c>
    </row>
    <row r="57" spans="1:36" hidden="1" x14ac:dyDescent="0.35">
      <c r="A57" s="6" t="s">
        <v>58</v>
      </c>
      <c r="B57" s="9" t="s">
        <v>192</v>
      </c>
      <c r="C57" s="1">
        <v>350.61101558185231</v>
      </c>
      <c r="D57" s="1">
        <v>322.7619517270906</v>
      </c>
      <c r="E57" s="1">
        <v>432</v>
      </c>
      <c r="G57" s="1">
        <v>32</v>
      </c>
      <c r="H57" s="1">
        <v>144</v>
      </c>
      <c r="I57" s="1">
        <f t="shared" si="6"/>
        <v>64</v>
      </c>
      <c r="J57" s="1">
        <f t="shared" si="7"/>
        <v>1024</v>
      </c>
      <c r="K57" s="1">
        <f t="shared" si="8"/>
        <v>90.811745005574295</v>
      </c>
      <c r="L57">
        <v>77.506122515901907</v>
      </c>
      <c r="N57" s="1">
        <v>-0.36011015770363325</v>
      </c>
      <c r="P57" s="1">
        <v>736.97435897435901</v>
      </c>
      <c r="R57">
        <v>1.0302631286842108</v>
      </c>
      <c r="S57">
        <f t="shared" si="9"/>
        <v>7.1546050603070194E-3</v>
      </c>
      <c r="U57" s="1">
        <f t="shared" si="17"/>
        <v>3.5797346000414398</v>
      </c>
      <c r="V57" s="1">
        <f t="shared" si="18"/>
        <v>3.4707074784494227</v>
      </c>
      <c r="W57">
        <f t="shared" si="19"/>
        <v>3.8579809951275723</v>
      </c>
      <c r="Y57" s="1">
        <f t="shared" si="20"/>
        <v>1.7802255589707789</v>
      </c>
      <c r="Z57" s="1">
        <f t="shared" si="21"/>
        <v>1.6966181523514245</v>
      </c>
      <c r="AA57" s="1">
        <f t="shared" si="22"/>
        <v>2</v>
      </c>
      <c r="AC57">
        <f t="shared" si="10"/>
        <v>2.6956146369364622</v>
      </c>
      <c r="AD57">
        <f t="shared" si="11"/>
        <v>0.42480771036474141</v>
      </c>
      <c r="AE57">
        <f t="shared" si="12"/>
        <v>2.2812102160334864</v>
      </c>
      <c r="AF57">
        <f t="shared" si="13"/>
        <v>2.4656234054877615</v>
      </c>
      <c r="AH57">
        <f t="shared" si="14"/>
        <v>8.4537275135266441</v>
      </c>
      <c r="AI57">
        <f t="shared" si="15"/>
        <v>7.169925001442313</v>
      </c>
      <c r="AJ57">
        <f t="shared" si="16"/>
        <v>6.2762383739767724</v>
      </c>
    </row>
    <row r="58" spans="1:36" x14ac:dyDescent="0.35">
      <c r="A58" s="6" t="s">
        <v>59</v>
      </c>
      <c r="B58" s="10" t="s">
        <v>191</v>
      </c>
      <c r="C58" s="1">
        <v>391.62972440070763</v>
      </c>
      <c r="D58" s="1">
        <v>412.55964442236365</v>
      </c>
      <c r="E58" s="1">
        <v>432</v>
      </c>
      <c r="G58" s="1">
        <v>32</v>
      </c>
      <c r="H58" s="1">
        <v>144</v>
      </c>
      <c r="I58" s="1">
        <f t="shared" si="6"/>
        <v>64</v>
      </c>
      <c r="J58" s="1">
        <f t="shared" si="7"/>
        <v>1024</v>
      </c>
      <c r="K58" s="1">
        <f t="shared" si="8"/>
        <v>43.64796594396757</v>
      </c>
      <c r="L58">
        <v>69.8224299603107</v>
      </c>
      <c r="N58" s="1">
        <v>0.82292530250529583</v>
      </c>
      <c r="P58" s="1">
        <v>712.69230769230774</v>
      </c>
      <c r="R58">
        <v>0.94184209447368405</v>
      </c>
      <c r="S58">
        <f t="shared" si="9"/>
        <v>6.5405701005116952E-3</v>
      </c>
      <c r="U58" s="1">
        <f t="shared" si="17"/>
        <v>3.7266600107881338</v>
      </c>
      <c r="V58" s="1">
        <f t="shared" si="18"/>
        <v>3.7962331812476156</v>
      </c>
      <c r="W58">
        <f t="shared" si="19"/>
        <v>3.8579809951275723</v>
      </c>
      <c r="Y58" s="1">
        <f t="shared" si="20"/>
        <v>1.8951672125786243</v>
      </c>
      <c r="Z58" s="1">
        <f t="shared" si="21"/>
        <v>1.9504674924341237</v>
      </c>
      <c r="AA58" s="1">
        <f t="shared" si="22"/>
        <v>2</v>
      </c>
      <c r="AC58">
        <f t="shared" si="10"/>
        <v>2.8317180585210435</v>
      </c>
      <c r="AD58">
        <f t="shared" si="11"/>
        <v>0.46722824455515755</v>
      </c>
      <c r="AE58">
        <f t="shared" si="12"/>
        <v>3.3179497494178385</v>
      </c>
      <c r="AF58">
        <f t="shared" si="13"/>
        <v>2.7244185983245668</v>
      </c>
      <c r="AH58">
        <f t="shared" si="14"/>
        <v>8.613346458337503</v>
      </c>
      <c r="AI58">
        <f t="shared" si="15"/>
        <v>7.169925001442313</v>
      </c>
      <c r="AJ58">
        <f t="shared" si="16"/>
        <v>6.1256186613266754</v>
      </c>
    </row>
    <row r="59" spans="1:36" hidden="1" x14ac:dyDescent="0.35">
      <c r="A59" s="6" t="s">
        <v>60</v>
      </c>
      <c r="B59" s="9" t="s">
        <v>192</v>
      </c>
      <c r="C59" s="1">
        <v>291.89660475174475</v>
      </c>
      <c r="D59" s="1">
        <v>295.55069315001134</v>
      </c>
      <c r="E59" s="1">
        <v>432</v>
      </c>
      <c r="G59" s="1">
        <v>32</v>
      </c>
      <c r="H59" s="1">
        <v>144</v>
      </c>
      <c r="I59" s="1">
        <f t="shared" si="6"/>
        <v>64</v>
      </c>
      <c r="J59" s="1">
        <f t="shared" si="7"/>
        <v>1024</v>
      </c>
      <c r="K59" s="1">
        <f t="shared" si="8"/>
        <v>32.035556922040278</v>
      </c>
      <c r="L59">
        <v>79.893607557316528</v>
      </c>
      <c r="N59" s="1">
        <v>1.5236767787765926</v>
      </c>
      <c r="P59" s="1">
        <v>735.86842105263156</v>
      </c>
      <c r="R59">
        <v>1.0144736694736847</v>
      </c>
      <c r="S59">
        <f t="shared" si="9"/>
        <v>7.0449560380116995E-3</v>
      </c>
      <c r="U59" s="1">
        <f t="shared" si="17"/>
        <v>3.3393895349269855</v>
      </c>
      <c r="V59" s="1">
        <f t="shared" si="18"/>
        <v>3.355574391375995</v>
      </c>
      <c r="W59">
        <f t="shared" si="19"/>
        <v>3.8579809951275723</v>
      </c>
      <c r="Y59" s="1">
        <f t="shared" si="20"/>
        <v>1.5979171547522488</v>
      </c>
      <c r="Z59" s="1">
        <f t="shared" si="21"/>
        <v>1.6099607485558582</v>
      </c>
      <c r="AA59" s="1">
        <f t="shared" si="22"/>
        <v>2</v>
      </c>
      <c r="AC59">
        <f t="shared" si="10"/>
        <v>2.4753143593990869</v>
      </c>
      <c r="AD59">
        <f t="shared" si="11"/>
        <v>0.36183041988105374</v>
      </c>
      <c r="AE59">
        <f t="shared" si="12"/>
        <v>3.3379457371689387</v>
      </c>
      <c r="AF59">
        <f t="shared" si="13"/>
        <v>2.2183368105415702</v>
      </c>
      <c r="AH59">
        <f t="shared" si="14"/>
        <v>8.1893136197436895</v>
      </c>
      <c r="AI59">
        <f t="shared" si="15"/>
        <v>7.169925001442313</v>
      </c>
      <c r="AJ59">
        <f t="shared" si="16"/>
        <v>6.3200081698266262</v>
      </c>
    </row>
    <row r="60" spans="1:36" x14ac:dyDescent="0.35">
      <c r="A60" s="6" t="s">
        <v>61</v>
      </c>
      <c r="B60" s="10" t="s">
        <v>191</v>
      </c>
      <c r="C60" s="1">
        <v>438.43649649863426</v>
      </c>
      <c r="D60" s="1">
        <v>406.06858999096158</v>
      </c>
      <c r="E60" s="1">
        <v>432</v>
      </c>
      <c r="G60" s="1">
        <v>32</v>
      </c>
      <c r="H60" s="1">
        <v>144</v>
      </c>
      <c r="I60" s="1">
        <f t="shared" si="6"/>
        <v>64</v>
      </c>
      <c r="J60" s="1">
        <f t="shared" si="7"/>
        <v>1024</v>
      </c>
      <c r="K60" s="1">
        <f t="shared" si="8"/>
        <v>43.757392344993931</v>
      </c>
      <c r="L60">
        <v>84.568190404090458</v>
      </c>
      <c r="N60" s="1">
        <v>-0.8202333474054101</v>
      </c>
      <c r="P60" s="1">
        <v>720.12820512820508</v>
      </c>
      <c r="R60">
        <v>0.96081079999999996</v>
      </c>
      <c r="S60">
        <f t="shared" si="9"/>
        <v>6.6722972222222222E-3</v>
      </c>
      <c r="U60" s="1">
        <f t="shared" si="17"/>
        <v>3.8778561786801089</v>
      </c>
      <c r="V60" s="1">
        <f t="shared" si="18"/>
        <v>3.7750129652920008</v>
      </c>
      <c r="W60">
        <f t="shared" si="19"/>
        <v>3.8579809951275723</v>
      </c>
      <c r="Y60" s="1">
        <f t="shared" si="20"/>
        <v>2.016031948518541</v>
      </c>
      <c r="Z60" s="1">
        <f t="shared" si="21"/>
        <v>1.9335427129152909</v>
      </c>
      <c r="AA60" s="1">
        <f t="shared" si="22"/>
        <v>2</v>
      </c>
      <c r="AC60">
        <f t="shared" si="10"/>
        <v>2.9727974537757622</v>
      </c>
      <c r="AD60">
        <f t="shared" si="11"/>
        <v>0.51415826445173662</v>
      </c>
      <c r="AE60">
        <f t="shared" si="12"/>
        <v>3.4620146962489824</v>
      </c>
      <c r="AF60">
        <f t="shared" si="13"/>
        <v>2.6286368620458656</v>
      </c>
      <c r="AH60">
        <f t="shared" si="14"/>
        <v>8.7762240864445946</v>
      </c>
      <c r="AI60">
        <f t="shared" si="15"/>
        <v>7.169925001442313</v>
      </c>
      <c r="AJ60">
        <f t="shared" si="16"/>
        <v>6.402043202960197</v>
      </c>
    </row>
    <row r="61" spans="1:36" hidden="1" x14ac:dyDescent="0.35">
      <c r="A61" s="6" t="s">
        <v>178</v>
      </c>
      <c r="B61" s="9" t="s">
        <v>192</v>
      </c>
      <c r="C61" s="1">
        <v>464.57271098202909</v>
      </c>
      <c r="D61" s="1">
        <v>461.79998283614867</v>
      </c>
      <c r="E61" s="1">
        <v>432</v>
      </c>
      <c r="G61" s="1">
        <v>32</v>
      </c>
      <c r="H61" s="1">
        <v>144</v>
      </c>
      <c r="I61" s="1">
        <f t="shared" si="6"/>
        <v>64</v>
      </c>
      <c r="J61" s="1">
        <f t="shared" si="7"/>
        <v>1024</v>
      </c>
      <c r="K61" s="1">
        <f t="shared" si="8"/>
        <v>34.257970849405126</v>
      </c>
      <c r="L61">
        <v>74.404257719915492</v>
      </c>
      <c r="N61" s="1">
        <v>1.2056994675473935</v>
      </c>
      <c r="P61" s="1">
        <v>800.02564102564099</v>
      </c>
      <c r="R61">
        <v>1.0389189029729728</v>
      </c>
      <c r="S61">
        <f t="shared" si="9"/>
        <v>7.2147146039789785E-3</v>
      </c>
      <c r="U61" s="1">
        <f t="shared" si="17"/>
        <v>3.9558611705551776</v>
      </c>
      <c r="V61" s="1">
        <f t="shared" si="18"/>
        <v>3.9477829761091994</v>
      </c>
      <c r="W61">
        <f t="shared" si="19"/>
        <v>3.8579809951275723</v>
      </c>
      <c r="Y61" s="1">
        <f t="shared" si="20"/>
        <v>2.0793608317255496</v>
      </c>
      <c r="Z61" s="1">
        <f t="shared" si="21"/>
        <v>2.0727727255904855</v>
      </c>
      <c r="AA61" s="1">
        <f t="shared" si="22"/>
        <v>2</v>
      </c>
      <c r="AC61">
        <f t="shared" si="10"/>
        <v>3.0459581335828774</v>
      </c>
      <c r="AD61">
        <f t="shared" si="11"/>
        <v>0.53971397799562904</v>
      </c>
      <c r="AE61">
        <f t="shared" si="12"/>
        <v>3.8640385983804015</v>
      </c>
      <c r="AF61">
        <f t="shared" si="13"/>
        <v>2.8567665399657161</v>
      </c>
      <c r="AH61">
        <f t="shared" si="14"/>
        <v>8.8597606024510096</v>
      </c>
      <c r="AI61">
        <f t="shared" si="15"/>
        <v>7.169925001442313</v>
      </c>
      <c r="AJ61">
        <f t="shared" si="16"/>
        <v>6.21731327557083</v>
      </c>
    </row>
    <row r="62" spans="1:36" x14ac:dyDescent="0.35">
      <c r="A62" s="6" t="s">
        <v>62</v>
      </c>
      <c r="B62" s="10" t="s">
        <v>191</v>
      </c>
      <c r="C62" s="1">
        <v>426.77209595867578</v>
      </c>
      <c r="D62" s="1">
        <v>399.75672414637893</v>
      </c>
      <c r="E62" s="1">
        <v>432</v>
      </c>
      <c r="G62" s="1">
        <v>32</v>
      </c>
      <c r="H62" s="1">
        <v>144</v>
      </c>
      <c r="I62" s="1">
        <f t="shared" si="6"/>
        <v>64</v>
      </c>
      <c r="J62" s="1">
        <f t="shared" si="7"/>
        <v>1024</v>
      </c>
      <c r="K62" s="1">
        <f t="shared" si="8"/>
        <v>43.488399368973525</v>
      </c>
      <c r="L62">
        <v>74.296351096761128</v>
      </c>
      <c r="N62" s="1">
        <v>0.82688922217739647</v>
      </c>
      <c r="P62" s="1">
        <v>889.53846153846155</v>
      </c>
      <c r="R62">
        <v>1.0160526150000002</v>
      </c>
      <c r="S62">
        <f t="shared" si="9"/>
        <v>7.0559209375000015E-3</v>
      </c>
      <c r="U62" s="1">
        <f t="shared" si="17"/>
        <v>3.8416338342969518</v>
      </c>
      <c r="V62" s="1">
        <f t="shared" si="18"/>
        <v>3.7540748361267107</v>
      </c>
      <c r="W62">
        <f t="shared" si="19"/>
        <v>3.8579809951275723</v>
      </c>
      <c r="Y62" s="1">
        <f t="shared" si="20"/>
        <v>1.9868459940534635</v>
      </c>
      <c r="Z62" s="1">
        <f t="shared" si="21"/>
        <v>1.9168925247929178</v>
      </c>
      <c r="AA62" s="1">
        <f t="shared" si="22"/>
        <v>2</v>
      </c>
      <c r="AC62">
        <f t="shared" si="10"/>
        <v>2.9389094131714821</v>
      </c>
      <c r="AD62">
        <f t="shared" si="11"/>
        <v>0.50260518666191734</v>
      </c>
      <c r="AE62">
        <f t="shared" si="12"/>
        <v>3.4347576271834441</v>
      </c>
      <c r="AF62">
        <f t="shared" si="13"/>
        <v>2.7536444294118811</v>
      </c>
      <c r="AH62">
        <f t="shared" si="14"/>
        <v>8.7373220399340354</v>
      </c>
      <c r="AI62">
        <f t="shared" si="15"/>
        <v>7.169925001442313</v>
      </c>
      <c r="AJ62">
        <f t="shared" si="16"/>
        <v>6.2152194525707962</v>
      </c>
    </row>
    <row r="63" spans="1:36" hidden="1" x14ac:dyDescent="0.35">
      <c r="A63" s="6" t="s">
        <v>179</v>
      </c>
      <c r="B63" s="9" t="s">
        <v>192</v>
      </c>
      <c r="C63" s="1">
        <v>251.59495523929877</v>
      </c>
      <c r="D63" s="1">
        <v>280.48428268244533</v>
      </c>
      <c r="E63" s="1">
        <v>432</v>
      </c>
      <c r="G63" s="1">
        <v>32</v>
      </c>
      <c r="H63" s="1">
        <v>144</v>
      </c>
      <c r="I63" s="1">
        <f t="shared" si="6"/>
        <v>64</v>
      </c>
      <c r="J63" s="1">
        <f t="shared" si="7"/>
        <v>1024</v>
      </c>
      <c r="K63" s="1">
        <f t="shared" si="8"/>
        <v>317.813120550012</v>
      </c>
      <c r="L63">
        <v>63.412988027441195</v>
      </c>
      <c r="N63" s="1">
        <v>-0.10085901410274921</v>
      </c>
      <c r="P63" s="1">
        <v>765.81081081081084</v>
      </c>
      <c r="R63">
        <v>1.0373684049999994</v>
      </c>
      <c r="S63">
        <f t="shared" si="9"/>
        <v>7.2039472569444402E-3</v>
      </c>
      <c r="U63" s="1">
        <f t="shared" si="17"/>
        <v>3.147688059037701</v>
      </c>
      <c r="V63" s="1">
        <f t="shared" si="18"/>
        <v>3.2876398167771521</v>
      </c>
      <c r="W63">
        <f t="shared" si="19"/>
        <v>3.8579809951275723</v>
      </c>
      <c r="Y63" s="1">
        <f t="shared" si="20"/>
        <v>1.4579552168115086</v>
      </c>
      <c r="Z63" s="1">
        <f t="shared" si="21"/>
        <v>1.5596423246410336</v>
      </c>
      <c r="AA63" s="1">
        <f t="shared" si="22"/>
        <v>2</v>
      </c>
      <c r="AC63">
        <f t="shared" si="10"/>
        <v>2.3019303339429045</v>
      </c>
      <c r="AD63">
        <f t="shared" si="11"/>
        <v>0.31695458176311281</v>
      </c>
      <c r="AE63">
        <f t="shared" si="12"/>
        <v>0.84128426872598716</v>
      </c>
      <c r="AF63">
        <f t="shared" si="13"/>
        <v>2.3125379446729819</v>
      </c>
      <c r="AH63">
        <f t="shared" si="14"/>
        <v>7.974959184630193</v>
      </c>
      <c r="AI63">
        <f t="shared" si="15"/>
        <v>7.169925001442313</v>
      </c>
      <c r="AJ63">
        <f t="shared" si="16"/>
        <v>5.9867064532922294</v>
      </c>
    </row>
    <row r="64" spans="1:36" x14ac:dyDescent="0.35">
      <c r="A64" s="6" t="s">
        <v>63</v>
      </c>
      <c r="B64" s="10" t="s">
        <v>191</v>
      </c>
      <c r="C64" s="1">
        <v>438.797723373172</v>
      </c>
      <c r="D64" s="1">
        <v>413.25580934638731</v>
      </c>
      <c r="E64" s="1">
        <v>432</v>
      </c>
      <c r="G64" s="1">
        <v>32</v>
      </c>
      <c r="H64" s="1">
        <v>144</v>
      </c>
      <c r="I64" s="1">
        <f t="shared" si="6"/>
        <v>64</v>
      </c>
      <c r="J64" s="1">
        <f t="shared" si="7"/>
        <v>1024</v>
      </c>
      <c r="K64" s="1">
        <f t="shared" si="8"/>
        <v>44.096373667703553</v>
      </c>
      <c r="L64">
        <v>96.653470898605633</v>
      </c>
      <c r="N64" s="1">
        <v>-0.81202693712050988</v>
      </c>
      <c r="P64" s="1">
        <v>794.17948717948718</v>
      </c>
      <c r="R64">
        <v>0.9536841905263157</v>
      </c>
      <c r="S64">
        <f t="shared" si="9"/>
        <v>6.6228068786549701E-3</v>
      </c>
      <c r="U64" s="1">
        <f t="shared" si="17"/>
        <v>3.8789635337573354</v>
      </c>
      <c r="V64" s="1">
        <f t="shared" si="18"/>
        <v>3.798490624370678</v>
      </c>
      <c r="W64">
        <f t="shared" si="19"/>
        <v>3.8579809951275723</v>
      </c>
      <c r="Y64" s="1">
        <f t="shared" si="20"/>
        <v>2.0169264300370857</v>
      </c>
      <c r="Z64" s="1">
        <f t="shared" si="21"/>
        <v>1.9522709398740345</v>
      </c>
      <c r="AA64" s="1">
        <f t="shared" si="22"/>
        <v>2</v>
      </c>
      <c r="AC64">
        <f t="shared" si="10"/>
        <v>2.9738343071431879</v>
      </c>
      <c r="AD64">
        <f t="shared" si="11"/>
        <v>0.51451457111575682</v>
      </c>
      <c r="AE64">
        <f t="shared" si="12"/>
        <v>3.4529749043753437</v>
      </c>
      <c r="AF64">
        <f t="shared" si="13"/>
        <v>2.4698616343215427</v>
      </c>
      <c r="AH64">
        <f t="shared" si="14"/>
        <v>8.7774122303591415</v>
      </c>
      <c r="AI64">
        <f t="shared" si="15"/>
        <v>7.169925001442313</v>
      </c>
      <c r="AJ64">
        <f t="shared" si="16"/>
        <v>6.5947496365147078</v>
      </c>
    </row>
    <row r="65" spans="1:36" hidden="1" x14ac:dyDescent="0.35">
      <c r="A65" s="6" t="s">
        <v>64</v>
      </c>
      <c r="B65" s="9" t="s">
        <v>192</v>
      </c>
      <c r="C65" s="1">
        <v>433.84609319630863</v>
      </c>
      <c r="D65" s="1">
        <v>427.95489616957582</v>
      </c>
      <c r="E65" s="1">
        <v>432</v>
      </c>
      <c r="G65" s="1">
        <v>32</v>
      </c>
      <c r="H65" s="1">
        <v>144</v>
      </c>
      <c r="I65" s="1">
        <f t="shared" si="6"/>
        <v>64</v>
      </c>
      <c r="J65" s="1">
        <f t="shared" si="7"/>
        <v>1024</v>
      </c>
      <c r="K65" s="1">
        <f t="shared" si="8"/>
        <v>32.044301928314354</v>
      </c>
      <c r="L65">
        <v>108.4721071997055</v>
      </c>
      <c r="N65" s="1">
        <v>-1.5182065953449249</v>
      </c>
      <c r="P65" s="1">
        <v>769.78947368421052</v>
      </c>
      <c r="R65">
        <v>0.89894736078947368</v>
      </c>
      <c r="S65">
        <f t="shared" si="9"/>
        <v>6.242690005482456E-3</v>
      </c>
      <c r="U65" s="1">
        <f t="shared" si="17"/>
        <v>3.8637095840160276</v>
      </c>
      <c r="V65" s="1">
        <f t="shared" si="18"/>
        <v>3.8453485851555604</v>
      </c>
      <c r="W65">
        <f t="shared" si="19"/>
        <v>3.8579809951275723</v>
      </c>
      <c r="Y65" s="1">
        <f t="shared" si="20"/>
        <v>2.0046164766473051</v>
      </c>
      <c r="Z65" s="1">
        <f t="shared" si="21"/>
        <v>1.9898325702344466</v>
      </c>
      <c r="AA65" s="1">
        <f t="shared" si="22"/>
        <v>2</v>
      </c>
      <c r="AC65">
        <f t="shared" si="10"/>
        <v>2.9595559985333124</v>
      </c>
      <c r="AD65">
        <f t="shared" si="11"/>
        <v>0.50962270507961471</v>
      </c>
      <c r="AE65">
        <f t="shared" si="12"/>
        <v>3.8618508411022483</v>
      </c>
      <c r="AF65">
        <f t="shared" si="13"/>
        <v>2.3218154765391259</v>
      </c>
      <c r="AH65">
        <f t="shared" si="14"/>
        <v>8.7610395274624242</v>
      </c>
      <c r="AI65">
        <f t="shared" si="15"/>
        <v>7.169925001442313</v>
      </c>
      <c r="AJ65">
        <f t="shared" si="16"/>
        <v>6.761180301771387</v>
      </c>
    </row>
    <row r="66" spans="1:36" x14ac:dyDescent="0.35">
      <c r="A66" s="6" t="s">
        <v>180</v>
      </c>
      <c r="B66" s="10" t="s">
        <v>191</v>
      </c>
      <c r="C66" s="1">
        <v>378.60731894439351</v>
      </c>
      <c r="D66" s="1">
        <v>405.52429839582101</v>
      </c>
      <c r="E66" s="1">
        <v>432</v>
      </c>
      <c r="G66" s="1">
        <v>32</v>
      </c>
      <c r="H66" s="1">
        <v>144</v>
      </c>
      <c r="I66" s="1">
        <f t="shared" si="6"/>
        <v>64</v>
      </c>
      <c r="J66" s="1">
        <f t="shared" si="7"/>
        <v>1024</v>
      </c>
      <c r="K66" s="1">
        <f t="shared" si="8"/>
        <v>38.80982875029072</v>
      </c>
      <c r="L66">
        <v>79.476644258423519</v>
      </c>
      <c r="N66" s="1">
        <v>-0.96937704765667776</v>
      </c>
      <c r="P66" s="1">
        <v>796.89743589743591</v>
      </c>
      <c r="R66">
        <v>0.99789471157894738</v>
      </c>
      <c r="S66">
        <f t="shared" si="9"/>
        <v>6.9298243859649122E-3</v>
      </c>
      <c r="U66" s="1">
        <f t="shared" ref="U66:U97" si="23">LOG((C66/G66)+1,2)</f>
        <v>3.6816155330290212</v>
      </c>
      <c r="V66" s="1">
        <f t="shared" ref="V66:V97" si="24">LOG((D66/G66)+1,2)</f>
        <v>3.7732193306093382</v>
      </c>
      <c r="W66">
        <f t="shared" ref="W66:W97" si="25">LOG((E66/G66)+1,2)</f>
        <v>3.8579809951275723</v>
      </c>
      <c r="Y66" s="1">
        <f t="shared" ref="Y66:Y97" si="26">LOG((C66/H66)+1,2)</f>
        <v>1.8596585176035167</v>
      </c>
      <c r="Z66" s="1">
        <f t="shared" ref="Z66:Z97" si="27">LOG((D66/H66)+1,2)</f>
        <v>1.9321144627737454</v>
      </c>
      <c r="AA66" s="1">
        <f t="shared" ref="AA66:AA97" si="28">LOG((E66/H66)+1,2)</f>
        <v>2</v>
      </c>
      <c r="AC66">
        <f t="shared" si="10"/>
        <v>2.7898834974827382</v>
      </c>
      <c r="AD66">
        <f t="shared" si="11"/>
        <v>0.45389544593141573</v>
      </c>
      <c r="AE66">
        <f t="shared" si="12"/>
        <v>3.4269958960042688</v>
      </c>
      <c r="AF66">
        <f t="shared" si="13"/>
        <v>2.527009193174103</v>
      </c>
      <c r="AH66">
        <f t="shared" si="14"/>
        <v>8.5645584901526384</v>
      </c>
      <c r="AI66">
        <f t="shared" si="15"/>
        <v>7.169925001442313</v>
      </c>
      <c r="AJ66">
        <f t="shared" si="16"/>
        <v>6.3124590538622538</v>
      </c>
    </row>
    <row r="67" spans="1:36" hidden="1" x14ac:dyDescent="0.35">
      <c r="A67" s="6" t="s">
        <v>181</v>
      </c>
      <c r="B67" s="9" t="s">
        <v>192</v>
      </c>
      <c r="C67" s="1">
        <v>306.45735564693939</v>
      </c>
      <c r="D67" s="1">
        <v>306.46704845610589</v>
      </c>
      <c r="E67" s="1">
        <v>432</v>
      </c>
      <c r="G67" s="1">
        <v>32</v>
      </c>
      <c r="H67" s="1">
        <v>144</v>
      </c>
      <c r="I67" s="1">
        <f t="shared" ref="I67:I130" si="29">G67*2</f>
        <v>64</v>
      </c>
      <c r="J67" s="1">
        <f t="shared" ref="J67:J130" si="30">POWER(G67,2)</f>
        <v>1024</v>
      </c>
      <c r="K67" s="1">
        <f t="shared" ref="K67:K130" si="31">ABS(G67/SIN(N67))</f>
        <v>32.111898677248398</v>
      </c>
      <c r="L67">
        <v>80.221176994612222</v>
      </c>
      <c r="N67" s="1">
        <v>-1.487289750927365</v>
      </c>
      <c r="P67" s="1">
        <v>726.20512820512818</v>
      </c>
      <c r="R67">
        <v>0.97894735315789483</v>
      </c>
      <c r="S67">
        <f t="shared" ref="S67:S130" si="32">R67/H67</f>
        <v>6.7982455080409362E-3</v>
      </c>
      <c r="U67" s="1">
        <f t="shared" si="23"/>
        <v>3.4028302608797527</v>
      </c>
      <c r="V67" s="1">
        <f t="shared" si="24"/>
        <v>3.4028715764760968</v>
      </c>
      <c r="W67">
        <f t="shared" si="25"/>
        <v>3.8579809951275723</v>
      </c>
      <c r="Y67" s="1">
        <f t="shared" si="26"/>
        <v>1.645321722320745</v>
      </c>
      <c r="Z67" s="1">
        <f t="shared" si="27"/>
        <v>1.6453527654752067</v>
      </c>
      <c r="AA67" s="1">
        <f t="shared" si="28"/>
        <v>2</v>
      </c>
      <c r="AC67">
        <f t="shared" ref="AC67:AC130" si="33">LOG((C67/I67)+1,2)</f>
        <v>2.5331636693164286</v>
      </c>
      <c r="AD67">
        <f t="shared" ref="AD67:AD130" si="34">LOG((C67/J67)+1,2)</f>
        <v>0.37770655392289765</v>
      </c>
      <c r="AE67">
        <f t="shared" ref="AE67:AE130" si="35">LOG((C67/K67)+1,2)</f>
        <v>3.3982710923913215</v>
      </c>
      <c r="AF67">
        <f t="shared" ref="AF67:AF130" si="36">LOG((C67/L67)+1,2)</f>
        <v>2.2690796336187438</v>
      </c>
      <c r="AH67">
        <f t="shared" ref="AH67:AH130" si="37">LOG(C67,2)</f>
        <v>8.2595425228196095</v>
      </c>
      <c r="AI67">
        <f t="shared" ref="AI67:AI130" si="38">LOG(H67,2)</f>
        <v>7.169925001442313</v>
      </c>
      <c r="AJ67">
        <f t="shared" ref="AJ67:AJ130" si="39">LOG(L67,2)</f>
        <v>6.3259112282279348</v>
      </c>
    </row>
    <row r="68" spans="1:36" x14ac:dyDescent="0.35">
      <c r="A68" s="6" t="s">
        <v>65</v>
      </c>
      <c r="B68" s="10" t="s">
        <v>191</v>
      </c>
      <c r="C68" s="1">
        <v>435.12786669770878</v>
      </c>
      <c r="D68" s="1">
        <v>418.23875798936689</v>
      </c>
      <c r="E68" s="1">
        <v>432</v>
      </c>
      <c r="G68" s="1">
        <v>32</v>
      </c>
      <c r="H68" s="1">
        <v>144</v>
      </c>
      <c r="I68" s="1">
        <f t="shared" si="29"/>
        <v>64</v>
      </c>
      <c r="J68" s="1">
        <f t="shared" si="30"/>
        <v>1024</v>
      </c>
      <c r="K68" s="1">
        <f t="shared" si="31"/>
        <v>41.98803981095741</v>
      </c>
      <c r="L68">
        <v>81.889534057204742</v>
      </c>
      <c r="N68" s="1">
        <v>0.86658405291262985</v>
      </c>
      <c r="P68" s="1">
        <v>808.15384615384619</v>
      </c>
      <c r="R68">
        <v>0.97552629552631542</v>
      </c>
      <c r="S68">
        <f t="shared" si="32"/>
        <v>6.7744881633771906E-3</v>
      </c>
      <c r="U68" s="1">
        <f t="shared" si="23"/>
        <v>3.8676737020235121</v>
      </c>
      <c r="V68" s="1">
        <f t="shared" si="24"/>
        <v>3.8145464437064498</v>
      </c>
      <c r="W68">
        <f t="shared" si="25"/>
        <v>3.8579809951275723</v>
      </c>
      <c r="Y68" s="1">
        <f t="shared" si="26"/>
        <v>2.0078131069858776</v>
      </c>
      <c r="Z68" s="1">
        <f t="shared" si="27"/>
        <v>1.965114097816808</v>
      </c>
      <c r="AA68" s="1">
        <f t="shared" si="28"/>
        <v>2</v>
      </c>
      <c r="AC68">
        <f t="shared" si="33"/>
        <v>2.9632656426509625</v>
      </c>
      <c r="AD68">
        <f t="shared" si="34"/>
        <v>0.51089060010950427</v>
      </c>
      <c r="AE68">
        <f t="shared" si="35"/>
        <v>3.5062894415408947</v>
      </c>
      <c r="AF68">
        <f t="shared" si="36"/>
        <v>2.6584618525255572</v>
      </c>
      <c r="AH68">
        <f t="shared" si="37"/>
        <v>8.765295603479661</v>
      </c>
      <c r="AI68">
        <f t="shared" si="38"/>
        <v>7.169925001442313</v>
      </c>
      <c r="AJ68">
        <f t="shared" si="39"/>
        <v>6.3556071739989841</v>
      </c>
    </row>
    <row r="69" spans="1:36" hidden="1" x14ac:dyDescent="0.35">
      <c r="A69" s="6" t="s">
        <v>66</v>
      </c>
      <c r="B69" s="9" t="s">
        <v>192</v>
      </c>
      <c r="C69" s="1">
        <v>425.2804410627258</v>
      </c>
      <c r="D69" s="1">
        <v>459.47864889928695</v>
      </c>
      <c r="E69" s="1">
        <v>432</v>
      </c>
      <c r="G69" s="1">
        <v>32</v>
      </c>
      <c r="H69" s="1">
        <v>144</v>
      </c>
      <c r="I69" s="1">
        <f t="shared" si="29"/>
        <v>64</v>
      </c>
      <c r="J69" s="1">
        <f t="shared" si="30"/>
        <v>1024</v>
      </c>
      <c r="K69" s="1">
        <f t="shared" si="31"/>
        <v>68.68745591232873</v>
      </c>
      <c r="L69">
        <v>78.552429404234161</v>
      </c>
      <c r="N69" s="1">
        <v>0.48462703021188974</v>
      </c>
      <c r="P69" s="1">
        <v>720.89743589743591</v>
      </c>
      <c r="R69">
        <v>1.0115789313157895</v>
      </c>
      <c r="S69">
        <f t="shared" si="32"/>
        <v>7.0248536896929826E-3</v>
      </c>
      <c r="U69" s="1">
        <f t="shared" si="23"/>
        <v>3.8369354028507905</v>
      </c>
      <c r="V69" s="1">
        <f t="shared" si="24"/>
        <v>3.9409849333066229</v>
      </c>
      <c r="W69">
        <f t="shared" si="25"/>
        <v>3.8579809951275723</v>
      </c>
      <c r="Y69" s="1">
        <f t="shared" si="26"/>
        <v>1.983070721810734</v>
      </c>
      <c r="Z69" s="1">
        <f t="shared" si="27"/>
        <v>2.0672339176026551</v>
      </c>
      <c r="AA69" s="1">
        <f t="shared" si="28"/>
        <v>2</v>
      </c>
      <c r="AC69">
        <f t="shared" si="33"/>
        <v>2.9345178021066829</v>
      </c>
      <c r="AD69">
        <f t="shared" si="34"/>
        <v>0.50112107333403022</v>
      </c>
      <c r="AE69">
        <f t="shared" si="35"/>
        <v>2.8462987287881818</v>
      </c>
      <c r="AF69">
        <f t="shared" si="36"/>
        <v>2.6812174479475246</v>
      </c>
      <c r="AH69">
        <f t="shared" si="37"/>
        <v>8.732270695736112</v>
      </c>
      <c r="AI69">
        <f t="shared" si="38"/>
        <v>7.169925001442313</v>
      </c>
      <c r="AJ69">
        <f t="shared" si="39"/>
        <v>6.2955839895696881</v>
      </c>
    </row>
    <row r="70" spans="1:36" x14ac:dyDescent="0.35">
      <c r="A70" s="6" t="s">
        <v>67</v>
      </c>
      <c r="B70" s="10" t="s">
        <v>191</v>
      </c>
      <c r="C70" s="1">
        <v>380.06861296435841</v>
      </c>
      <c r="D70" s="1">
        <v>406.33544093775072</v>
      </c>
      <c r="E70" s="1">
        <v>432</v>
      </c>
      <c r="G70" s="1">
        <v>32</v>
      </c>
      <c r="H70" s="1">
        <v>144</v>
      </c>
      <c r="I70" s="1">
        <f t="shared" si="29"/>
        <v>64</v>
      </c>
      <c r="J70" s="1">
        <f t="shared" si="30"/>
        <v>1024</v>
      </c>
      <c r="K70" s="1">
        <f t="shared" si="31"/>
        <v>45.010468041402142</v>
      </c>
      <c r="L70">
        <v>72.808909367466825</v>
      </c>
      <c r="N70" s="1">
        <v>0.79084210008688827</v>
      </c>
      <c r="P70" s="1">
        <v>767.69230769230774</v>
      </c>
      <c r="R70">
        <v>0.93026313868421062</v>
      </c>
      <c r="S70">
        <f t="shared" si="32"/>
        <v>6.4601606853070181E-3</v>
      </c>
      <c r="U70" s="1">
        <f t="shared" si="23"/>
        <v>3.6867407683041447</v>
      </c>
      <c r="V70" s="1">
        <f t="shared" si="24"/>
        <v>3.7758915202413172</v>
      </c>
      <c r="W70">
        <f t="shared" si="25"/>
        <v>3.8579809951275723</v>
      </c>
      <c r="Y70" s="1">
        <f t="shared" si="26"/>
        <v>1.8636868953303116</v>
      </c>
      <c r="Z70" s="1">
        <f t="shared" si="27"/>
        <v>1.9342424278096664</v>
      </c>
      <c r="AA70" s="1">
        <f t="shared" si="28"/>
        <v>2</v>
      </c>
      <c r="AC70">
        <f t="shared" si="33"/>
        <v>2.7946387941333257</v>
      </c>
      <c r="AD70">
        <f t="shared" si="34"/>
        <v>0.4553977225586604</v>
      </c>
      <c r="AE70">
        <f t="shared" si="35"/>
        <v>3.2393987910270581</v>
      </c>
      <c r="AF70">
        <f t="shared" si="36"/>
        <v>2.6369340320847714</v>
      </c>
      <c r="AH70">
        <f t="shared" si="37"/>
        <v>8.5701160784569357</v>
      </c>
      <c r="AI70">
        <f t="shared" si="38"/>
        <v>7.169925001442313</v>
      </c>
      <c r="AJ70">
        <f t="shared" si="39"/>
        <v>6.1860430935779709</v>
      </c>
    </row>
    <row r="71" spans="1:36" hidden="1" x14ac:dyDescent="0.35">
      <c r="A71" s="6" t="s">
        <v>68</v>
      </c>
      <c r="B71" s="9" t="s">
        <v>192</v>
      </c>
      <c r="C71" s="1">
        <v>322.9618935551988</v>
      </c>
      <c r="D71" s="1">
        <v>301.95984345509129</v>
      </c>
      <c r="E71" s="1">
        <v>432</v>
      </c>
      <c r="G71" s="1">
        <v>32</v>
      </c>
      <c r="H71" s="1">
        <v>144</v>
      </c>
      <c r="I71" s="1">
        <f t="shared" si="29"/>
        <v>64</v>
      </c>
      <c r="J71" s="1">
        <f t="shared" si="30"/>
        <v>1024</v>
      </c>
      <c r="K71" s="1">
        <f t="shared" si="31"/>
        <v>348.77580269005324</v>
      </c>
      <c r="L71">
        <v>77.469373009612568</v>
      </c>
      <c r="N71" s="1">
        <v>9.1878698314794033E-2</v>
      </c>
      <c r="P71" s="1">
        <v>690.84615384615381</v>
      </c>
      <c r="R71">
        <v>0.98289472105263143</v>
      </c>
      <c r="S71">
        <f t="shared" si="32"/>
        <v>6.8256577850877185E-3</v>
      </c>
      <c r="U71" s="1">
        <f t="shared" si="23"/>
        <v>3.4715203441673395</v>
      </c>
      <c r="V71" s="1">
        <f t="shared" si="24"/>
        <v>3.3835308280095742</v>
      </c>
      <c r="W71">
        <f t="shared" si="25"/>
        <v>3.8579809951275723</v>
      </c>
      <c r="Y71" s="1">
        <f t="shared" si="26"/>
        <v>1.697236011881829</v>
      </c>
      <c r="Z71" s="1">
        <f t="shared" si="27"/>
        <v>1.6308449965577136</v>
      </c>
      <c r="AA71" s="1">
        <f t="shared" si="28"/>
        <v>2</v>
      </c>
      <c r="AC71">
        <f t="shared" si="33"/>
        <v>2.596047692356922</v>
      </c>
      <c r="AD71">
        <f t="shared" si="34"/>
        <v>0.39549332124063535</v>
      </c>
      <c r="AE71">
        <f t="shared" si="35"/>
        <v>0.94559803910445095</v>
      </c>
      <c r="AF71">
        <f t="shared" si="36"/>
        <v>2.3698566588836671</v>
      </c>
      <c r="AH71">
        <f t="shared" si="37"/>
        <v>8.3352201403839086</v>
      </c>
      <c r="AI71">
        <f t="shared" si="38"/>
        <v>7.169925001442313</v>
      </c>
      <c r="AJ71">
        <f t="shared" si="39"/>
        <v>6.2755541583039305</v>
      </c>
    </row>
    <row r="72" spans="1:36" x14ac:dyDescent="0.35">
      <c r="A72" s="6" t="s">
        <v>69</v>
      </c>
      <c r="B72" s="10" t="s">
        <v>191</v>
      </c>
      <c r="C72" s="1">
        <v>390.3824204300978</v>
      </c>
      <c r="D72" s="1">
        <v>412.94397340151681</v>
      </c>
      <c r="E72" s="1">
        <v>432</v>
      </c>
      <c r="G72" s="1">
        <v>32</v>
      </c>
      <c r="H72" s="1">
        <v>144</v>
      </c>
      <c r="I72" s="1">
        <f t="shared" si="29"/>
        <v>64</v>
      </c>
      <c r="J72" s="1">
        <f t="shared" si="30"/>
        <v>1024</v>
      </c>
      <c r="K72" s="1">
        <f t="shared" si="31"/>
        <v>47.216468346800077</v>
      </c>
      <c r="L72">
        <v>74.266386291309459</v>
      </c>
      <c r="N72" s="1">
        <v>-0.74467060308675004</v>
      </c>
      <c r="P72" s="1">
        <v>794.68421052631584</v>
      </c>
      <c r="R72">
        <v>1.0021052465789473</v>
      </c>
      <c r="S72">
        <f t="shared" si="32"/>
        <v>6.9590642123538004E-3</v>
      </c>
      <c r="U72" s="1">
        <f t="shared" si="23"/>
        <v>3.7224059807066636</v>
      </c>
      <c r="V72" s="1">
        <f t="shared" si="24"/>
        <v>3.7974798755514665</v>
      </c>
      <c r="W72">
        <f t="shared" si="25"/>
        <v>3.8579809951275723</v>
      </c>
      <c r="Y72" s="1">
        <f t="shared" si="26"/>
        <v>1.8918037366094218</v>
      </c>
      <c r="Z72" s="1">
        <f t="shared" si="27"/>
        <v>1.9514633931666165</v>
      </c>
      <c r="AA72" s="1">
        <f t="shared" si="28"/>
        <v>2</v>
      </c>
      <c r="AC72">
        <f t="shared" si="33"/>
        <v>2.8277632093688032</v>
      </c>
      <c r="AD72">
        <f t="shared" si="34"/>
        <v>0.46595653314382307</v>
      </c>
      <c r="AE72">
        <f t="shared" si="35"/>
        <v>3.2122470332450015</v>
      </c>
      <c r="AF72">
        <f t="shared" si="36"/>
        <v>2.6453594174170205</v>
      </c>
      <c r="AH72">
        <f t="shared" si="37"/>
        <v>8.6087442771802483</v>
      </c>
      <c r="AI72">
        <f t="shared" si="38"/>
        <v>7.169925001442313</v>
      </c>
      <c r="AJ72">
        <f t="shared" si="39"/>
        <v>6.2146374751843725</v>
      </c>
    </row>
    <row r="73" spans="1:36" hidden="1" x14ac:dyDescent="0.35">
      <c r="A73" s="6" t="s">
        <v>70</v>
      </c>
      <c r="B73" s="9" t="s">
        <v>192</v>
      </c>
      <c r="C73" s="1">
        <v>655.99045389866296</v>
      </c>
      <c r="D73" s="1">
        <v>651.85043182345021</v>
      </c>
      <c r="E73" s="1">
        <v>432</v>
      </c>
      <c r="G73" s="1">
        <v>32</v>
      </c>
      <c r="H73" s="1">
        <v>144</v>
      </c>
      <c r="I73" s="1">
        <f t="shared" si="29"/>
        <v>64</v>
      </c>
      <c r="J73" s="1">
        <f t="shared" si="30"/>
        <v>1024</v>
      </c>
      <c r="K73" s="1">
        <f t="shared" si="31"/>
        <v>35.278942768939849</v>
      </c>
      <c r="L73">
        <v>76.340647065670098</v>
      </c>
      <c r="N73" s="1">
        <v>1.1362393790249019</v>
      </c>
      <c r="P73" s="1">
        <v>841.35897435897436</v>
      </c>
      <c r="R73">
        <v>1.0252631463157893</v>
      </c>
      <c r="S73">
        <f t="shared" si="32"/>
        <v>7.1198829605263149E-3</v>
      </c>
      <c r="U73" s="1">
        <f t="shared" si="23"/>
        <v>4.4262447369570328</v>
      </c>
      <c r="V73" s="1">
        <f t="shared" si="24"/>
        <v>4.417537010701488</v>
      </c>
      <c r="W73">
        <f t="shared" si="25"/>
        <v>3.8579809951275723</v>
      </c>
      <c r="Y73" s="1">
        <f t="shared" si="26"/>
        <v>2.473913973088377</v>
      </c>
      <c r="Z73" s="1">
        <f t="shared" si="27"/>
        <v>2.4664285116368356</v>
      </c>
      <c r="AA73" s="1">
        <f t="shared" si="28"/>
        <v>2</v>
      </c>
      <c r="AC73">
        <f t="shared" si="33"/>
        <v>3.4918339682680664</v>
      </c>
      <c r="AD73">
        <f t="shared" si="34"/>
        <v>0.71423731995648765</v>
      </c>
      <c r="AE73">
        <f t="shared" si="35"/>
        <v>4.2923688248940284</v>
      </c>
      <c r="AF73">
        <f t="shared" si="36"/>
        <v>3.2619727461132921</v>
      </c>
      <c r="AH73">
        <f t="shared" si="37"/>
        <v>9.3575310103905451</v>
      </c>
      <c r="AI73">
        <f t="shared" si="38"/>
        <v>7.169925001442313</v>
      </c>
      <c r="AJ73">
        <f t="shared" si="39"/>
        <v>6.2543795098201507</v>
      </c>
    </row>
    <row r="74" spans="1:36" x14ac:dyDescent="0.35">
      <c r="A74" s="6" t="s">
        <v>71</v>
      </c>
      <c r="B74" s="10" t="s">
        <v>191</v>
      </c>
      <c r="C74" s="1">
        <v>429.85709525830646</v>
      </c>
      <c r="D74" s="1">
        <v>409.07591486834548</v>
      </c>
      <c r="E74" s="1">
        <v>432</v>
      </c>
      <c r="G74" s="1">
        <v>32</v>
      </c>
      <c r="H74" s="1">
        <v>144</v>
      </c>
      <c r="I74" s="1">
        <f t="shared" si="29"/>
        <v>64</v>
      </c>
      <c r="J74" s="1">
        <f t="shared" si="30"/>
        <v>1024</v>
      </c>
      <c r="K74" s="1">
        <f t="shared" si="31"/>
        <v>42.304075493798045</v>
      </c>
      <c r="L74">
        <v>73.698987574728633</v>
      </c>
      <c r="N74" s="1">
        <v>-0.8578350632390499</v>
      </c>
      <c r="P74" s="1">
        <v>773.53846153846155</v>
      </c>
      <c r="R74">
        <v>0.96394735657894737</v>
      </c>
      <c r="S74">
        <f t="shared" si="32"/>
        <v>6.6940788651315792E-3</v>
      </c>
      <c r="U74" s="1">
        <f t="shared" si="23"/>
        <v>3.8513027213848252</v>
      </c>
      <c r="V74" s="1">
        <f t="shared" si="24"/>
        <v>3.7848831733998667</v>
      </c>
      <c r="W74">
        <f t="shared" si="25"/>
        <v>3.8579809951275723</v>
      </c>
      <c r="Y74" s="1">
        <f t="shared" si="26"/>
        <v>1.9946227028805623</v>
      </c>
      <c r="Z74" s="1">
        <f t="shared" si="27"/>
        <v>1.9414087058399274</v>
      </c>
      <c r="AA74" s="1">
        <f t="shared" si="28"/>
        <v>2</v>
      </c>
      <c r="AC74">
        <f t="shared" si="33"/>
        <v>2.9479498271552549</v>
      </c>
      <c r="AD74">
        <f t="shared" si="34"/>
        <v>0.50566975330452069</v>
      </c>
      <c r="AE74">
        <f t="shared" si="35"/>
        <v>3.4804108414997099</v>
      </c>
      <c r="AF74">
        <f t="shared" si="36"/>
        <v>2.7724357594302265</v>
      </c>
      <c r="AH74">
        <f t="shared" si="37"/>
        <v>8.7477133095235686</v>
      </c>
      <c r="AI74">
        <f t="shared" si="38"/>
        <v>7.169925001442313</v>
      </c>
      <c r="AJ74">
        <f t="shared" si="39"/>
        <v>6.2035728956059337</v>
      </c>
    </row>
    <row r="75" spans="1:36" hidden="1" x14ac:dyDescent="0.35">
      <c r="A75" s="6" t="s">
        <v>72</v>
      </c>
      <c r="B75" s="9" t="s">
        <v>192</v>
      </c>
      <c r="C75" s="1">
        <v>288.57054850187291</v>
      </c>
      <c r="D75" s="1">
        <v>296.7230051374973</v>
      </c>
      <c r="E75" s="1">
        <v>432</v>
      </c>
      <c r="G75" s="1">
        <v>32</v>
      </c>
      <c r="H75" s="1">
        <v>144</v>
      </c>
      <c r="I75" s="1">
        <f t="shared" si="29"/>
        <v>64</v>
      </c>
      <c r="J75" s="1">
        <f t="shared" si="30"/>
        <v>1024</v>
      </c>
      <c r="K75" s="1">
        <f t="shared" si="31"/>
        <v>32.27839144195206</v>
      </c>
      <c r="L75">
        <v>96.24240319364435</v>
      </c>
      <c r="N75" s="1">
        <v>-1.4393647769642199</v>
      </c>
      <c r="P75" s="1">
        <v>806.66666666666663</v>
      </c>
      <c r="R75">
        <v>1.0210526126315791</v>
      </c>
      <c r="S75">
        <f t="shared" si="32"/>
        <v>7.0906431432748544E-3</v>
      </c>
      <c r="U75" s="1">
        <f t="shared" si="23"/>
        <v>3.3244980778933972</v>
      </c>
      <c r="V75" s="1">
        <f t="shared" si="24"/>
        <v>3.3607286143596733</v>
      </c>
      <c r="W75">
        <f t="shared" si="25"/>
        <v>3.8579809951275723</v>
      </c>
      <c r="Y75" s="1">
        <f t="shared" si="26"/>
        <v>1.5868666313098156</v>
      </c>
      <c r="Z75" s="1">
        <f t="shared" si="27"/>
        <v>1.613803393619299</v>
      </c>
      <c r="AA75" s="1">
        <f t="shared" si="28"/>
        <v>2</v>
      </c>
      <c r="AC75">
        <f t="shared" si="33"/>
        <v>2.4617681559107045</v>
      </c>
      <c r="AD75">
        <f t="shared" si="34"/>
        <v>0.35817925200350825</v>
      </c>
      <c r="AE75">
        <f t="shared" si="35"/>
        <v>3.3132536262937182</v>
      </c>
      <c r="AF75">
        <f t="shared" si="36"/>
        <v>1.999412784400654</v>
      </c>
      <c r="AH75">
        <f t="shared" si="37"/>
        <v>8.1727802557214346</v>
      </c>
      <c r="AI75">
        <f t="shared" si="38"/>
        <v>7.169925001442313</v>
      </c>
      <c r="AJ75">
        <f t="shared" si="39"/>
        <v>6.5886007622586442</v>
      </c>
    </row>
    <row r="76" spans="1:36" x14ac:dyDescent="0.35">
      <c r="A76" s="6" t="s">
        <v>73</v>
      </c>
      <c r="B76" s="10" t="s">
        <v>191</v>
      </c>
      <c r="C76" s="1">
        <v>392.37375988631749</v>
      </c>
      <c r="D76" s="1">
        <v>409.81299944817863</v>
      </c>
      <c r="E76" s="1">
        <v>432</v>
      </c>
      <c r="G76" s="1">
        <v>32</v>
      </c>
      <c r="H76" s="1">
        <v>144</v>
      </c>
      <c r="I76" s="1">
        <f t="shared" si="29"/>
        <v>64</v>
      </c>
      <c r="J76" s="1">
        <f t="shared" si="30"/>
        <v>1024</v>
      </c>
      <c r="K76" s="1">
        <f t="shared" si="31"/>
        <v>42.154275480620008</v>
      </c>
      <c r="L76">
        <v>98.750742494703786</v>
      </c>
      <c r="N76" s="1">
        <v>0.86195458074975806</v>
      </c>
      <c r="P76" s="1">
        <v>710.87179487179492</v>
      </c>
      <c r="R76">
        <v>0.99605261684210522</v>
      </c>
      <c r="S76">
        <f t="shared" si="32"/>
        <v>6.9170320614035082E-3</v>
      </c>
      <c r="U76" s="1">
        <f t="shared" si="23"/>
        <v>3.7291916432652927</v>
      </c>
      <c r="V76" s="1">
        <f t="shared" si="24"/>
        <v>3.7872920574573108</v>
      </c>
      <c r="W76">
        <f t="shared" si="25"/>
        <v>3.8579809951275723</v>
      </c>
      <c r="Y76" s="1">
        <f t="shared" si="26"/>
        <v>1.8971698487517912</v>
      </c>
      <c r="Z76" s="1">
        <f t="shared" si="27"/>
        <v>1.9433301062830379</v>
      </c>
      <c r="AA76" s="1">
        <f t="shared" si="28"/>
        <v>2</v>
      </c>
      <c r="AC76">
        <f t="shared" si="33"/>
        <v>2.8340720331756883</v>
      </c>
      <c r="AD76">
        <f t="shared" si="34"/>
        <v>0.46798630600245977</v>
      </c>
      <c r="AE76">
        <f t="shared" si="35"/>
        <v>3.3656983929871069</v>
      </c>
      <c r="AF76">
        <f t="shared" si="36"/>
        <v>2.3142253001345798</v>
      </c>
      <c r="AH76">
        <f t="shared" si="37"/>
        <v>8.6160847538912915</v>
      </c>
      <c r="AI76">
        <f t="shared" si="38"/>
        <v>7.169925001442313</v>
      </c>
      <c r="AJ76">
        <f t="shared" si="39"/>
        <v>6.6257196905520601</v>
      </c>
    </row>
    <row r="77" spans="1:36" hidden="1" x14ac:dyDescent="0.35">
      <c r="A77" s="6" t="s">
        <v>74</v>
      </c>
      <c r="B77" s="9" t="s">
        <v>192</v>
      </c>
      <c r="C77" s="1">
        <v>1019.6627167320582</v>
      </c>
      <c r="D77" s="1">
        <v>1009.7549078324915</v>
      </c>
      <c r="E77" s="1">
        <v>432</v>
      </c>
      <c r="G77" s="1">
        <v>32</v>
      </c>
      <c r="H77" s="1">
        <v>144</v>
      </c>
      <c r="I77" s="1">
        <f t="shared" si="29"/>
        <v>64</v>
      </c>
      <c r="J77" s="1">
        <f t="shared" si="30"/>
        <v>1024</v>
      </c>
      <c r="K77" s="1">
        <f t="shared" si="31"/>
        <v>32.001227550865373</v>
      </c>
      <c r="L77">
        <v>72.090345559998568</v>
      </c>
      <c r="N77" s="1">
        <v>-1.5620373612989003</v>
      </c>
      <c r="P77" s="1">
        <v>816.60526315789468</v>
      </c>
      <c r="R77">
        <v>0.88157893947368415</v>
      </c>
      <c r="S77">
        <f t="shared" si="32"/>
        <v>6.122075968567251E-3</v>
      </c>
      <c r="U77" s="1">
        <f t="shared" si="23"/>
        <v>5.0384563705480199</v>
      </c>
      <c r="V77" s="1">
        <f t="shared" si="24"/>
        <v>5.024800181428172</v>
      </c>
      <c r="W77">
        <f t="shared" si="25"/>
        <v>3.8579809951275723</v>
      </c>
      <c r="Y77" s="1">
        <f t="shared" si="26"/>
        <v>3.0145322423161747</v>
      </c>
      <c r="Z77" s="1">
        <f t="shared" si="27"/>
        <v>3.0021960680273683</v>
      </c>
      <c r="AA77" s="1">
        <f t="shared" si="28"/>
        <v>2</v>
      </c>
      <c r="AC77">
        <f t="shared" si="33"/>
        <v>4.0817000813766526</v>
      </c>
      <c r="AD77">
        <f t="shared" si="34"/>
        <v>0.99694140018935073</v>
      </c>
      <c r="AE77">
        <f t="shared" si="35"/>
        <v>5.038402712417648</v>
      </c>
      <c r="AF77">
        <f t="shared" si="36"/>
        <v>3.9206967028960071</v>
      </c>
      <c r="AH77">
        <f t="shared" si="37"/>
        <v>9.9938763021850932</v>
      </c>
      <c r="AI77">
        <f t="shared" si="38"/>
        <v>7.169925001442313</v>
      </c>
      <c r="AJ77">
        <f t="shared" si="39"/>
        <v>6.1717341595500308</v>
      </c>
    </row>
    <row r="78" spans="1:36" x14ac:dyDescent="0.35">
      <c r="A78" s="6" t="s">
        <v>75</v>
      </c>
      <c r="B78" s="10" t="s">
        <v>191</v>
      </c>
      <c r="C78" s="1">
        <v>419.08926037162638</v>
      </c>
      <c r="D78" s="1">
        <v>399.44833922616277</v>
      </c>
      <c r="E78" s="1">
        <v>432</v>
      </c>
      <c r="G78" s="1">
        <v>32</v>
      </c>
      <c r="H78" s="1">
        <v>144</v>
      </c>
      <c r="I78" s="1">
        <f t="shared" si="29"/>
        <v>64</v>
      </c>
      <c r="J78" s="1">
        <f t="shared" si="30"/>
        <v>1024</v>
      </c>
      <c r="K78" s="1">
        <f t="shared" si="31"/>
        <v>44.740093368430259</v>
      </c>
      <c r="L78">
        <v>94.435639068309939</v>
      </c>
      <c r="N78" s="1">
        <v>0.79697051138989794</v>
      </c>
      <c r="P78" s="1">
        <v>736.15384615384619</v>
      </c>
      <c r="R78">
        <v>0.90526314210526293</v>
      </c>
      <c r="S78">
        <f t="shared" si="32"/>
        <v>6.2865495979532145E-3</v>
      </c>
      <c r="U78" s="1">
        <f t="shared" si="23"/>
        <v>3.8172691282526592</v>
      </c>
      <c r="V78" s="1">
        <f t="shared" si="24"/>
        <v>3.7530440140593084</v>
      </c>
      <c r="W78">
        <f t="shared" si="25"/>
        <v>3.8579809951275723</v>
      </c>
      <c r="Y78" s="1">
        <f t="shared" si="26"/>
        <v>1.9672948234057144</v>
      </c>
      <c r="Z78" s="1">
        <f t="shared" si="27"/>
        <v>1.9160740859868426</v>
      </c>
      <c r="AA78" s="1">
        <f t="shared" si="28"/>
        <v>2</v>
      </c>
      <c r="AC78">
        <f t="shared" si="33"/>
        <v>2.9161459701356498</v>
      </c>
      <c r="AD78">
        <f t="shared" si="34"/>
        <v>0.49494482323880196</v>
      </c>
      <c r="AE78">
        <f t="shared" si="35"/>
        <v>3.3739539524763065</v>
      </c>
      <c r="AF78">
        <f t="shared" si="36"/>
        <v>2.4430309044564922</v>
      </c>
      <c r="AH78">
        <f t="shared" si="37"/>
        <v>8.7111137410520865</v>
      </c>
      <c r="AI78">
        <f t="shared" si="38"/>
        <v>7.169925001442313</v>
      </c>
      <c r="AJ78">
        <f t="shared" si="39"/>
        <v>6.5612595159563769</v>
      </c>
    </row>
    <row r="79" spans="1:36" hidden="1" x14ac:dyDescent="0.35">
      <c r="A79" s="6" t="s">
        <v>76</v>
      </c>
      <c r="B79" s="9" t="s">
        <v>192</v>
      </c>
      <c r="C79" s="1">
        <v>259.18582201448459</v>
      </c>
      <c r="D79" s="1">
        <v>293.84374300112518</v>
      </c>
      <c r="E79" s="1">
        <v>432</v>
      </c>
      <c r="G79" s="1">
        <v>32</v>
      </c>
      <c r="H79" s="1">
        <v>144</v>
      </c>
      <c r="I79" s="1">
        <f t="shared" si="29"/>
        <v>64</v>
      </c>
      <c r="J79" s="1">
        <f t="shared" si="30"/>
        <v>1024</v>
      </c>
      <c r="K79" s="1">
        <f t="shared" si="31"/>
        <v>138.23367425848306</v>
      </c>
      <c r="L79">
        <v>77.66841390430217</v>
      </c>
      <c r="N79" s="1">
        <v>-0.2336111392259255</v>
      </c>
      <c r="P79" s="1">
        <v>687.30769230769226</v>
      </c>
      <c r="R79">
        <v>0.94631577736842099</v>
      </c>
      <c r="S79">
        <f t="shared" si="32"/>
        <v>6.5716373428362567E-3</v>
      </c>
      <c r="U79" s="1">
        <f t="shared" si="23"/>
        <v>3.1857963014673949</v>
      </c>
      <c r="V79" s="1">
        <f t="shared" si="24"/>
        <v>3.3480364817125658</v>
      </c>
      <c r="W79">
        <f t="shared" si="25"/>
        <v>3.8579809951275723</v>
      </c>
      <c r="Y79" s="1">
        <f t="shared" si="26"/>
        <v>1.4853760958482456</v>
      </c>
      <c r="Z79" s="1">
        <f t="shared" si="27"/>
        <v>1.6043472832310866</v>
      </c>
      <c r="AA79" s="1">
        <f t="shared" si="28"/>
        <v>2</v>
      </c>
      <c r="AC79">
        <f t="shared" si="33"/>
        <v>2.3362200990090787</v>
      </c>
      <c r="AD79">
        <f t="shared" si="34"/>
        <v>0.32551439124461995</v>
      </c>
      <c r="AE79">
        <f t="shared" si="35"/>
        <v>1.5235535442092429</v>
      </c>
      <c r="AF79">
        <f t="shared" si="36"/>
        <v>2.1167245316717018</v>
      </c>
      <c r="AH79">
        <f t="shared" si="37"/>
        <v>8.0178429918366358</v>
      </c>
      <c r="AI79">
        <f t="shared" si="38"/>
        <v>7.169925001442313</v>
      </c>
      <c r="AJ79">
        <f t="shared" si="39"/>
        <v>6.2792560993329323</v>
      </c>
    </row>
    <row r="80" spans="1:36" x14ac:dyDescent="0.35">
      <c r="A80" s="6" t="s">
        <v>77</v>
      </c>
      <c r="B80" s="10" t="s">
        <v>191</v>
      </c>
      <c r="C80" s="1">
        <v>433.08087791517698</v>
      </c>
      <c r="D80" s="1">
        <v>399.42762736142271</v>
      </c>
      <c r="E80" s="1">
        <v>432</v>
      </c>
      <c r="G80" s="1">
        <v>32</v>
      </c>
      <c r="H80" s="1">
        <v>144</v>
      </c>
      <c r="I80" s="1">
        <f t="shared" si="29"/>
        <v>64</v>
      </c>
      <c r="J80" s="1">
        <f t="shared" si="30"/>
        <v>1024</v>
      </c>
      <c r="K80" s="1">
        <f t="shared" si="31"/>
        <v>45.164619236299565</v>
      </c>
      <c r="L80">
        <v>82.407215854984429</v>
      </c>
      <c r="N80" s="1">
        <v>-0.78739762895870147</v>
      </c>
      <c r="P80" s="1">
        <v>730.02631578947364</v>
      </c>
      <c r="R80">
        <v>0.90999997868421045</v>
      </c>
      <c r="S80">
        <f t="shared" si="32"/>
        <v>6.3194442964181283E-3</v>
      </c>
      <c r="U80" s="1">
        <f t="shared" si="23"/>
        <v>3.8613378135674297</v>
      </c>
      <c r="V80" s="1">
        <f t="shared" si="24"/>
        <v>3.7529747551954373</v>
      </c>
      <c r="W80">
        <f t="shared" si="25"/>
        <v>3.8579809951275723</v>
      </c>
      <c r="Y80" s="1">
        <f t="shared" si="26"/>
        <v>2.0027047151585524</v>
      </c>
      <c r="Z80" s="1">
        <f t="shared" si="27"/>
        <v>1.9160191010474932</v>
      </c>
      <c r="AA80" s="1">
        <f t="shared" si="28"/>
        <v>2</v>
      </c>
      <c r="AC80">
        <f t="shared" si="33"/>
        <v>2.957336795433914</v>
      </c>
      <c r="AD80">
        <f t="shared" si="34"/>
        <v>0.50886524369028885</v>
      </c>
      <c r="AE80">
        <f t="shared" si="35"/>
        <v>3.4044864339580299</v>
      </c>
      <c r="AF80">
        <f t="shared" si="36"/>
        <v>2.6450965307297398</v>
      </c>
      <c r="AH80">
        <f t="shared" si="37"/>
        <v>8.7584926633901414</v>
      </c>
      <c r="AI80">
        <f t="shared" si="38"/>
        <v>7.169925001442313</v>
      </c>
      <c r="AJ80">
        <f t="shared" si="39"/>
        <v>6.3646987650920801</v>
      </c>
    </row>
    <row r="81" spans="1:36" hidden="1" x14ac:dyDescent="0.35">
      <c r="A81" s="6" t="s">
        <v>78</v>
      </c>
      <c r="B81" s="9" t="s">
        <v>192</v>
      </c>
      <c r="C81" s="1">
        <v>140.91525967256069</v>
      </c>
      <c r="D81" s="1">
        <v>142.05449524561348</v>
      </c>
      <c r="E81" s="1">
        <v>432</v>
      </c>
      <c r="G81" s="1">
        <v>32</v>
      </c>
      <c r="H81" s="1">
        <v>144</v>
      </c>
      <c r="I81" s="1">
        <f t="shared" si="29"/>
        <v>64</v>
      </c>
      <c r="J81" s="1">
        <f t="shared" si="30"/>
        <v>1024</v>
      </c>
      <c r="K81" s="1">
        <f t="shared" si="31"/>
        <v>33.795201984098952</v>
      </c>
      <c r="L81">
        <v>72.35870759113935</v>
      </c>
      <c r="N81" s="1">
        <v>1.2433910960661596</v>
      </c>
      <c r="P81" s="1">
        <v>704.07692307692309</v>
      </c>
      <c r="R81">
        <v>0.91868419500000009</v>
      </c>
      <c r="S81">
        <f t="shared" si="32"/>
        <v>6.3797513541666677E-3</v>
      </c>
      <c r="U81" s="1">
        <f t="shared" si="23"/>
        <v>2.4339213813835627</v>
      </c>
      <c r="V81" s="1">
        <f t="shared" si="24"/>
        <v>2.4433952643063406</v>
      </c>
      <c r="W81">
        <f t="shared" si="25"/>
        <v>3.8579809951275723</v>
      </c>
      <c r="Y81" s="1">
        <f t="shared" si="26"/>
        <v>0.98446408084138692</v>
      </c>
      <c r="Z81" s="1">
        <f t="shared" si="27"/>
        <v>0.99022120432667093</v>
      </c>
      <c r="AA81" s="1">
        <f t="shared" si="28"/>
        <v>2</v>
      </c>
      <c r="AC81">
        <f t="shared" si="33"/>
        <v>1.6788836130413942</v>
      </c>
      <c r="AD81">
        <f t="shared" si="34"/>
        <v>0.18600929628269247</v>
      </c>
      <c r="AE81">
        <f t="shared" si="35"/>
        <v>2.3700756573707196</v>
      </c>
      <c r="AF81">
        <f t="shared" si="36"/>
        <v>1.5594693324522118</v>
      </c>
      <c r="AH81">
        <f t="shared" si="37"/>
        <v>7.1386840389090311</v>
      </c>
      <c r="AI81">
        <f t="shared" si="38"/>
        <v>7.169925001442313</v>
      </c>
      <c r="AJ81">
        <f t="shared" si="39"/>
        <v>6.1770947349014431</v>
      </c>
    </row>
    <row r="82" spans="1:36" x14ac:dyDescent="0.35">
      <c r="A82" s="6" t="s">
        <v>79</v>
      </c>
      <c r="B82" s="10" t="s">
        <v>191</v>
      </c>
      <c r="C82" s="1">
        <v>391.01203320242558</v>
      </c>
      <c r="D82" s="1">
        <v>400.66330720187631</v>
      </c>
      <c r="E82" s="1">
        <v>432</v>
      </c>
      <c r="G82" s="1">
        <v>32</v>
      </c>
      <c r="H82" s="1">
        <v>144</v>
      </c>
      <c r="I82" s="1">
        <f t="shared" si="29"/>
        <v>64</v>
      </c>
      <c r="J82" s="1">
        <f t="shared" si="30"/>
        <v>1024</v>
      </c>
      <c r="K82" s="1">
        <f t="shared" si="31"/>
        <v>44.961287469656888</v>
      </c>
      <c r="L82">
        <v>80.707174624626788</v>
      </c>
      <c r="N82" s="1">
        <v>0.7919485366469069</v>
      </c>
      <c r="P82" s="1">
        <v>761.92307692307691</v>
      </c>
      <c r="R82">
        <v>0.8955263052631578</v>
      </c>
      <c r="S82">
        <f t="shared" si="32"/>
        <v>6.2189326754385956E-3</v>
      </c>
      <c r="U82" s="1">
        <f t="shared" si="23"/>
        <v>3.7245548932961774</v>
      </c>
      <c r="V82" s="1">
        <f t="shared" si="24"/>
        <v>3.757100965347298</v>
      </c>
      <c r="W82">
        <f t="shared" si="25"/>
        <v>3.8579809951275723</v>
      </c>
      <c r="Y82" s="1">
        <f t="shared" si="26"/>
        <v>1.893502528530749</v>
      </c>
      <c r="Z82" s="1">
        <f t="shared" si="27"/>
        <v>1.9192958675156173</v>
      </c>
      <c r="AA82" s="1">
        <f t="shared" si="28"/>
        <v>2</v>
      </c>
      <c r="AC82">
        <f t="shared" si="33"/>
        <v>2.8297608889583881</v>
      </c>
      <c r="AD82">
        <f t="shared" si="34"/>
        <v>0.46659860638896178</v>
      </c>
      <c r="AE82">
        <f t="shared" si="35"/>
        <v>3.277484599239243</v>
      </c>
      <c r="AF82">
        <f t="shared" si="36"/>
        <v>2.5471595112761141</v>
      </c>
      <c r="AH82">
        <f t="shared" si="37"/>
        <v>8.6110691962186987</v>
      </c>
      <c r="AI82">
        <f t="shared" si="38"/>
        <v>7.169925001442313</v>
      </c>
      <c r="AJ82">
        <f t="shared" si="39"/>
        <v>6.3346250253331489</v>
      </c>
    </row>
    <row r="83" spans="1:36" hidden="1" x14ac:dyDescent="0.35">
      <c r="A83" s="6" t="s">
        <v>80</v>
      </c>
      <c r="B83" s="9" t="s">
        <v>192</v>
      </c>
      <c r="C83" s="1">
        <v>315.36577629337637</v>
      </c>
      <c r="D83" s="1">
        <v>290.16659901388891</v>
      </c>
      <c r="E83" s="1">
        <v>432</v>
      </c>
      <c r="G83" s="1">
        <v>32</v>
      </c>
      <c r="H83" s="1">
        <v>144</v>
      </c>
      <c r="I83" s="1">
        <f t="shared" si="29"/>
        <v>64</v>
      </c>
      <c r="J83" s="1">
        <f t="shared" si="30"/>
        <v>1024</v>
      </c>
      <c r="K83" s="1">
        <f t="shared" si="31"/>
        <v>296.1589282833765</v>
      </c>
      <c r="L83">
        <v>85.872249430532563</v>
      </c>
      <c r="N83" s="1">
        <v>-0.10826145043955751</v>
      </c>
      <c r="P83" s="1">
        <v>726.9487179487179</v>
      </c>
      <c r="R83">
        <v>0.93026313947368422</v>
      </c>
      <c r="S83">
        <f t="shared" si="32"/>
        <v>6.4601606907894737E-3</v>
      </c>
      <c r="U83" s="1">
        <f t="shared" si="23"/>
        <v>3.4403118113992655</v>
      </c>
      <c r="V83" s="1">
        <f t="shared" si="24"/>
        <v>3.3316631185340406</v>
      </c>
      <c r="W83">
        <f t="shared" si="25"/>
        <v>3.8579809951275723</v>
      </c>
      <c r="Y83" s="1">
        <f t="shared" si="26"/>
        <v>1.6735745652680405</v>
      </c>
      <c r="Z83" s="1">
        <f t="shared" si="27"/>
        <v>1.5921799301985604</v>
      </c>
      <c r="AA83" s="1">
        <f t="shared" si="28"/>
        <v>2</v>
      </c>
      <c r="AC83">
        <f t="shared" si="33"/>
        <v>2.5674457246156694</v>
      </c>
      <c r="AD83">
        <f t="shared" si="34"/>
        <v>0.38733429430184757</v>
      </c>
      <c r="AE83">
        <f t="shared" si="35"/>
        <v>1.0460392027808576</v>
      </c>
      <c r="AF83">
        <f t="shared" si="36"/>
        <v>2.2241944491678551</v>
      </c>
      <c r="AH83">
        <f t="shared" si="37"/>
        <v>8.3008822961593314</v>
      </c>
      <c r="AI83">
        <f t="shared" si="38"/>
        <v>7.169925001442313</v>
      </c>
      <c r="AJ83">
        <f t="shared" si="39"/>
        <v>6.4241200786698291</v>
      </c>
    </row>
    <row r="84" spans="1:36" x14ac:dyDescent="0.35">
      <c r="A84" s="6" t="s">
        <v>81</v>
      </c>
      <c r="B84" s="10" t="s">
        <v>191</v>
      </c>
      <c r="C84" s="1">
        <v>387.89476496540078</v>
      </c>
      <c r="D84" s="1">
        <v>400.91598462138404</v>
      </c>
      <c r="E84" s="1">
        <v>432</v>
      </c>
      <c r="G84" s="1">
        <v>32</v>
      </c>
      <c r="H84" s="1">
        <v>144</v>
      </c>
      <c r="I84" s="1">
        <f t="shared" si="29"/>
        <v>64</v>
      </c>
      <c r="J84" s="1">
        <f t="shared" si="30"/>
        <v>1024</v>
      </c>
      <c r="K84" s="1">
        <f t="shared" si="31"/>
        <v>43.895555364351061</v>
      </c>
      <c r="L84">
        <v>91.93799601845808</v>
      </c>
      <c r="N84" s="1">
        <v>-0.81686458473794721</v>
      </c>
      <c r="P84" s="1">
        <v>694.81081081081084</v>
      </c>
      <c r="R84">
        <v>0.96894734999999999</v>
      </c>
      <c r="S84">
        <f t="shared" si="32"/>
        <v>6.7288010416666662E-3</v>
      </c>
      <c r="U84" s="1">
        <f t="shared" si="23"/>
        <v>3.71388399127098</v>
      </c>
      <c r="V84" s="1">
        <f t="shared" si="24"/>
        <v>3.7579432601523304</v>
      </c>
      <c r="W84">
        <f t="shared" si="25"/>
        <v>3.8579809951275723</v>
      </c>
      <c r="Y84" s="1">
        <f t="shared" si="26"/>
        <v>1.8850720260128209</v>
      </c>
      <c r="Z84" s="1">
        <f t="shared" si="27"/>
        <v>1.9199650000318809</v>
      </c>
      <c r="AA84" s="1">
        <f t="shared" si="28"/>
        <v>2</v>
      </c>
      <c r="AC84">
        <f t="shared" si="33"/>
        <v>2.8198430337891693</v>
      </c>
      <c r="AD84">
        <f t="shared" si="34"/>
        <v>0.46341684655701382</v>
      </c>
      <c r="AE84">
        <f t="shared" si="35"/>
        <v>3.2981841295993677</v>
      </c>
      <c r="AF84">
        <f t="shared" si="36"/>
        <v>2.3837985371626642</v>
      </c>
      <c r="AH84">
        <f t="shared" si="37"/>
        <v>8.5995214951376813</v>
      </c>
      <c r="AI84">
        <f t="shared" si="38"/>
        <v>7.169925001442313</v>
      </c>
      <c r="AJ84">
        <f t="shared" si="39"/>
        <v>6.5225893148190925</v>
      </c>
    </row>
    <row r="85" spans="1:36" hidden="1" x14ac:dyDescent="0.35">
      <c r="A85" s="6" t="s">
        <v>82</v>
      </c>
      <c r="B85" s="9" t="s">
        <v>192</v>
      </c>
      <c r="C85" s="1">
        <v>1329.7951764330865</v>
      </c>
      <c r="D85" s="1">
        <v>1336.5852748931029</v>
      </c>
      <c r="E85" s="1">
        <v>432</v>
      </c>
      <c r="G85" s="1">
        <v>32</v>
      </c>
      <c r="H85" s="1">
        <v>144</v>
      </c>
      <c r="I85" s="1">
        <f t="shared" si="29"/>
        <v>64</v>
      </c>
      <c r="J85" s="1">
        <f t="shared" si="30"/>
        <v>1024</v>
      </c>
      <c r="K85" s="1">
        <f t="shared" si="31"/>
        <v>32.63107182820854</v>
      </c>
      <c r="L85">
        <v>84.630027108364473</v>
      </c>
      <c r="N85" s="1">
        <v>-1.373807704340968</v>
      </c>
      <c r="P85" s="1">
        <v>967.83783783783781</v>
      </c>
      <c r="R85">
        <v>1.0399999865789475</v>
      </c>
      <c r="S85">
        <f t="shared" si="32"/>
        <v>7.2222221290204692E-3</v>
      </c>
      <c r="U85" s="1">
        <f t="shared" si="23"/>
        <v>5.411294012853765</v>
      </c>
      <c r="V85" s="1">
        <f t="shared" si="24"/>
        <v>5.418469614748604</v>
      </c>
      <c r="W85">
        <f t="shared" si="25"/>
        <v>3.8579809951275723</v>
      </c>
      <c r="Y85" s="1">
        <f t="shared" si="26"/>
        <v>3.3553953202192468</v>
      </c>
      <c r="Z85" s="1">
        <f t="shared" si="27"/>
        <v>3.3620268687183339</v>
      </c>
      <c r="AA85" s="1">
        <f t="shared" si="28"/>
        <v>2</v>
      </c>
      <c r="AC85">
        <f t="shared" si="33"/>
        <v>4.4448028518544636</v>
      </c>
      <c r="AD85">
        <f t="shared" si="34"/>
        <v>1.2007730694391432</v>
      </c>
      <c r="AE85">
        <f t="shared" si="35"/>
        <v>5.3837879486687594</v>
      </c>
      <c r="AF85">
        <f t="shared" si="36"/>
        <v>4.0629024483621707</v>
      </c>
      <c r="AH85">
        <f t="shared" si="37"/>
        <v>10.376988334373275</v>
      </c>
      <c r="AI85">
        <f t="shared" si="38"/>
        <v>7.169925001442313</v>
      </c>
      <c r="AJ85">
        <f t="shared" si="39"/>
        <v>6.4030977236505988</v>
      </c>
    </row>
    <row r="86" spans="1:36" x14ac:dyDescent="0.35">
      <c r="A86" s="6" t="s">
        <v>83</v>
      </c>
      <c r="B86" s="10" t="s">
        <v>191</v>
      </c>
      <c r="C86" s="1">
        <v>423.90868440266479</v>
      </c>
      <c r="D86" s="1">
        <v>399.71314539364221</v>
      </c>
      <c r="E86" s="1">
        <v>432</v>
      </c>
      <c r="G86" s="1">
        <v>32</v>
      </c>
      <c r="H86" s="1">
        <v>144</v>
      </c>
      <c r="I86" s="1">
        <f t="shared" si="29"/>
        <v>64</v>
      </c>
      <c r="J86" s="1">
        <f t="shared" si="30"/>
        <v>1024</v>
      </c>
      <c r="K86" s="1">
        <f t="shared" si="31"/>
        <v>45.923743837468095</v>
      </c>
      <c r="L86">
        <v>71.032535541953621</v>
      </c>
      <c r="N86" s="1">
        <v>-0.77093656204154615</v>
      </c>
      <c r="P86" s="1">
        <v>769.33333333333337</v>
      </c>
      <c r="R86">
        <v>1.0105262986842103</v>
      </c>
      <c r="S86">
        <f t="shared" si="32"/>
        <v>7.0175437408625712E-3</v>
      </c>
      <c r="U86" s="1">
        <f t="shared" si="23"/>
        <v>3.8326010804981916</v>
      </c>
      <c r="V86" s="1">
        <f t="shared" si="24"/>
        <v>3.7539292123991608</v>
      </c>
      <c r="W86">
        <f t="shared" si="25"/>
        <v>3.8579809951275723</v>
      </c>
      <c r="Y86" s="1">
        <f t="shared" si="26"/>
        <v>1.9795901618117944</v>
      </c>
      <c r="Z86" s="1">
        <f t="shared" si="27"/>
        <v>1.916776897036681</v>
      </c>
      <c r="AA86" s="1">
        <f t="shared" si="28"/>
        <v>2</v>
      </c>
      <c r="AC86">
        <f t="shared" si="33"/>
        <v>2.9304673521392059</v>
      </c>
      <c r="AD86">
        <f t="shared" si="34"/>
        <v>0.49975490316497295</v>
      </c>
      <c r="AE86">
        <f t="shared" si="35"/>
        <v>3.354834128219053</v>
      </c>
      <c r="AF86">
        <f t="shared" si="36"/>
        <v>2.8007053093901431</v>
      </c>
      <c r="AH86">
        <f t="shared" si="37"/>
        <v>8.7276097122335976</v>
      </c>
      <c r="AI86">
        <f t="shared" si="38"/>
        <v>7.169925001442313</v>
      </c>
      <c r="AJ86">
        <f t="shared" si="39"/>
        <v>6.1504080788499627</v>
      </c>
    </row>
    <row r="87" spans="1:36" hidden="1" x14ac:dyDescent="0.35">
      <c r="A87" s="6" t="s">
        <v>84</v>
      </c>
      <c r="B87" s="9" t="s">
        <v>192</v>
      </c>
      <c r="C87" s="1">
        <v>253.54511365574893</v>
      </c>
      <c r="D87" s="1">
        <v>290.94184420992946</v>
      </c>
      <c r="E87" s="1">
        <v>432</v>
      </c>
      <c r="G87" s="1">
        <v>32</v>
      </c>
      <c r="H87" s="1">
        <v>144</v>
      </c>
      <c r="I87" s="1">
        <f t="shared" si="29"/>
        <v>64</v>
      </c>
      <c r="J87" s="1">
        <f t="shared" si="30"/>
        <v>1024</v>
      </c>
      <c r="K87" s="1">
        <f t="shared" si="31"/>
        <v>475.87749316846924</v>
      </c>
      <c r="L87">
        <v>84.217984121106255</v>
      </c>
      <c r="N87" s="1">
        <v>-6.7294977877343218E-2</v>
      </c>
      <c r="P87" s="1">
        <v>788.66666666666663</v>
      </c>
      <c r="R87">
        <v>0.98864864054054002</v>
      </c>
      <c r="S87">
        <f t="shared" si="32"/>
        <v>6.8656155593093057E-3</v>
      </c>
      <c r="U87" s="1">
        <f t="shared" si="23"/>
        <v>3.1575748866962989</v>
      </c>
      <c r="V87" s="1">
        <f t="shared" si="24"/>
        <v>3.3351305756722915</v>
      </c>
      <c r="W87">
        <f t="shared" si="25"/>
        <v>3.8579809951275723</v>
      </c>
      <c r="Y87" s="1">
        <f t="shared" si="26"/>
        <v>1.4650497759101082</v>
      </c>
      <c r="Z87" s="1">
        <f t="shared" si="27"/>
        <v>1.5947537003768533</v>
      </c>
      <c r="AA87" s="1">
        <f t="shared" si="28"/>
        <v>2</v>
      </c>
      <c r="AC87">
        <f t="shared" si="33"/>
        <v>2.3108177600024375</v>
      </c>
      <c r="AD87">
        <f t="shared" si="34"/>
        <v>0.31915852228153302</v>
      </c>
      <c r="AE87">
        <f t="shared" si="35"/>
        <v>0.6161646902498723</v>
      </c>
      <c r="AF87">
        <f t="shared" si="36"/>
        <v>2.0038114674149052</v>
      </c>
      <c r="AH87">
        <f t="shared" si="37"/>
        <v>7.9860986606985085</v>
      </c>
      <c r="AI87">
        <f t="shared" si="38"/>
        <v>7.169925001442313</v>
      </c>
      <c r="AJ87">
        <f t="shared" si="39"/>
        <v>6.3960564378214659</v>
      </c>
    </row>
    <row r="88" spans="1:36" x14ac:dyDescent="0.35">
      <c r="A88" s="6" t="s">
        <v>85</v>
      </c>
      <c r="B88" s="10" t="s">
        <v>191</v>
      </c>
      <c r="C88" s="1">
        <v>433.34445421882702</v>
      </c>
      <c r="D88" s="1">
        <v>408.48064893357571</v>
      </c>
      <c r="E88" s="1">
        <v>432</v>
      </c>
      <c r="G88" s="1">
        <v>32</v>
      </c>
      <c r="H88" s="1">
        <v>144</v>
      </c>
      <c r="I88" s="1">
        <f t="shared" si="29"/>
        <v>64</v>
      </c>
      <c r="J88" s="1">
        <f t="shared" si="30"/>
        <v>1024</v>
      </c>
      <c r="K88" s="1">
        <f t="shared" si="31"/>
        <v>47.545465779273606</v>
      </c>
      <c r="L88">
        <v>81.687177884491149</v>
      </c>
      <c r="N88" s="1">
        <v>0.7383114284615756</v>
      </c>
      <c r="P88" s="1">
        <v>849.9487179487179</v>
      </c>
      <c r="R88">
        <v>1.0234210363157894</v>
      </c>
      <c r="S88">
        <f t="shared" si="32"/>
        <v>7.1070905299707599E-3</v>
      </c>
      <c r="U88" s="1">
        <f t="shared" si="23"/>
        <v>3.862155203686144</v>
      </c>
      <c r="V88" s="1">
        <f t="shared" si="24"/>
        <v>3.7829348302580001</v>
      </c>
      <c r="W88">
        <f t="shared" si="25"/>
        <v>3.8579809951275723</v>
      </c>
      <c r="Y88" s="1">
        <f t="shared" si="26"/>
        <v>2.0033635022142318</v>
      </c>
      <c r="Z88" s="1">
        <f t="shared" si="27"/>
        <v>1.9398551222003189</v>
      </c>
      <c r="AA88" s="1">
        <f t="shared" si="28"/>
        <v>2</v>
      </c>
      <c r="AC88">
        <f t="shared" si="33"/>
        <v>2.9581015793202221</v>
      </c>
      <c r="AD88">
        <f t="shared" si="34"/>
        <v>0.50912619408968007</v>
      </c>
      <c r="AE88">
        <f t="shared" si="35"/>
        <v>3.3383270172867769</v>
      </c>
      <c r="AF88">
        <f t="shared" si="36"/>
        <v>2.6564794950746293</v>
      </c>
      <c r="AH88">
        <f t="shared" si="37"/>
        <v>8.7593704314419263</v>
      </c>
      <c r="AI88">
        <f t="shared" si="38"/>
        <v>7.169925001442313</v>
      </c>
      <c r="AJ88">
        <f t="shared" si="39"/>
        <v>6.3520377368544878</v>
      </c>
    </row>
    <row r="89" spans="1:36" hidden="1" x14ac:dyDescent="0.35">
      <c r="A89" s="6" t="s">
        <v>86</v>
      </c>
      <c r="B89" s="9" t="s">
        <v>192</v>
      </c>
      <c r="C89" s="1">
        <v>1042.2527037109007</v>
      </c>
      <c r="D89" s="1">
        <v>1044.0082407350797</v>
      </c>
      <c r="E89" s="1">
        <v>432</v>
      </c>
      <c r="G89" s="1">
        <v>32</v>
      </c>
      <c r="H89" s="1">
        <v>144</v>
      </c>
      <c r="I89" s="1">
        <f t="shared" si="29"/>
        <v>64</v>
      </c>
      <c r="J89" s="1">
        <f t="shared" si="30"/>
        <v>1024</v>
      </c>
      <c r="K89" s="1">
        <f t="shared" si="31"/>
        <v>33.270910821816763</v>
      </c>
      <c r="L89">
        <v>92.509276804629692</v>
      </c>
      <c r="N89" s="1">
        <v>1.2935074560177122</v>
      </c>
      <c r="P89" s="1">
        <v>805.56410256410254</v>
      </c>
      <c r="R89">
        <v>0.90763157315789467</v>
      </c>
      <c r="S89">
        <f t="shared" si="32"/>
        <v>6.3029970358187129E-3</v>
      </c>
      <c r="U89" s="1">
        <f t="shared" si="23"/>
        <v>5.0691176927959543</v>
      </c>
      <c r="V89" s="1">
        <f t="shared" si="24"/>
        <v>5.0714734116478013</v>
      </c>
      <c r="W89">
        <f t="shared" si="25"/>
        <v>3.8579809951275723</v>
      </c>
      <c r="Y89" s="1">
        <f t="shared" si="26"/>
        <v>3.0422706586649904</v>
      </c>
      <c r="Z89" s="1">
        <f t="shared" si="27"/>
        <v>3.0444041267880819</v>
      </c>
      <c r="AA89" s="1">
        <f t="shared" si="28"/>
        <v>2</v>
      </c>
      <c r="AC89">
        <f t="shared" si="33"/>
        <v>4.1114652658469124</v>
      </c>
      <c r="AD89">
        <f t="shared" si="34"/>
        <v>1.0128009919608045</v>
      </c>
      <c r="AE89">
        <f t="shared" si="35"/>
        <v>5.0146340292803417</v>
      </c>
      <c r="AF89">
        <f t="shared" si="36"/>
        <v>3.6166478637798805</v>
      </c>
      <c r="AH89">
        <f t="shared" si="37"/>
        <v>10.025489399312827</v>
      </c>
      <c r="AI89">
        <f t="shared" si="38"/>
        <v>7.169925001442313</v>
      </c>
      <c r="AJ89">
        <f t="shared" si="39"/>
        <v>6.5315261408293965</v>
      </c>
    </row>
    <row r="90" spans="1:36" x14ac:dyDescent="0.35">
      <c r="A90" s="6" t="s">
        <v>87</v>
      </c>
      <c r="B90" s="10" t="s">
        <v>191</v>
      </c>
      <c r="C90" s="1">
        <v>427.79515941473875</v>
      </c>
      <c r="D90" s="1">
        <v>412.76672032398136</v>
      </c>
      <c r="E90" s="1">
        <v>432</v>
      </c>
      <c r="G90" s="1">
        <v>32</v>
      </c>
      <c r="H90" s="1">
        <v>144</v>
      </c>
      <c r="I90" s="1">
        <f t="shared" si="29"/>
        <v>64</v>
      </c>
      <c r="J90" s="1">
        <f t="shared" si="30"/>
        <v>1024</v>
      </c>
      <c r="K90" s="1">
        <f t="shared" si="31"/>
        <v>48.781756809437496</v>
      </c>
      <c r="L90">
        <v>73.560721428007341</v>
      </c>
      <c r="N90" s="1">
        <v>-0.71548417203806502</v>
      </c>
      <c r="P90" s="1">
        <v>715.28205128205127</v>
      </c>
      <c r="R90">
        <v>0.91552630184210526</v>
      </c>
      <c r="S90">
        <f t="shared" si="32"/>
        <v>6.357821540570175E-3</v>
      </c>
      <c r="U90" s="1">
        <f t="shared" si="23"/>
        <v>3.8448474676509323</v>
      </c>
      <c r="V90" s="1">
        <f t="shared" si="24"/>
        <v>3.7969050321981626</v>
      </c>
      <c r="W90">
        <f t="shared" si="25"/>
        <v>3.8579809951275723</v>
      </c>
      <c r="Y90" s="1">
        <f t="shared" si="26"/>
        <v>1.9894295950836707</v>
      </c>
      <c r="Z90" s="1">
        <f t="shared" si="27"/>
        <v>1.951004167733041</v>
      </c>
      <c r="AA90" s="1">
        <f t="shared" si="28"/>
        <v>2</v>
      </c>
      <c r="AC90">
        <f t="shared" si="33"/>
        <v>2.9419137247845244</v>
      </c>
      <c r="AD90">
        <f t="shared" si="34"/>
        <v>0.50362219574790223</v>
      </c>
      <c r="AE90">
        <f t="shared" si="35"/>
        <v>3.2882954530404009</v>
      </c>
      <c r="AF90">
        <f t="shared" si="36"/>
        <v>2.7688275112597656</v>
      </c>
      <c r="AH90">
        <f t="shared" si="37"/>
        <v>8.7407763479956309</v>
      </c>
      <c r="AI90">
        <f t="shared" si="38"/>
        <v>7.169925001442313</v>
      </c>
      <c r="AJ90">
        <f t="shared" si="39"/>
        <v>6.2008637235701221</v>
      </c>
    </row>
    <row r="91" spans="1:36" hidden="1" x14ac:dyDescent="0.35">
      <c r="A91" s="6" t="s">
        <v>88</v>
      </c>
      <c r="B91" s="9" t="s">
        <v>192</v>
      </c>
      <c r="C91" s="1">
        <v>298.19183442698642</v>
      </c>
      <c r="D91" s="1">
        <v>302.47872282330962</v>
      </c>
      <c r="E91" s="1">
        <v>432</v>
      </c>
      <c r="G91" s="1">
        <v>32</v>
      </c>
      <c r="H91" s="1">
        <v>144</v>
      </c>
      <c r="I91" s="1">
        <f t="shared" si="29"/>
        <v>64</v>
      </c>
      <c r="J91" s="1">
        <f t="shared" si="30"/>
        <v>1024</v>
      </c>
      <c r="K91" s="1">
        <f t="shared" si="31"/>
        <v>32.003935694622101</v>
      </c>
      <c r="L91">
        <v>83.225695480182139</v>
      </c>
      <c r="N91" s="1">
        <v>-1.5551133517761158</v>
      </c>
      <c r="P91" s="1">
        <v>673.28205128205127</v>
      </c>
      <c r="R91">
        <v>0.99052629710526308</v>
      </c>
      <c r="S91">
        <f t="shared" si="32"/>
        <v>6.878654841008771E-3</v>
      </c>
      <c r="U91" s="1">
        <f t="shared" si="23"/>
        <v>3.3671606329291199</v>
      </c>
      <c r="V91" s="1">
        <f t="shared" si="24"/>
        <v>3.3857706294796635</v>
      </c>
      <c r="W91">
        <f t="shared" si="25"/>
        <v>3.8579809951275723</v>
      </c>
      <c r="Y91" s="1">
        <f t="shared" si="26"/>
        <v>1.6186035727347159</v>
      </c>
      <c r="Z91" s="1">
        <f t="shared" si="27"/>
        <v>1.6325226129315151</v>
      </c>
      <c r="AA91" s="1">
        <f t="shared" si="28"/>
        <v>2</v>
      </c>
      <c r="AC91">
        <f t="shared" si="33"/>
        <v>2.5006102110366157</v>
      </c>
      <c r="AD91">
        <f t="shared" si="34"/>
        <v>0.36871579471367716</v>
      </c>
      <c r="AE91">
        <f t="shared" si="35"/>
        <v>3.3670004021008064</v>
      </c>
      <c r="AF91">
        <f t="shared" si="36"/>
        <v>2.1962702247873271</v>
      </c>
      <c r="AH91">
        <f t="shared" si="37"/>
        <v>8.2200969417187277</v>
      </c>
      <c r="AI91">
        <f t="shared" si="38"/>
        <v>7.169925001442313</v>
      </c>
      <c r="AJ91">
        <f t="shared" si="39"/>
        <v>6.3789571162651262</v>
      </c>
    </row>
    <row r="92" spans="1:36" x14ac:dyDescent="0.35">
      <c r="A92" s="6" t="s">
        <v>89</v>
      </c>
      <c r="B92" s="10" t="s">
        <v>191</v>
      </c>
      <c r="C92" s="1">
        <v>389.45039030794061</v>
      </c>
      <c r="D92" s="1">
        <v>409.67753526664268</v>
      </c>
      <c r="E92" s="1">
        <v>432</v>
      </c>
      <c r="G92" s="1">
        <v>32</v>
      </c>
      <c r="H92" s="1">
        <v>144</v>
      </c>
      <c r="I92" s="1">
        <f t="shared" si="29"/>
        <v>64</v>
      </c>
      <c r="J92" s="1">
        <f t="shared" si="30"/>
        <v>1024</v>
      </c>
      <c r="K92" s="1">
        <f t="shared" si="31"/>
        <v>40.26561160134964</v>
      </c>
      <c r="L92">
        <v>85.763077675433863</v>
      </c>
      <c r="N92" s="1">
        <v>0.91855076659752732</v>
      </c>
      <c r="P92" s="1">
        <v>742.17948717948718</v>
      </c>
      <c r="R92">
        <v>0.89135133027027014</v>
      </c>
      <c r="S92">
        <f t="shared" si="32"/>
        <v>6.1899397935435427E-3</v>
      </c>
      <c r="U92" s="1">
        <f t="shared" si="23"/>
        <v>3.7192190086788233</v>
      </c>
      <c r="V92" s="1">
        <f t="shared" si="24"/>
        <v>3.7868496452372082</v>
      </c>
      <c r="W92">
        <f t="shared" si="25"/>
        <v>3.8579809951275723</v>
      </c>
      <c r="Y92" s="1">
        <f t="shared" si="26"/>
        <v>1.8892852982113295</v>
      </c>
      <c r="Z92" s="1">
        <f t="shared" si="27"/>
        <v>1.942977175945904</v>
      </c>
      <c r="AA92" s="1">
        <f t="shared" si="28"/>
        <v>2</v>
      </c>
      <c r="AC92">
        <f t="shared" si="33"/>
        <v>2.8248009112634374</v>
      </c>
      <c r="AD92">
        <f t="shared" si="34"/>
        <v>0.46500553259048144</v>
      </c>
      <c r="AE92">
        <f t="shared" si="35"/>
        <v>3.4157633496576807</v>
      </c>
      <c r="AF92">
        <f t="shared" si="36"/>
        <v>2.4701471399296984</v>
      </c>
      <c r="AH92">
        <f t="shared" si="37"/>
        <v>8.6052957537097896</v>
      </c>
      <c r="AI92">
        <f t="shared" si="38"/>
        <v>7.169925001442313</v>
      </c>
      <c r="AJ92">
        <f t="shared" si="39"/>
        <v>6.4222847738572071</v>
      </c>
    </row>
    <row r="93" spans="1:36" hidden="1" x14ac:dyDescent="0.35">
      <c r="A93" s="6" t="s">
        <v>182</v>
      </c>
      <c r="B93" s="9" t="s">
        <v>192</v>
      </c>
      <c r="C93" s="1">
        <v>735.63022622594394</v>
      </c>
      <c r="D93" s="1">
        <v>726.17075456650412</v>
      </c>
      <c r="E93" s="1">
        <v>432</v>
      </c>
      <c r="G93" s="1">
        <v>32</v>
      </c>
      <c r="H93" s="1">
        <v>144</v>
      </c>
      <c r="I93" s="1">
        <f t="shared" si="29"/>
        <v>64</v>
      </c>
      <c r="J93" s="1">
        <f t="shared" si="30"/>
        <v>1024</v>
      </c>
      <c r="K93" s="1">
        <f t="shared" si="31"/>
        <v>40.115578953041386</v>
      </c>
      <c r="L93">
        <v>92.043231561846</v>
      </c>
      <c r="N93" s="1">
        <v>0.92346346507091404</v>
      </c>
      <c r="P93" s="1">
        <v>779.56410256410254</v>
      </c>
      <c r="R93">
        <v>0.97842102815789511</v>
      </c>
      <c r="S93">
        <f t="shared" si="32"/>
        <v>6.7945904733187163E-3</v>
      </c>
      <c r="U93" s="1">
        <f t="shared" si="23"/>
        <v>4.5842677100205291</v>
      </c>
      <c r="V93" s="1">
        <f t="shared" si="24"/>
        <v>4.5663789973046249</v>
      </c>
      <c r="W93">
        <f t="shared" si="25"/>
        <v>3.8579809951275723</v>
      </c>
      <c r="Y93" s="1">
        <f t="shared" si="26"/>
        <v>2.6108283678743618</v>
      </c>
      <c r="Z93" s="1">
        <f t="shared" si="27"/>
        <v>2.5952297187124849</v>
      </c>
      <c r="AA93" s="1">
        <f t="shared" si="28"/>
        <v>2</v>
      </c>
      <c r="AC93">
        <f t="shared" si="33"/>
        <v>3.6431891971275023</v>
      </c>
      <c r="AD93">
        <f t="shared" si="34"/>
        <v>0.78105657327539746</v>
      </c>
      <c r="AE93">
        <f t="shared" si="35"/>
        <v>4.2733494667715517</v>
      </c>
      <c r="AF93">
        <f t="shared" si="36"/>
        <v>3.1686781517523541</v>
      </c>
      <c r="AH93">
        <f t="shared" si="37"/>
        <v>9.5228369494734277</v>
      </c>
      <c r="AI93">
        <f t="shared" si="38"/>
        <v>7.169925001442313</v>
      </c>
      <c r="AJ93">
        <f t="shared" si="39"/>
        <v>6.52423973116999</v>
      </c>
    </row>
    <row r="94" spans="1:36" x14ac:dyDescent="0.35">
      <c r="A94" s="6" t="s">
        <v>90</v>
      </c>
      <c r="B94" s="10" t="s">
        <v>191</v>
      </c>
      <c r="C94" s="1">
        <v>441.59140515181826</v>
      </c>
      <c r="D94" s="1">
        <v>405.43524992333823</v>
      </c>
      <c r="E94" s="1">
        <v>432</v>
      </c>
      <c r="G94" s="1">
        <v>32</v>
      </c>
      <c r="H94" s="1">
        <v>144</v>
      </c>
      <c r="I94" s="1">
        <f t="shared" si="29"/>
        <v>64</v>
      </c>
      <c r="J94" s="1">
        <f t="shared" si="30"/>
        <v>1024</v>
      </c>
      <c r="K94" s="1">
        <f t="shared" si="31"/>
        <v>47.576874725004956</v>
      </c>
      <c r="L94">
        <v>83.807717274616778</v>
      </c>
      <c r="N94" s="1">
        <v>-0.7377108369271238</v>
      </c>
      <c r="P94" s="1">
        <v>789.69230769230774</v>
      </c>
      <c r="R94">
        <v>0.87999997842105226</v>
      </c>
      <c r="S94">
        <f t="shared" si="32"/>
        <v>6.1111109612573076E-3</v>
      </c>
      <c r="U94" s="1">
        <f t="shared" si="23"/>
        <v>3.8874990886103271</v>
      </c>
      <c r="V94" s="1">
        <f t="shared" si="24"/>
        <v>3.772925671798848</v>
      </c>
      <c r="W94">
        <f t="shared" si="25"/>
        <v>3.8579809951275723</v>
      </c>
      <c r="Y94" s="1">
        <f t="shared" si="26"/>
        <v>2.0238255673712988</v>
      </c>
      <c r="Z94" s="1">
        <f t="shared" si="27"/>
        <v>1.9318806601917899</v>
      </c>
      <c r="AA94" s="1">
        <f t="shared" si="28"/>
        <v>2</v>
      </c>
      <c r="AC94">
        <f t="shared" si="33"/>
        <v>2.9818281282694801</v>
      </c>
      <c r="AD94">
        <f t="shared" si="34"/>
        <v>0.51726723266017682</v>
      </c>
      <c r="AE94">
        <f t="shared" si="35"/>
        <v>3.3619984444562556</v>
      </c>
      <c r="AF94">
        <f t="shared" si="36"/>
        <v>2.6482587877522188</v>
      </c>
      <c r="AH94">
        <f t="shared" si="37"/>
        <v>8.7865682824851952</v>
      </c>
      <c r="AI94">
        <f t="shared" si="38"/>
        <v>7.169925001442313</v>
      </c>
      <c r="AJ94">
        <f t="shared" si="39"/>
        <v>6.3890111927641549</v>
      </c>
    </row>
    <row r="95" spans="1:36" hidden="1" x14ac:dyDescent="0.35">
      <c r="A95" s="6" t="s">
        <v>91</v>
      </c>
      <c r="B95" s="9" t="s">
        <v>192</v>
      </c>
      <c r="C95" s="1">
        <v>241.71705702807495</v>
      </c>
      <c r="D95" s="1">
        <v>272.65584511579539</v>
      </c>
      <c r="E95" s="1">
        <v>432</v>
      </c>
      <c r="G95" s="1">
        <v>32</v>
      </c>
      <c r="H95" s="1">
        <v>144</v>
      </c>
      <c r="I95" s="1">
        <f t="shared" si="29"/>
        <v>64</v>
      </c>
      <c r="J95" s="1">
        <f t="shared" si="30"/>
        <v>1024</v>
      </c>
      <c r="K95" s="1">
        <f t="shared" si="31"/>
        <v>319.26121605774114</v>
      </c>
      <c r="L95">
        <v>73.364262710140324</v>
      </c>
      <c r="N95" s="1">
        <v>0.10039999387836769</v>
      </c>
      <c r="P95" s="1">
        <v>699.94594594594594</v>
      </c>
      <c r="R95">
        <v>0.95026314605263151</v>
      </c>
      <c r="S95">
        <f t="shared" si="32"/>
        <v>6.5990496253654964E-3</v>
      </c>
      <c r="U95" s="1">
        <f t="shared" si="23"/>
        <v>3.0965415306634099</v>
      </c>
      <c r="V95" s="1">
        <f t="shared" si="24"/>
        <v>3.251036609889264</v>
      </c>
      <c r="W95">
        <f t="shared" si="25"/>
        <v>3.8579809951275723</v>
      </c>
      <c r="Y95" s="1">
        <f t="shared" si="26"/>
        <v>1.4214741340027515</v>
      </c>
      <c r="Z95" s="1">
        <f t="shared" si="27"/>
        <v>1.5327874076247372</v>
      </c>
      <c r="AA95" s="1">
        <f t="shared" si="28"/>
        <v>2</v>
      </c>
      <c r="AC95">
        <f t="shared" si="33"/>
        <v>2.2560532372672468</v>
      </c>
      <c r="AD95">
        <f t="shared" si="34"/>
        <v>0.30573922019899608</v>
      </c>
      <c r="AE95">
        <f t="shared" si="35"/>
        <v>0.8132075912034531</v>
      </c>
      <c r="AF95">
        <f t="shared" si="36"/>
        <v>2.102574851757284</v>
      </c>
      <c r="AH95">
        <f t="shared" si="37"/>
        <v>7.9171754718213201</v>
      </c>
      <c r="AI95">
        <f t="shared" si="38"/>
        <v>7.169925001442313</v>
      </c>
      <c r="AJ95">
        <f t="shared" si="39"/>
        <v>6.1970055616844926</v>
      </c>
    </row>
    <row r="96" spans="1:36" x14ac:dyDescent="0.35">
      <c r="A96" s="6" t="s">
        <v>92</v>
      </c>
      <c r="B96" s="10" t="s">
        <v>191</v>
      </c>
      <c r="C96" s="1">
        <v>427.56326274121375</v>
      </c>
      <c r="D96" s="1">
        <v>415.63547977849436</v>
      </c>
      <c r="E96" s="1">
        <v>432</v>
      </c>
      <c r="G96" s="1">
        <v>32</v>
      </c>
      <c r="H96" s="1">
        <v>144</v>
      </c>
      <c r="I96" s="1">
        <f t="shared" si="29"/>
        <v>64</v>
      </c>
      <c r="J96" s="1">
        <f t="shared" si="30"/>
        <v>1024</v>
      </c>
      <c r="K96" s="1">
        <f t="shared" si="31"/>
        <v>45.902542535564365</v>
      </c>
      <c r="L96">
        <v>72.773307044880113</v>
      </c>
      <c r="N96" s="1">
        <v>0.77138536690292636</v>
      </c>
      <c r="P96" s="1">
        <v>797.86842105263156</v>
      </c>
      <c r="R96">
        <v>0.97052630289473663</v>
      </c>
      <c r="S96">
        <f t="shared" si="32"/>
        <v>6.7397659923245602E-3</v>
      </c>
      <c r="U96" s="1">
        <f t="shared" si="23"/>
        <v>3.8441196640437085</v>
      </c>
      <c r="V96" s="1">
        <f t="shared" si="24"/>
        <v>3.8061805792434109</v>
      </c>
      <c r="W96">
        <f t="shared" si="25"/>
        <v>3.8579809951275723</v>
      </c>
      <c r="Y96" s="1">
        <f t="shared" si="26"/>
        <v>1.988844378446442</v>
      </c>
      <c r="Z96" s="1">
        <f t="shared" si="27"/>
        <v>1.9584186177362404</v>
      </c>
      <c r="AA96" s="1">
        <f t="shared" si="28"/>
        <v>2</v>
      </c>
      <c r="AC96">
        <f t="shared" si="33"/>
        <v>2.9412332888833164</v>
      </c>
      <c r="AD96">
        <f t="shared" si="34"/>
        <v>0.50339173423887762</v>
      </c>
      <c r="AE96">
        <f t="shared" si="35"/>
        <v>3.3666142632574632</v>
      </c>
      <c r="AF96">
        <f t="shared" si="36"/>
        <v>2.7814176254538827</v>
      </c>
      <c r="AH96">
        <f t="shared" si="37"/>
        <v>8.7399940883476912</v>
      </c>
      <c r="AI96">
        <f t="shared" si="38"/>
        <v>7.169925001442313</v>
      </c>
      <c r="AJ96">
        <f t="shared" si="39"/>
        <v>6.1853374676226913</v>
      </c>
    </row>
    <row r="97" spans="1:36" hidden="1" x14ac:dyDescent="0.35">
      <c r="A97" s="6" t="s">
        <v>93</v>
      </c>
      <c r="B97" s="9" t="s">
        <v>192</v>
      </c>
      <c r="C97" s="1">
        <v>834.02806195677101</v>
      </c>
      <c r="D97" s="1">
        <v>844.57240145224023</v>
      </c>
      <c r="E97" s="1">
        <v>432</v>
      </c>
      <c r="G97" s="1">
        <v>32</v>
      </c>
      <c r="H97" s="1">
        <v>144</v>
      </c>
      <c r="I97" s="1">
        <f t="shared" si="29"/>
        <v>64</v>
      </c>
      <c r="J97" s="1">
        <f t="shared" si="30"/>
        <v>1024</v>
      </c>
      <c r="K97" s="1">
        <f t="shared" si="31"/>
        <v>1044.1134560825956</v>
      </c>
      <c r="L97">
        <v>96.161886251531612</v>
      </c>
      <c r="N97" s="1">
        <v>3.0652810319692806E-2</v>
      </c>
      <c r="P97" s="1">
        <v>900.53846153846155</v>
      </c>
      <c r="R97">
        <v>0.92894735736842116</v>
      </c>
      <c r="S97">
        <f t="shared" si="32"/>
        <v>6.4510233150584803E-3</v>
      </c>
      <c r="U97" s="1">
        <f t="shared" si="23"/>
        <v>4.7582699632139622</v>
      </c>
      <c r="V97" s="1">
        <f t="shared" si="24"/>
        <v>4.7757294466491764</v>
      </c>
      <c r="W97">
        <f t="shared" si="25"/>
        <v>3.8579809951275723</v>
      </c>
      <c r="Y97" s="1">
        <f t="shared" si="26"/>
        <v>2.7638070484639727</v>
      </c>
      <c r="Z97" s="1">
        <f t="shared" si="27"/>
        <v>2.7792778188200407</v>
      </c>
      <c r="AA97" s="1">
        <f t="shared" si="28"/>
        <v>2</v>
      </c>
      <c r="AC97">
        <f t="shared" si="33"/>
        <v>3.8106167173840433</v>
      </c>
      <c r="AD97">
        <f t="shared" si="34"/>
        <v>0.85955657569381905</v>
      </c>
      <c r="AE97">
        <f t="shared" si="35"/>
        <v>0.84702728679754213</v>
      </c>
      <c r="AF97">
        <f t="shared" si="36"/>
        <v>3.2739882494927541</v>
      </c>
      <c r="AH97">
        <f t="shared" si="37"/>
        <v>9.7039521156086703</v>
      </c>
      <c r="AI97">
        <f t="shared" si="38"/>
        <v>7.169925001442313</v>
      </c>
      <c r="AJ97">
        <f t="shared" si="39"/>
        <v>6.5873932902193308</v>
      </c>
    </row>
    <row r="98" spans="1:36" x14ac:dyDescent="0.35">
      <c r="A98" s="6" t="s">
        <v>94</v>
      </c>
      <c r="B98" s="10" t="s">
        <v>191</v>
      </c>
      <c r="C98" s="1">
        <v>417.02301363322493</v>
      </c>
      <c r="D98" s="1">
        <v>396.1485666192965</v>
      </c>
      <c r="E98" s="1">
        <v>432</v>
      </c>
      <c r="G98" s="1">
        <v>32</v>
      </c>
      <c r="H98" s="1">
        <v>144</v>
      </c>
      <c r="I98" s="1">
        <f t="shared" si="29"/>
        <v>64</v>
      </c>
      <c r="J98" s="1">
        <f t="shared" si="30"/>
        <v>1024</v>
      </c>
      <c r="K98" s="1">
        <f t="shared" si="31"/>
        <v>42.484997892377677</v>
      </c>
      <c r="L98">
        <v>87.898807604426494</v>
      </c>
      <c r="N98" s="1">
        <v>-0.85292410662200879</v>
      </c>
      <c r="P98" s="1">
        <v>719.31578947368416</v>
      </c>
      <c r="R98">
        <v>0.9399999757894737</v>
      </c>
      <c r="S98">
        <f t="shared" si="32"/>
        <v>6.5277776096491231E-3</v>
      </c>
      <c r="U98" s="1">
        <f t="shared" ref="U98:U129" si="40">LOG((C98/G98)+1,2)</f>
        <v>3.8106455786246105</v>
      </c>
      <c r="V98" s="1">
        <f t="shared" ref="V98:V129" si="41">LOG((D98/G98)+1,2)</f>
        <v>3.7419676853111468</v>
      </c>
      <c r="W98">
        <f t="shared" ref="W98:W129" si="42">LOG((E98/G98)+1,2)</f>
        <v>3.8579809951275723</v>
      </c>
      <c r="Y98" s="1">
        <f t="shared" ref="Y98:Y129" si="43">LOG((C98/H98)+1,2)</f>
        <v>1.9619911409374917</v>
      </c>
      <c r="Z98" s="1">
        <f t="shared" ref="Z98:Z129" si="44">LOG((D98/H98)+1,2)</f>
        <v>1.9072874601378549</v>
      </c>
      <c r="AA98" s="1">
        <f t="shared" ref="AA98:AA129" si="45">LOG((E98/H98)+1,2)</f>
        <v>2</v>
      </c>
      <c r="AC98">
        <f t="shared" si="33"/>
        <v>2.9099621084275866</v>
      </c>
      <c r="AD98">
        <f t="shared" si="34"/>
        <v>0.49287766069480599</v>
      </c>
      <c r="AE98">
        <f t="shared" si="35"/>
        <v>3.435064616702113</v>
      </c>
      <c r="AF98">
        <f t="shared" si="36"/>
        <v>2.5221445281134263</v>
      </c>
      <c r="AH98">
        <f t="shared" si="37"/>
        <v>8.7039831915223242</v>
      </c>
      <c r="AI98">
        <f t="shared" si="38"/>
        <v>7.169925001442313</v>
      </c>
      <c r="AJ98">
        <f t="shared" si="39"/>
        <v>6.4577716894386494</v>
      </c>
    </row>
    <row r="99" spans="1:36" hidden="1" x14ac:dyDescent="0.35">
      <c r="A99" s="6" t="s">
        <v>95</v>
      </c>
      <c r="B99" s="9" t="s">
        <v>192</v>
      </c>
      <c r="C99" s="1">
        <v>253.91531565845884</v>
      </c>
      <c r="D99" s="1">
        <v>277.16790618273308</v>
      </c>
      <c r="E99" s="1">
        <v>432</v>
      </c>
      <c r="G99" s="1">
        <v>32</v>
      </c>
      <c r="H99" s="1">
        <v>144</v>
      </c>
      <c r="I99" s="1">
        <f t="shared" si="29"/>
        <v>64</v>
      </c>
      <c r="J99" s="1">
        <f t="shared" si="30"/>
        <v>1024</v>
      </c>
      <c r="K99" s="1">
        <f t="shared" si="31"/>
        <v>3200.9773384083942</v>
      </c>
      <c r="L99">
        <v>68.218472365848186</v>
      </c>
      <c r="N99" s="1">
        <v>9.9971132715318267E-3</v>
      </c>
      <c r="P99" s="1">
        <v>826</v>
      </c>
      <c r="R99">
        <v>0.89684209815789484</v>
      </c>
      <c r="S99">
        <f t="shared" si="32"/>
        <v>6.2280701260964922E-3</v>
      </c>
      <c r="U99" s="1">
        <f t="shared" si="40"/>
        <v>3.1594440928241525</v>
      </c>
      <c r="V99" s="1">
        <f t="shared" si="41"/>
        <v>3.2722467548520142</v>
      </c>
      <c r="W99">
        <f t="shared" si="42"/>
        <v>3.8579809951275723</v>
      </c>
      <c r="Y99" s="1">
        <f t="shared" si="43"/>
        <v>1.4663926173948991</v>
      </c>
      <c r="Z99" s="1">
        <f t="shared" si="44"/>
        <v>1.5483266927038646</v>
      </c>
      <c r="AA99" s="1">
        <f t="shared" si="45"/>
        <v>2</v>
      </c>
      <c r="AC99">
        <f t="shared" si="33"/>
        <v>2.3124987101583261</v>
      </c>
      <c r="AD99">
        <f t="shared" si="34"/>
        <v>0.31957652022119687</v>
      </c>
      <c r="AE99">
        <f t="shared" si="35"/>
        <v>0.11012842252783762</v>
      </c>
      <c r="AF99">
        <f t="shared" si="36"/>
        <v>2.2394256365263661</v>
      </c>
      <c r="AH99">
        <f t="shared" si="37"/>
        <v>7.9882036078326344</v>
      </c>
      <c r="AI99">
        <f t="shared" si="38"/>
        <v>7.169925001442313</v>
      </c>
      <c r="AJ99">
        <f t="shared" si="39"/>
        <v>6.0920905435517945</v>
      </c>
    </row>
    <row r="100" spans="1:36" x14ac:dyDescent="0.35">
      <c r="A100" s="6" t="s">
        <v>183</v>
      </c>
      <c r="B100" s="10" t="s">
        <v>191</v>
      </c>
      <c r="C100" s="1">
        <v>425.63234388541662</v>
      </c>
      <c r="D100" s="1">
        <v>408.35686811033901</v>
      </c>
      <c r="E100" s="1">
        <v>432</v>
      </c>
      <c r="G100" s="1">
        <v>32</v>
      </c>
      <c r="H100" s="1">
        <v>144</v>
      </c>
      <c r="I100" s="1">
        <f t="shared" si="29"/>
        <v>64</v>
      </c>
      <c r="J100" s="1">
        <f t="shared" si="30"/>
        <v>1024</v>
      </c>
      <c r="K100" s="1">
        <f t="shared" si="31"/>
        <v>44.010451059905634</v>
      </c>
      <c r="L100">
        <v>80.779214109710807</v>
      </c>
      <c r="N100" s="1">
        <v>0.81408834875515002</v>
      </c>
      <c r="P100" s="1">
        <v>731.58974358974353</v>
      </c>
      <c r="R100">
        <v>0.97657892921052625</v>
      </c>
      <c r="S100">
        <f t="shared" si="32"/>
        <v>6.7817981195175438E-3</v>
      </c>
      <c r="U100" s="1">
        <f t="shared" si="40"/>
        <v>3.8380452102347484</v>
      </c>
      <c r="V100" s="1">
        <f t="shared" si="41"/>
        <v>3.7825293571087291</v>
      </c>
      <c r="W100">
        <f t="shared" si="42"/>
        <v>3.8579809951275723</v>
      </c>
      <c r="Y100" s="1">
        <f t="shared" si="43"/>
        <v>1.9839622535944434</v>
      </c>
      <c r="Z100" s="1">
        <f t="shared" si="44"/>
        <v>1.9395318566018338</v>
      </c>
      <c r="AA100" s="1">
        <f t="shared" si="45"/>
        <v>2</v>
      </c>
      <c r="AC100">
        <f t="shared" si="33"/>
        <v>2.935555051771507</v>
      </c>
      <c r="AD100">
        <f t="shared" si="34"/>
        <v>0.50147133461977877</v>
      </c>
      <c r="AE100">
        <f t="shared" si="35"/>
        <v>3.4156458131729859</v>
      </c>
      <c r="AF100">
        <f t="shared" si="36"/>
        <v>2.6482543168058519</v>
      </c>
      <c r="AH100">
        <f t="shared" si="37"/>
        <v>8.7334639754590047</v>
      </c>
      <c r="AI100">
        <f t="shared" si="38"/>
        <v>7.169925001442313</v>
      </c>
      <c r="AJ100">
        <f t="shared" si="39"/>
        <v>6.3359122052074133</v>
      </c>
    </row>
    <row r="101" spans="1:36" hidden="1" x14ac:dyDescent="0.35">
      <c r="A101" s="6" t="s">
        <v>96</v>
      </c>
      <c r="B101" s="9" t="s">
        <v>192</v>
      </c>
      <c r="C101" s="1">
        <v>779.34877019568285</v>
      </c>
      <c r="D101" s="1">
        <v>767.22517851290627</v>
      </c>
      <c r="E101" s="1">
        <v>432</v>
      </c>
      <c r="G101" s="1">
        <v>32</v>
      </c>
      <c r="H101" s="1">
        <v>144</v>
      </c>
      <c r="I101" s="1">
        <f t="shared" si="29"/>
        <v>64</v>
      </c>
      <c r="J101" s="1">
        <f t="shared" si="30"/>
        <v>1024</v>
      </c>
      <c r="K101" s="1">
        <f t="shared" si="31"/>
        <v>35.32133782420663</v>
      </c>
      <c r="L101">
        <v>83.790353891664637</v>
      </c>
      <c r="N101" s="1">
        <v>1.1336605815888361</v>
      </c>
      <c r="P101" s="1">
        <v>919.25641025641028</v>
      </c>
      <c r="R101">
        <v>1.0321052399999997</v>
      </c>
      <c r="S101">
        <f t="shared" si="32"/>
        <v>7.1673974999999978E-3</v>
      </c>
      <c r="U101" s="1">
        <f t="shared" si="40"/>
        <v>4.6641784012196403</v>
      </c>
      <c r="V101" s="1">
        <f t="shared" si="41"/>
        <v>4.6424582237853329</v>
      </c>
      <c r="W101">
        <f t="shared" si="42"/>
        <v>3.8579809951275723</v>
      </c>
      <c r="Y101" s="1">
        <f t="shared" si="43"/>
        <v>2.6808068784466488</v>
      </c>
      <c r="Z101" s="1">
        <f t="shared" si="44"/>
        <v>2.6617387997483299</v>
      </c>
      <c r="AA101" s="1">
        <f t="shared" si="45"/>
        <v>2</v>
      </c>
      <c r="AC101">
        <f t="shared" si="33"/>
        <v>3.7199855765454175</v>
      </c>
      <c r="AD101">
        <f t="shared" si="34"/>
        <v>0.81646272767293182</v>
      </c>
      <c r="AE101">
        <f t="shared" si="35"/>
        <v>4.5276040812360598</v>
      </c>
      <c r="AF101">
        <f t="shared" si="36"/>
        <v>3.3647370445480007</v>
      </c>
      <c r="AH101">
        <f t="shared" si="37"/>
        <v>9.6061252901118621</v>
      </c>
      <c r="AI101">
        <f t="shared" si="38"/>
        <v>7.169925001442313</v>
      </c>
      <c r="AJ101">
        <f t="shared" si="39"/>
        <v>6.3887122625152157</v>
      </c>
    </row>
    <row r="102" spans="1:36" x14ac:dyDescent="0.35">
      <c r="A102" s="6" t="s">
        <v>97</v>
      </c>
      <c r="B102" s="10" t="s">
        <v>191</v>
      </c>
      <c r="C102" s="1">
        <v>429.61888845211649</v>
      </c>
      <c r="D102" s="1">
        <v>399.87950874363281</v>
      </c>
      <c r="E102" s="1">
        <v>432</v>
      </c>
      <c r="G102" s="1">
        <v>32</v>
      </c>
      <c r="H102" s="1">
        <v>144</v>
      </c>
      <c r="I102" s="1">
        <f t="shared" si="29"/>
        <v>64</v>
      </c>
      <c r="J102" s="1">
        <f t="shared" si="30"/>
        <v>1024</v>
      </c>
      <c r="K102" s="1">
        <f t="shared" si="31"/>
        <v>40.758876864557074</v>
      </c>
      <c r="L102">
        <v>75.863424148550664</v>
      </c>
      <c r="N102" s="1">
        <v>-0.90286571633182011</v>
      </c>
      <c r="P102" s="1">
        <v>831.28205128205127</v>
      </c>
      <c r="R102">
        <v>0.97605261894736839</v>
      </c>
      <c r="S102">
        <f t="shared" si="32"/>
        <v>6.7781431871345027E-3</v>
      </c>
      <c r="U102" s="1">
        <f t="shared" si="40"/>
        <v>3.8505584469441678</v>
      </c>
      <c r="V102" s="1">
        <f t="shared" si="41"/>
        <v>3.7544850568284436</v>
      </c>
      <c r="W102">
        <f t="shared" si="42"/>
        <v>3.8579809951275723</v>
      </c>
      <c r="Y102" s="1">
        <f t="shared" si="43"/>
        <v>1.9940237190450636</v>
      </c>
      <c r="Z102" s="1">
        <f t="shared" si="44"/>
        <v>1.9172182600432737</v>
      </c>
      <c r="AA102" s="1">
        <f t="shared" si="45"/>
        <v>2</v>
      </c>
      <c r="AC102">
        <f t="shared" si="33"/>
        <v>2.9472537904103997</v>
      </c>
      <c r="AD102">
        <f t="shared" si="34"/>
        <v>0.50543335597522876</v>
      </c>
      <c r="AE102">
        <f t="shared" si="35"/>
        <v>3.5286336629854982</v>
      </c>
      <c r="AF102">
        <f t="shared" si="36"/>
        <v>2.7361842162148946</v>
      </c>
      <c r="AH102">
        <f t="shared" si="37"/>
        <v>8.7469136134452388</v>
      </c>
      <c r="AI102">
        <f t="shared" si="38"/>
        <v>7.169925001442313</v>
      </c>
      <c r="AJ102">
        <f t="shared" si="39"/>
        <v>6.2453325850358112</v>
      </c>
    </row>
    <row r="103" spans="1:36" hidden="1" x14ac:dyDescent="0.35">
      <c r="A103" s="6" t="s">
        <v>98</v>
      </c>
      <c r="B103" s="9" t="s">
        <v>192</v>
      </c>
      <c r="C103" s="1">
        <v>285.40765953175026</v>
      </c>
      <c r="D103" s="1">
        <v>287.58141735567875</v>
      </c>
      <c r="E103" s="1">
        <v>432</v>
      </c>
      <c r="G103" s="1">
        <v>32</v>
      </c>
      <c r="H103" s="1">
        <v>144</v>
      </c>
      <c r="I103" s="1">
        <f t="shared" si="29"/>
        <v>64</v>
      </c>
      <c r="J103" s="1">
        <f t="shared" si="30"/>
        <v>1024</v>
      </c>
      <c r="K103" s="1">
        <f t="shared" si="31"/>
        <v>32.014665674779501</v>
      </c>
      <c r="L103">
        <v>95.464638040415778</v>
      </c>
      <c r="N103" s="1">
        <v>1.5405266267272721</v>
      </c>
      <c r="P103" s="1">
        <v>887.38461538461536</v>
      </c>
      <c r="R103">
        <v>0.98710524526315802</v>
      </c>
      <c r="S103">
        <f t="shared" si="32"/>
        <v>6.8548975365497087E-3</v>
      </c>
      <c r="U103" s="1">
        <f t="shared" si="40"/>
        <v>3.3101931328033318</v>
      </c>
      <c r="V103" s="1">
        <f t="shared" si="41"/>
        <v>3.3200397123452907</v>
      </c>
      <c r="W103">
        <f t="shared" si="42"/>
        <v>3.8579809951275723</v>
      </c>
      <c r="Y103" s="1">
        <f t="shared" si="43"/>
        <v>1.576279113739429</v>
      </c>
      <c r="Z103" s="1">
        <f t="shared" si="44"/>
        <v>1.5835639362307208</v>
      </c>
      <c r="AA103" s="1">
        <f t="shared" si="45"/>
        <v>2</v>
      </c>
      <c r="AC103">
        <f t="shared" si="33"/>
        <v>2.4487674243812876</v>
      </c>
      <c r="AD103">
        <f t="shared" si="34"/>
        <v>0.3546986079375633</v>
      </c>
      <c r="AE103">
        <f t="shared" si="35"/>
        <v>3.309598751281261</v>
      </c>
      <c r="AF103">
        <f t="shared" si="36"/>
        <v>1.996269023604258</v>
      </c>
      <c r="AH103">
        <f t="shared" si="37"/>
        <v>8.1568802429492635</v>
      </c>
      <c r="AI103">
        <f t="shared" si="38"/>
        <v>7.169925001442313</v>
      </c>
      <c r="AJ103">
        <f t="shared" si="39"/>
        <v>6.5768945246711592</v>
      </c>
    </row>
    <row r="104" spans="1:36" x14ac:dyDescent="0.35">
      <c r="A104" s="6" t="s">
        <v>99</v>
      </c>
      <c r="B104" s="10" t="s">
        <v>191</v>
      </c>
      <c r="C104" s="1">
        <v>385.28165076484464</v>
      </c>
      <c r="D104" s="1">
        <v>399.92907267955309</v>
      </c>
      <c r="E104" s="1">
        <v>432</v>
      </c>
      <c r="G104" s="1">
        <v>32</v>
      </c>
      <c r="H104" s="1">
        <v>144</v>
      </c>
      <c r="I104" s="1">
        <f t="shared" si="29"/>
        <v>64</v>
      </c>
      <c r="J104" s="1">
        <f t="shared" si="30"/>
        <v>1024</v>
      </c>
      <c r="K104" s="1">
        <f t="shared" si="31"/>
        <v>43.119619363705333</v>
      </c>
      <c r="L104">
        <v>67.180364542577479</v>
      </c>
      <c r="N104" s="1">
        <v>0.83623011860595964</v>
      </c>
      <c r="P104" s="1">
        <v>760.92307692307691</v>
      </c>
      <c r="R104">
        <v>0.97972971648648632</v>
      </c>
      <c r="S104">
        <f t="shared" si="32"/>
        <v>6.803678586711711E-3</v>
      </c>
      <c r="U104" s="1">
        <f t="shared" si="40"/>
        <v>3.7048776717645016</v>
      </c>
      <c r="V104" s="1">
        <f t="shared" si="41"/>
        <v>3.754650615833472</v>
      </c>
      <c r="W104">
        <f t="shared" si="42"/>
        <v>3.8579809951275723</v>
      </c>
      <c r="Y104" s="1">
        <f t="shared" si="43"/>
        <v>1.8779668275509371</v>
      </c>
      <c r="Z104" s="1">
        <f t="shared" si="44"/>
        <v>1.9173497273727831</v>
      </c>
      <c r="AA104" s="1">
        <f t="shared" si="45"/>
        <v>2</v>
      </c>
      <c r="AC104">
        <f t="shared" si="33"/>
        <v>2.8114763313353022</v>
      </c>
      <c r="AD104">
        <f t="shared" si="34"/>
        <v>0.46074425369431921</v>
      </c>
      <c r="AE104">
        <f t="shared" si="35"/>
        <v>3.3125464094712322</v>
      </c>
      <c r="AF104">
        <f t="shared" si="36"/>
        <v>2.7516851521758259</v>
      </c>
      <c r="AH104">
        <f t="shared" si="37"/>
        <v>8.5897696683210274</v>
      </c>
      <c r="AI104">
        <f t="shared" si="38"/>
        <v>7.169925001442313</v>
      </c>
      <c r="AJ104">
        <f t="shared" si="39"/>
        <v>6.0699677190150254</v>
      </c>
    </row>
    <row r="105" spans="1:36" hidden="1" x14ac:dyDescent="0.35">
      <c r="A105" s="6" t="s">
        <v>100</v>
      </c>
      <c r="B105" s="9" t="s">
        <v>192</v>
      </c>
      <c r="C105" s="1">
        <v>1159.7725478159423</v>
      </c>
      <c r="D105" s="1">
        <v>1160.3538046040285</v>
      </c>
      <c r="E105" s="1">
        <v>432</v>
      </c>
      <c r="G105" s="1">
        <v>32</v>
      </c>
      <c r="H105" s="1">
        <v>144</v>
      </c>
      <c r="I105" s="1">
        <f t="shared" si="29"/>
        <v>64</v>
      </c>
      <c r="J105" s="1">
        <f t="shared" si="30"/>
        <v>1024</v>
      </c>
      <c r="K105" s="1">
        <f t="shared" si="31"/>
        <v>32.019226511317171</v>
      </c>
      <c r="L105">
        <v>98.157172798132805</v>
      </c>
      <c r="N105" s="1">
        <v>-1.5361400776104441</v>
      </c>
      <c r="P105" s="1">
        <v>837.47368421052636</v>
      </c>
      <c r="R105">
        <v>0.90947366263157892</v>
      </c>
      <c r="S105">
        <f t="shared" si="32"/>
        <v>6.3157893238304091E-3</v>
      </c>
      <c r="U105" s="1">
        <f t="shared" si="40"/>
        <v>5.218893205487773</v>
      </c>
      <c r="V105" s="1">
        <f t="shared" si="41"/>
        <v>5.2195966718132203</v>
      </c>
      <c r="W105">
        <f t="shared" si="42"/>
        <v>3.8579809951275723</v>
      </c>
      <c r="Y105" s="1">
        <f t="shared" si="43"/>
        <v>3.1785514865619033</v>
      </c>
      <c r="Z105" s="1">
        <f t="shared" si="44"/>
        <v>3.179194535391773</v>
      </c>
      <c r="AA105" s="1">
        <f t="shared" si="45"/>
        <v>2</v>
      </c>
      <c r="AC105">
        <f t="shared" si="33"/>
        <v>4.2571197261642455</v>
      </c>
      <c r="AD105">
        <f t="shared" si="34"/>
        <v>1.0926068839480512</v>
      </c>
      <c r="AE105">
        <f t="shared" si="35"/>
        <v>5.2180499279010464</v>
      </c>
      <c r="AF105">
        <f t="shared" si="36"/>
        <v>3.6798138162517193</v>
      </c>
      <c r="AH105">
        <f t="shared" si="37"/>
        <v>10.179626179399978</v>
      </c>
      <c r="AI105">
        <f t="shared" si="38"/>
        <v>7.169925001442313</v>
      </c>
      <c r="AJ105">
        <f t="shared" si="39"/>
        <v>6.6170217908232543</v>
      </c>
    </row>
    <row r="106" spans="1:36" x14ac:dyDescent="0.35">
      <c r="A106" s="6" t="s">
        <v>101</v>
      </c>
      <c r="B106" s="10" t="s">
        <v>191</v>
      </c>
      <c r="C106" s="1">
        <v>430.20449803265421</v>
      </c>
      <c r="D106" s="1">
        <v>389.90625820700762</v>
      </c>
      <c r="E106" s="1">
        <v>432</v>
      </c>
      <c r="G106" s="1">
        <v>32</v>
      </c>
      <c r="H106" s="1">
        <v>144</v>
      </c>
      <c r="I106" s="1">
        <f t="shared" si="29"/>
        <v>64</v>
      </c>
      <c r="J106" s="1">
        <f t="shared" si="30"/>
        <v>1024</v>
      </c>
      <c r="K106" s="1">
        <f t="shared" si="31"/>
        <v>50.175331686872781</v>
      </c>
      <c r="L106">
        <v>101.39934606651856</v>
      </c>
      <c r="N106" s="1">
        <v>-0.69159121833460979</v>
      </c>
      <c r="P106" s="1">
        <v>793.78378378378375</v>
      </c>
      <c r="R106">
        <v>0.77184209657894731</v>
      </c>
      <c r="S106">
        <f t="shared" si="32"/>
        <v>5.3600145595760233E-3</v>
      </c>
      <c r="U106" s="1">
        <f t="shared" si="40"/>
        <v>3.8523874895149897</v>
      </c>
      <c r="V106" s="1">
        <f t="shared" si="41"/>
        <v>3.7207786772306677</v>
      </c>
      <c r="W106">
        <f t="shared" si="42"/>
        <v>3.8579809951275723</v>
      </c>
      <c r="Y106" s="1">
        <f t="shared" si="43"/>
        <v>1.9954958202776933</v>
      </c>
      <c r="Z106" s="1">
        <f t="shared" si="44"/>
        <v>1.8905176480508874</v>
      </c>
      <c r="AA106" s="1">
        <f t="shared" si="45"/>
        <v>2</v>
      </c>
      <c r="AC106">
        <f t="shared" si="33"/>
        <v>2.9489643312788818</v>
      </c>
      <c r="AD106">
        <f t="shared" si="34"/>
        <v>0.50601444769702131</v>
      </c>
      <c r="AE106">
        <f t="shared" si="35"/>
        <v>3.259125422409674</v>
      </c>
      <c r="AF106">
        <f t="shared" si="36"/>
        <v>2.3903031886729553</v>
      </c>
      <c r="AH106">
        <f t="shared" si="37"/>
        <v>8.7488787988115693</v>
      </c>
      <c r="AI106">
        <f t="shared" si="38"/>
        <v>7.169925001442313</v>
      </c>
      <c r="AJ106">
        <f t="shared" si="39"/>
        <v>6.6639045380762063</v>
      </c>
    </row>
    <row r="107" spans="1:36" hidden="1" x14ac:dyDescent="0.35">
      <c r="A107" s="6" t="s">
        <v>102</v>
      </c>
      <c r="B107" s="9" t="s">
        <v>192</v>
      </c>
      <c r="C107" s="1">
        <v>276.48807100692198</v>
      </c>
      <c r="D107" s="1">
        <v>279.74258009155102</v>
      </c>
      <c r="E107" s="1">
        <v>432</v>
      </c>
      <c r="G107" s="1">
        <v>32</v>
      </c>
      <c r="H107" s="1">
        <v>144</v>
      </c>
      <c r="I107" s="1">
        <f t="shared" si="29"/>
        <v>64</v>
      </c>
      <c r="J107" s="1">
        <f t="shared" si="30"/>
        <v>1024</v>
      </c>
      <c r="K107" s="1">
        <f t="shared" si="31"/>
        <v>32.377156156884354</v>
      </c>
      <c r="L107">
        <v>64.529540375289358</v>
      </c>
      <c r="N107" s="1">
        <v>1.4180120237506328</v>
      </c>
      <c r="P107" s="1">
        <v>752.02631578947364</v>
      </c>
      <c r="R107">
        <v>0.84052630947368423</v>
      </c>
      <c r="S107">
        <f t="shared" si="32"/>
        <v>5.8369882602339182E-3</v>
      </c>
      <c r="U107" s="1">
        <f t="shared" si="40"/>
        <v>3.2690708923361318</v>
      </c>
      <c r="V107" s="1">
        <f t="shared" si="41"/>
        <v>3.2842114120830299</v>
      </c>
      <c r="W107">
        <f t="shared" si="42"/>
        <v>3.8579809951275723</v>
      </c>
      <c r="Y107" s="1">
        <f t="shared" si="43"/>
        <v>1.5459960610048142</v>
      </c>
      <c r="Z107" s="1">
        <f t="shared" si="44"/>
        <v>1.5571192946136199</v>
      </c>
      <c r="AA107" s="1">
        <f t="shared" si="45"/>
        <v>2</v>
      </c>
      <c r="AC107">
        <f t="shared" si="33"/>
        <v>2.4114604441042089</v>
      </c>
      <c r="AD107">
        <f t="shared" si="34"/>
        <v>0.34483745058806081</v>
      </c>
      <c r="AE107">
        <f t="shared" si="35"/>
        <v>3.2539292804202149</v>
      </c>
      <c r="AF107">
        <f t="shared" si="36"/>
        <v>2.4018145924166006</v>
      </c>
      <c r="AH107">
        <f t="shared" si="37"/>
        <v>8.1110734269420881</v>
      </c>
      <c r="AI107">
        <f t="shared" si="38"/>
        <v>7.169925001442313</v>
      </c>
      <c r="AJ107">
        <f t="shared" si="39"/>
        <v>6.0118878445186912</v>
      </c>
    </row>
    <row r="108" spans="1:36" x14ac:dyDescent="0.35">
      <c r="A108" s="6" t="s">
        <v>184</v>
      </c>
      <c r="B108" s="10" t="s">
        <v>191</v>
      </c>
      <c r="C108" s="1">
        <v>386.46802171097687</v>
      </c>
      <c r="D108" s="1">
        <v>380.93008849810707</v>
      </c>
      <c r="E108" s="1">
        <v>432</v>
      </c>
      <c r="G108" s="1">
        <v>32</v>
      </c>
      <c r="H108" s="1">
        <v>144</v>
      </c>
      <c r="I108" s="1">
        <f t="shared" si="29"/>
        <v>64</v>
      </c>
      <c r="J108" s="1">
        <f t="shared" si="30"/>
        <v>1024</v>
      </c>
      <c r="K108" s="1">
        <f t="shared" si="31"/>
        <v>41.076288855077244</v>
      </c>
      <c r="L108">
        <v>79.519446413628998</v>
      </c>
      <c r="N108" s="1">
        <v>0.8931303954834191</v>
      </c>
      <c r="P108" s="1">
        <v>743.92307692307691</v>
      </c>
      <c r="R108">
        <v>0.76657893105263175</v>
      </c>
      <c r="S108">
        <f t="shared" si="32"/>
        <v>5.3234647989766097E-3</v>
      </c>
      <c r="U108" s="1">
        <f t="shared" si="40"/>
        <v>3.7089735695833115</v>
      </c>
      <c r="V108" s="1">
        <f t="shared" si="41"/>
        <v>3.6897537353061778</v>
      </c>
      <c r="W108">
        <f t="shared" si="42"/>
        <v>3.8579809951275723</v>
      </c>
      <c r="Y108" s="1">
        <f t="shared" si="43"/>
        <v>1.8811969718767101</v>
      </c>
      <c r="Z108" s="1">
        <f t="shared" si="44"/>
        <v>1.866056482171663</v>
      </c>
      <c r="AA108" s="1">
        <f t="shared" si="45"/>
        <v>2</v>
      </c>
      <c r="AC108">
        <f t="shared" si="33"/>
        <v>2.8152808839234442</v>
      </c>
      <c r="AD108">
        <f t="shared" si="34"/>
        <v>0.4619582420127436</v>
      </c>
      <c r="AE108">
        <f t="shared" si="35"/>
        <v>3.3796961996413972</v>
      </c>
      <c r="AF108">
        <f t="shared" si="36"/>
        <v>2.5509115382599483</v>
      </c>
      <c r="AH108">
        <f t="shared" si="37"/>
        <v>8.5942052330900385</v>
      </c>
      <c r="AI108">
        <f t="shared" si="38"/>
        <v>7.169925001442313</v>
      </c>
      <c r="AJ108">
        <f t="shared" si="39"/>
        <v>6.3132358082879119</v>
      </c>
    </row>
    <row r="109" spans="1:36" hidden="1" x14ac:dyDescent="0.35">
      <c r="A109" s="6" t="s">
        <v>185</v>
      </c>
      <c r="B109" s="9" t="s">
        <v>192</v>
      </c>
      <c r="C109" s="1">
        <v>1652.4465256650203</v>
      </c>
      <c r="D109" s="1">
        <v>1671.8602856260493</v>
      </c>
      <c r="E109" s="1">
        <v>432</v>
      </c>
      <c r="G109" s="1">
        <v>32</v>
      </c>
      <c r="H109" s="1">
        <v>144</v>
      </c>
      <c r="I109" s="1">
        <f t="shared" si="29"/>
        <v>64</v>
      </c>
      <c r="J109" s="1">
        <f t="shared" si="30"/>
        <v>1024</v>
      </c>
      <c r="K109" s="1">
        <f t="shared" si="31"/>
        <v>34.119981424847481</v>
      </c>
      <c r="L109">
        <v>85.286351427629981</v>
      </c>
      <c r="N109" s="1">
        <v>-1.2164308800457826</v>
      </c>
      <c r="P109" s="1">
        <v>989.61538461538464</v>
      </c>
      <c r="R109">
        <v>1.0536841828947368</v>
      </c>
      <c r="S109">
        <f t="shared" si="32"/>
        <v>7.3172512701023384E-3</v>
      </c>
      <c r="U109" s="1">
        <f t="shared" si="40"/>
        <v>5.7180589141413884</v>
      </c>
      <c r="V109" s="1">
        <f t="shared" si="41"/>
        <v>5.7345913259193475</v>
      </c>
      <c r="W109">
        <f t="shared" si="42"/>
        <v>3.8579809951275723</v>
      </c>
      <c r="Y109" s="1">
        <f t="shared" si="43"/>
        <v>3.6410052748882191</v>
      </c>
      <c r="Z109" s="1">
        <f t="shared" si="44"/>
        <v>3.6565124875068786</v>
      </c>
      <c r="AA109" s="1">
        <f t="shared" si="45"/>
        <v>2</v>
      </c>
      <c r="AC109">
        <f t="shared" si="33"/>
        <v>4.7452091968016479</v>
      </c>
      <c r="AD109">
        <f t="shared" si="34"/>
        <v>1.3861031131309589</v>
      </c>
      <c r="AE109">
        <f t="shared" si="35"/>
        <v>5.627328538412443</v>
      </c>
      <c r="AF109">
        <f t="shared" si="36"/>
        <v>4.3487476368567792</v>
      </c>
      <c r="AH109">
        <f t="shared" si="37"/>
        <v>10.690387870521443</v>
      </c>
      <c r="AI109">
        <f t="shared" si="38"/>
        <v>7.169925001442313</v>
      </c>
      <c r="AJ109">
        <f t="shared" si="39"/>
        <v>6.4142429770737674</v>
      </c>
    </row>
    <row r="110" spans="1:36" x14ac:dyDescent="0.35">
      <c r="A110" s="6" t="s">
        <v>103</v>
      </c>
      <c r="B110" s="10" t="s">
        <v>191</v>
      </c>
      <c r="C110" s="1">
        <v>429.59674305058616</v>
      </c>
      <c r="D110" s="1">
        <v>401.38023884801055</v>
      </c>
      <c r="E110" s="1">
        <v>432</v>
      </c>
      <c r="G110" s="1">
        <v>32</v>
      </c>
      <c r="H110" s="1">
        <v>144</v>
      </c>
      <c r="I110" s="1">
        <f t="shared" si="29"/>
        <v>64</v>
      </c>
      <c r="J110" s="1">
        <f t="shared" si="30"/>
        <v>1024</v>
      </c>
      <c r="K110" s="1">
        <f t="shared" si="31"/>
        <v>43.217375125597222</v>
      </c>
      <c r="L110">
        <v>76.215032957153568</v>
      </c>
      <c r="N110" s="1">
        <v>-0.8337291290897314</v>
      </c>
      <c r="P110" s="1">
        <v>749.41025641025647</v>
      </c>
      <c r="R110">
        <v>1.0189473523684209</v>
      </c>
      <c r="S110">
        <f t="shared" si="32"/>
        <v>7.0760232803362567E-3</v>
      </c>
      <c r="U110" s="1">
        <f t="shared" si="40"/>
        <v>3.8504892343791242</v>
      </c>
      <c r="V110" s="1">
        <f t="shared" si="41"/>
        <v>3.7594895610975261</v>
      </c>
      <c r="W110">
        <f t="shared" si="42"/>
        <v>3.8579809951275723</v>
      </c>
      <c r="Y110" s="1">
        <f t="shared" si="43"/>
        <v>1.9939680206042594</v>
      </c>
      <c r="Z110" s="1">
        <f t="shared" si="44"/>
        <v>1.9211936153320677</v>
      </c>
      <c r="AA110" s="1">
        <f t="shared" si="45"/>
        <v>2</v>
      </c>
      <c r="AC110">
        <f t="shared" si="33"/>
        <v>2.9471890648125623</v>
      </c>
      <c r="AD110">
        <f t="shared" si="34"/>
        <v>0.50541137682746895</v>
      </c>
      <c r="AE110">
        <f t="shared" si="35"/>
        <v>3.4515897592227764</v>
      </c>
      <c r="AF110">
        <f t="shared" si="36"/>
        <v>2.7304531315321703</v>
      </c>
      <c r="AH110">
        <f t="shared" si="37"/>
        <v>8.7468392454756589</v>
      </c>
      <c r="AI110">
        <f t="shared" si="38"/>
        <v>7.169925001442313</v>
      </c>
      <c r="AJ110">
        <f t="shared" si="39"/>
        <v>6.2520036835991828</v>
      </c>
    </row>
    <row r="111" spans="1:36" hidden="1" x14ac:dyDescent="0.35">
      <c r="A111" s="6" t="s">
        <v>104</v>
      </c>
      <c r="B111" s="9" t="s">
        <v>192</v>
      </c>
      <c r="C111" s="1">
        <v>279.95085216089387</v>
      </c>
      <c r="D111" s="1">
        <v>295.56735379387601</v>
      </c>
      <c r="E111" s="1">
        <v>432</v>
      </c>
      <c r="G111" s="1">
        <v>32</v>
      </c>
      <c r="H111" s="1">
        <v>144</v>
      </c>
      <c r="I111" s="1">
        <f t="shared" si="29"/>
        <v>64</v>
      </c>
      <c r="J111" s="1">
        <f t="shared" si="30"/>
        <v>1024</v>
      </c>
      <c r="K111" s="1">
        <f t="shared" si="31"/>
        <v>32.044752267340748</v>
      </c>
      <c r="L111">
        <v>78.75449807449796</v>
      </c>
      <c r="N111" s="1">
        <v>-1.5179402875484547</v>
      </c>
      <c r="P111" s="1">
        <v>785.0512820512821</v>
      </c>
      <c r="R111">
        <v>1.0657894573684212</v>
      </c>
      <c r="S111">
        <f t="shared" si="32"/>
        <v>7.401315676169592E-3</v>
      </c>
      <c r="U111" s="1">
        <f t="shared" si="40"/>
        <v>3.2851749402435879</v>
      </c>
      <c r="V111" s="1">
        <f t="shared" si="41"/>
        <v>3.3556477712146329</v>
      </c>
      <c r="W111">
        <f t="shared" si="42"/>
        <v>3.8579809951275723</v>
      </c>
      <c r="Y111" s="1">
        <f t="shared" si="43"/>
        <v>1.5578282138436399</v>
      </c>
      <c r="Z111" s="1">
        <f t="shared" si="44"/>
        <v>1.6100154311513706</v>
      </c>
      <c r="AA111" s="1">
        <f t="shared" si="45"/>
        <v>2</v>
      </c>
      <c r="AC111">
        <f t="shared" si="33"/>
        <v>2.4260586197910161</v>
      </c>
      <c r="AD111">
        <f t="shared" si="34"/>
        <v>0.34867377794273724</v>
      </c>
      <c r="AE111">
        <f t="shared" si="35"/>
        <v>3.2833656819444683</v>
      </c>
      <c r="AF111">
        <f t="shared" si="36"/>
        <v>2.1873650331352241</v>
      </c>
      <c r="AH111">
        <f t="shared" si="37"/>
        <v>8.129029761347061</v>
      </c>
      <c r="AI111">
        <f t="shared" si="38"/>
        <v>7.169925001442313</v>
      </c>
      <c r="AJ111">
        <f t="shared" si="39"/>
        <v>6.2992904204755087</v>
      </c>
    </row>
    <row r="112" spans="1:36" x14ac:dyDescent="0.35">
      <c r="A112" s="6" t="s">
        <v>105</v>
      </c>
      <c r="B112" s="10" t="s">
        <v>191</v>
      </c>
      <c r="C112" s="1">
        <v>397.8114714165107</v>
      </c>
      <c r="D112" s="1">
        <v>416.61379092159615</v>
      </c>
      <c r="E112" s="1">
        <v>432</v>
      </c>
      <c r="G112" s="1">
        <v>32</v>
      </c>
      <c r="H112" s="1">
        <v>144</v>
      </c>
      <c r="I112" s="1">
        <f t="shared" si="29"/>
        <v>64</v>
      </c>
      <c r="J112" s="1">
        <f t="shared" si="30"/>
        <v>1024</v>
      </c>
      <c r="K112" s="1">
        <f t="shared" si="31"/>
        <v>43.905168501253726</v>
      </c>
      <c r="L112">
        <v>69.230202262333464</v>
      </c>
      <c r="N112" s="1">
        <v>0.81663142958845125</v>
      </c>
      <c r="P112" s="1">
        <v>757</v>
      </c>
      <c r="R112">
        <v>0.97444441972222207</v>
      </c>
      <c r="S112">
        <f t="shared" si="32"/>
        <v>6.7669751369598755E-3</v>
      </c>
      <c r="U112" s="1">
        <f t="shared" si="40"/>
        <v>3.7475601777401844</v>
      </c>
      <c r="V112" s="1">
        <f t="shared" si="41"/>
        <v>3.8093301610423742</v>
      </c>
      <c r="W112">
        <f t="shared" si="42"/>
        <v>3.8579809951275723</v>
      </c>
      <c r="Y112" s="1">
        <f t="shared" si="43"/>
        <v>1.9117221274251492</v>
      </c>
      <c r="Z112" s="1">
        <f t="shared" si="44"/>
        <v>1.9609384229801565</v>
      </c>
      <c r="AA112" s="1">
        <f t="shared" si="45"/>
        <v>2</v>
      </c>
      <c r="AC112">
        <f t="shared" si="33"/>
        <v>2.8511601999377749</v>
      </c>
      <c r="AD112">
        <f t="shared" si="34"/>
        <v>0.4735144646094222</v>
      </c>
      <c r="AE112">
        <f t="shared" si="35"/>
        <v>3.3306584927682676</v>
      </c>
      <c r="AF112">
        <f t="shared" si="36"/>
        <v>2.7540778177296765</v>
      </c>
      <c r="AH112">
        <f t="shared" si="37"/>
        <v>8.6359410685534534</v>
      </c>
      <c r="AI112">
        <f t="shared" si="38"/>
        <v>7.169925001442313</v>
      </c>
      <c r="AJ112">
        <f t="shared" si="39"/>
        <v>6.1133296580129448</v>
      </c>
    </row>
    <row r="113" spans="1:36" hidden="1" x14ac:dyDescent="0.35">
      <c r="A113" s="6" t="s">
        <v>106</v>
      </c>
      <c r="B113" s="9" t="s">
        <v>192</v>
      </c>
      <c r="C113" s="1">
        <v>863.83914019781344</v>
      </c>
      <c r="D113" s="1">
        <v>881.79097476837944</v>
      </c>
      <c r="E113" s="1">
        <v>432</v>
      </c>
      <c r="G113" s="1">
        <v>32</v>
      </c>
      <c r="H113" s="1">
        <v>144</v>
      </c>
      <c r="I113" s="1">
        <f t="shared" si="29"/>
        <v>64</v>
      </c>
      <c r="J113" s="1">
        <f t="shared" si="30"/>
        <v>1024</v>
      </c>
      <c r="K113" s="1">
        <f t="shared" si="31"/>
        <v>32.001178542790527</v>
      </c>
      <c r="L113">
        <v>96.973718610198702</v>
      </c>
      <c r="N113" s="1">
        <v>1.562213980740536</v>
      </c>
      <c r="P113" s="1">
        <v>804.56410256410254</v>
      </c>
      <c r="R113">
        <v>0.81081079216216212</v>
      </c>
      <c r="S113">
        <f t="shared" si="32"/>
        <v>5.630630501126126E-3</v>
      </c>
      <c r="U113" s="1">
        <f t="shared" si="40"/>
        <v>4.8070958902792373</v>
      </c>
      <c r="V113" s="1">
        <f t="shared" si="41"/>
        <v>4.8357203833374989</v>
      </c>
      <c r="W113">
        <f t="shared" si="42"/>
        <v>3.8579809951275723</v>
      </c>
      <c r="Y113" s="1">
        <f t="shared" si="43"/>
        <v>2.8071246738847635</v>
      </c>
      <c r="Z113" s="1">
        <f t="shared" si="44"/>
        <v>2.8325960664187662</v>
      </c>
      <c r="AA113" s="1">
        <f t="shared" si="45"/>
        <v>2</v>
      </c>
      <c r="AC113">
        <f t="shared" si="33"/>
        <v>3.8577308962537558</v>
      </c>
      <c r="AD113">
        <f t="shared" si="34"/>
        <v>0.88252012482484876</v>
      </c>
      <c r="AE113">
        <f t="shared" si="35"/>
        <v>4.8070446555461892</v>
      </c>
      <c r="AF113">
        <f t="shared" si="36"/>
        <v>3.3085897466009704</v>
      </c>
      <c r="AH113">
        <f t="shared" si="37"/>
        <v>9.7546188757223096</v>
      </c>
      <c r="AI113">
        <f t="shared" si="38"/>
        <v>7.169925001442313</v>
      </c>
      <c r="AJ113">
        <f t="shared" si="39"/>
        <v>6.5995219023089042</v>
      </c>
    </row>
    <row r="114" spans="1:36" x14ac:dyDescent="0.35">
      <c r="A114" s="6" t="s">
        <v>186</v>
      </c>
      <c r="B114" s="10" t="s">
        <v>191</v>
      </c>
      <c r="C114" s="1">
        <v>431.50848500173453</v>
      </c>
      <c r="D114" s="1">
        <v>414.60906004223426</v>
      </c>
      <c r="E114" s="1">
        <v>432</v>
      </c>
      <c r="G114" s="1">
        <v>32</v>
      </c>
      <c r="H114" s="1">
        <v>144</v>
      </c>
      <c r="I114" s="1">
        <f t="shared" si="29"/>
        <v>64</v>
      </c>
      <c r="J114" s="1">
        <f t="shared" si="30"/>
        <v>1024</v>
      </c>
      <c r="K114" s="1">
        <f t="shared" si="31"/>
        <v>53.137994946610569</v>
      </c>
      <c r="L114">
        <v>87.563619851225852</v>
      </c>
      <c r="N114" s="1">
        <v>-0.6462610126944438</v>
      </c>
      <c r="P114" s="1">
        <v>703.81081081081084</v>
      </c>
      <c r="R114">
        <v>0.90342103736842105</v>
      </c>
      <c r="S114">
        <f t="shared" si="32"/>
        <v>6.2737572039473681E-3</v>
      </c>
      <c r="U114" s="1">
        <f t="shared" si="40"/>
        <v>3.8564519388906424</v>
      </c>
      <c r="V114" s="1">
        <f t="shared" si="41"/>
        <v>3.8028687081662378</v>
      </c>
      <c r="W114">
        <f t="shared" si="42"/>
        <v>3.8579809951275723</v>
      </c>
      <c r="Y114" s="1">
        <f t="shared" si="43"/>
        <v>1.9987683872019675</v>
      </c>
      <c r="Z114" s="1">
        <f t="shared" si="44"/>
        <v>1.955770161112472</v>
      </c>
      <c r="AA114" s="1">
        <f t="shared" si="45"/>
        <v>2</v>
      </c>
      <c r="AC114">
        <f t="shared" si="33"/>
        <v>2.952765951858769</v>
      </c>
      <c r="AD114">
        <f t="shared" si="34"/>
        <v>0.50730753445202958</v>
      </c>
      <c r="AE114">
        <f t="shared" si="35"/>
        <v>3.1891170760511107</v>
      </c>
      <c r="AF114">
        <f t="shared" si="36"/>
        <v>2.5675314573894066</v>
      </c>
      <c r="AH114">
        <f t="shared" si="37"/>
        <v>8.7532451180076229</v>
      </c>
      <c r="AI114">
        <f t="shared" si="38"/>
        <v>7.169925001442313</v>
      </c>
      <c r="AJ114">
        <f t="shared" si="39"/>
        <v>6.452259691177189</v>
      </c>
    </row>
    <row r="115" spans="1:36" hidden="1" x14ac:dyDescent="0.35">
      <c r="A115" s="6" t="s">
        <v>187</v>
      </c>
      <c r="B115" s="9" t="s">
        <v>192</v>
      </c>
      <c r="C115" s="1">
        <v>295.7706540759599</v>
      </c>
      <c r="D115" s="1">
        <v>297.67756900580986</v>
      </c>
      <c r="E115" s="1">
        <v>432</v>
      </c>
      <c r="G115" s="1">
        <v>32</v>
      </c>
      <c r="H115" s="1">
        <v>144</v>
      </c>
      <c r="I115" s="1">
        <f t="shared" si="29"/>
        <v>64</v>
      </c>
      <c r="J115" s="1">
        <f t="shared" si="30"/>
        <v>1024</v>
      </c>
      <c r="K115" s="1">
        <f t="shared" si="31"/>
        <v>32.001078106398687</v>
      </c>
      <c r="L115">
        <v>83.009699801047347</v>
      </c>
      <c r="N115" s="1">
        <v>1.5625878093778485</v>
      </c>
      <c r="P115" s="1">
        <v>710.74358974358972</v>
      </c>
      <c r="R115">
        <v>0.92837836216216241</v>
      </c>
      <c r="S115">
        <f t="shared" si="32"/>
        <v>6.4470719594594611E-3</v>
      </c>
      <c r="U115" s="1">
        <f t="shared" si="40"/>
        <v>3.3565428827896073</v>
      </c>
      <c r="V115" s="1">
        <f t="shared" si="41"/>
        <v>3.3649119203227085</v>
      </c>
      <c r="W115">
        <f t="shared" si="42"/>
        <v>3.8579809951275723</v>
      </c>
      <c r="Y115" s="1">
        <f t="shared" si="43"/>
        <v>1.6106825246043426</v>
      </c>
      <c r="Z115" s="1">
        <f t="shared" si="44"/>
        <v>1.6169247540004719</v>
      </c>
      <c r="AA115" s="1">
        <f t="shared" si="45"/>
        <v>2</v>
      </c>
      <c r="AC115">
        <f t="shared" si="33"/>
        <v>2.4909337028073493</v>
      </c>
      <c r="AD115">
        <f t="shared" si="34"/>
        <v>0.36607152865873105</v>
      </c>
      <c r="AE115">
        <f t="shared" si="35"/>
        <v>3.356499023340926</v>
      </c>
      <c r="AF115">
        <f t="shared" si="36"/>
        <v>2.1900096723964628</v>
      </c>
      <c r="AH115">
        <f t="shared" si="37"/>
        <v>8.2083351072579145</v>
      </c>
      <c r="AI115">
        <f t="shared" si="38"/>
        <v>7.169925001442313</v>
      </c>
      <c r="AJ115">
        <f t="shared" si="39"/>
        <v>6.375208022156996</v>
      </c>
    </row>
    <row r="116" spans="1:36" x14ac:dyDescent="0.35">
      <c r="A116" s="6" t="s">
        <v>107</v>
      </c>
      <c r="B116" s="10" t="s">
        <v>191</v>
      </c>
      <c r="C116" s="1">
        <v>382.97712553336657</v>
      </c>
      <c r="D116" s="1">
        <v>389.1894010512064</v>
      </c>
      <c r="E116" s="1">
        <v>432</v>
      </c>
      <c r="G116" s="1">
        <v>32</v>
      </c>
      <c r="H116" s="1">
        <v>144</v>
      </c>
      <c r="I116" s="1">
        <f t="shared" si="29"/>
        <v>64</v>
      </c>
      <c r="J116" s="1">
        <f t="shared" si="30"/>
        <v>1024</v>
      </c>
      <c r="K116" s="1">
        <f t="shared" si="31"/>
        <v>46.684486809511704</v>
      </c>
      <c r="L116">
        <v>69.525462868290148</v>
      </c>
      <c r="N116" s="1">
        <v>0.75522503606731994</v>
      </c>
      <c r="P116" s="1">
        <v>771.9487179487179</v>
      </c>
      <c r="R116">
        <v>0.79378377378378384</v>
      </c>
      <c r="S116">
        <f t="shared" si="32"/>
        <v>5.5123873179429433E-3</v>
      </c>
      <c r="U116" s="1">
        <f t="shared" si="40"/>
        <v>3.6968880038509151</v>
      </c>
      <c r="V116" s="1">
        <f t="shared" si="41"/>
        <v>3.7183253221420203</v>
      </c>
      <c r="W116">
        <f t="shared" si="42"/>
        <v>3.8579809951275723</v>
      </c>
      <c r="Y116" s="1">
        <f t="shared" si="43"/>
        <v>1.8716715285709964</v>
      </c>
      <c r="Z116" s="1">
        <f t="shared" si="44"/>
        <v>1.8885792905844245</v>
      </c>
      <c r="AA116" s="1">
        <f t="shared" si="45"/>
        <v>2</v>
      </c>
      <c r="AC116">
        <f t="shared" si="33"/>
        <v>2.8040571918231705</v>
      </c>
      <c r="AD116">
        <f t="shared" si="34"/>
        <v>0.45838315826294668</v>
      </c>
      <c r="AE116">
        <f t="shared" si="35"/>
        <v>3.2021857577111157</v>
      </c>
      <c r="AF116">
        <f t="shared" si="36"/>
        <v>2.7023126952008623</v>
      </c>
      <c r="AH116">
        <f t="shared" si="37"/>
        <v>8.5811144151753638</v>
      </c>
      <c r="AI116">
        <f t="shared" si="38"/>
        <v>7.169925001442313</v>
      </c>
      <c r="AJ116">
        <f t="shared" si="39"/>
        <v>6.1194695392858467</v>
      </c>
    </row>
    <row r="117" spans="1:36" hidden="1" x14ac:dyDescent="0.35">
      <c r="A117" s="6" t="s">
        <v>108</v>
      </c>
      <c r="B117" s="9" t="s">
        <v>192</v>
      </c>
      <c r="C117" s="1">
        <v>522.73559745307193</v>
      </c>
      <c r="D117" s="1">
        <v>523.86683688589972</v>
      </c>
      <c r="E117" s="1">
        <v>432</v>
      </c>
      <c r="G117" s="1">
        <v>32</v>
      </c>
      <c r="H117" s="1">
        <v>144</v>
      </c>
      <c r="I117" s="1">
        <f t="shared" si="29"/>
        <v>64</v>
      </c>
      <c r="J117" s="1">
        <f t="shared" si="30"/>
        <v>1024</v>
      </c>
      <c r="K117" s="1">
        <f t="shared" si="31"/>
        <v>38.755808856524638</v>
      </c>
      <c r="L117">
        <v>83.644184316962537</v>
      </c>
      <c r="N117" s="1">
        <v>0.97141126106358922</v>
      </c>
      <c r="P117" s="1">
        <v>714.56410256410254</v>
      </c>
      <c r="R117">
        <v>0.94999998263157903</v>
      </c>
      <c r="S117">
        <f t="shared" si="32"/>
        <v>6.5972221016081878E-3</v>
      </c>
      <c r="U117" s="1">
        <f t="shared" si="40"/>
        <v>4.115656496130744</v>
      </c>
      <c r="V117" s="1">
        <f t="shared" si="41"/>
        <v>4.1185955029864001</v>
      </c>
      <c r="W117">
        <f t="shared" si="42"/>
        <v>3.8579809951275723</v>
      </c>
      <c r="Y117" s="1">
        <f t="shared" si="43"/>
        <v>2.2110459439429571</v>
      </c>
      <c r="Z117" s="1">
        <f t="shared" si="44"/>
        <v>2.2134916669068292</v>
      </c>
      <c r="AA117" s="1">
        <f t="shared" si="45"/>
        <v>2</v>
      </c>
      <c r="AC117">
        <f t="shared" si="33"/>
        <v>3.1965667132499687</v>
      </c>
      <c r="AD117">
        <f t="shared" si="34"/>
        <v>0.59501088491086074</v>
      </c>
      <c r="AE117">
        <f t="shared" si="35"/>
        <v>3.8567794742840604</v>
      </c>
      <c r="AF117">
        <f t="shared" si="36"/>
        <v>2.8578845112709161</v>
      </c>
      <c r="AH117">
        <f t="shared" si="37"/>
        <v>9.0299375976287504</v>
      </c>
      <c r="AI117">
        <f t="shared" si="38"/>
        <v>7.169925001442313</v>
      </c>
      <c r="AJ117">
        <f t="shared" si="39"/>
        <v>6.3861933297265647</v>
      </c>
    </row>
    <row r="118" spans="1:36" x14ac:dyDescent="0.35">
      <c r="A118" s="6" t="s">
        <v>109</v>
      </c>
      <c r="B118" s="10" t="s">
        <v>191</v>
      </c>
      <c r="C118" s="1">
        <v>392.20987266928609</v>
      </c>
      <c r="D118" s="1">
        <v>404.34457837192201</v>
      </c>
      <c r="E118" s="1">
        <v>432</v>
      </c>
      <c r="G118" s="1">
        <v>32</v>
      </c>
      <c r="H118" s="1">
        <v>144</v>
      </c>
      <c r="I118" s="1">
        <f t="shared" si="29"/>
        <v>64</v>
      </c>
      <c r="J118" s="1">
        <f t="shared" si="30"/>
        <v>1024</v>
      </c>
      <c r="K118" s="1">
        <f t="shared" si="31"/>
        <v>42.90782770566944</v>
      </c>
      <c r="L118">
        <v>77.803708667710737</v>
      </c>
      <c r="N118" s="1">
        <v>0.84171191376133758</v>
      </c>
      <c r="P118" s="1">
        <v>742.92307692307691</v>
      </c>
      <c r="R118">
        <v>0.86351349918918907</v>
      </c>
      <c r="S118">
        <f t="shared" si="32"/>
        <v>5.9966215221471464E-3</v>
      </c>
      <c r="U118" s="1">
        <f t="shared" si="40"/>
        <v>3.7286343869875491</v>
      </c>
      <c r="V118" s="1">
        <f t="shared" si="41"/>
        <v>3.7693240614052028</v>
      </c>
      <c r="W118">
        <f t="shared" si="42"/>
        <v>3.8579809951275723</v>
      </c>
      <c r="Y118" s="1">
        <f t="shared" si="43"/>
        <v>1.8967289707261719</v>
      </c>
      <c r="Z118" s="1">
        <f t="shared" si="44"/>
        <v>1.9290139524683616</v>
      </c>
      <c r="AA118" s="1">
        <f t="shared" si="45"/>
        <v>2</v>
      </c>
      <c r="AC118">
        <f t="shared" si="33"/>
        <v>2.8335538575929071</v>
      </c>
      <c r="AD118">
        <f t="shared" si="34"/>
        <v>0.46781936351728654</v>
      </c>
      <c r="AE118">
        <f t="shared" si="35"/>
        <v>3.3420929374651389</v>
      </c>
      <c r="AF118">
        <f t="shared" si="36"/>
        <v>2.5947916140932432</v>
      </c>
      <c r="AH118">
        <f t="shared" si="37"/>
        <v>8.6154820411430144</v>
      </c>
      <c r="AI118">
        <f t="shared" si="38"/>
        <v>7.169925001442313</v>
      </c>
      <c r="AJ118">
        <f t="shared" si="39"/>
        <v>6.2817670206514267</v>
      </c>
    </row>
    <row r="119" spans="1:36" hidden="1" x14ac:dyDescent="0.35">
      <c r="A119" s="6" t="s">
        <v>110</v>
      </c>
      <c r="B119" s="9" t="s">
        <v>192</v>
      </c>
      <c r="C119" s="1">
        <v>287.01827556004923</v>
      </c>
      <c r="D119" s="1">
        <v>293.60664030156408</v>
      </c>
      <c r="E119" s="1">
        <v>432</v>
      </c>
      <c r="G119" s="1">
        <v>32</v>
      </c>
      <c r="H119" s="1">
        <v>144</v>
      </c>
      <c r="I119" s="1">
        <f t="shared" si="29"/>
        <v>64</v>
      </c>
      <c r="J119" s="1">
        <f t="shared" si="30"/>
        <v>1024</v>
      </c>
      <c r="K119" s="1">
        <f t="shared" si="31"/>
        <v>32.450130453196373</v>
      </c>
      <c r="L119">
        <v>90.501948569630315</v>
      </c>
      <c r="N119" s="1">
        <v>-1.4040411679519975</v>
      </c>
      <c r="P119" s="1">
        <v>678.52631578947364</v>
      </c>
      <c r="R119">
        <v>0.92552630157894722</v>
      </c>
      <c r="S119">
        <f t="shared" si="32"/>
        <v>6.4272659831871339E-3</v>
      </c>
      <c r="U119" s="1">
        <f t="shared" si="40"/>
        <v>3.3174952636226234</v>
      </c>
      <c r="V119" s="1">
        <f t="shared" si="41"/>
        <v>3.3469863114687222</v>
      </c>
      <c r="W119">
        <f t="shared" si="42"/>
        <v>3.8579809951275723</v>
      </c>
      <c r="Y119" s="1">
        <f t="shared" si="43"/>
        <v>1.5816802305026381</v>
      </c>
      <c r="Z119" s="1">
        <f t="shared" si="44"/>
        <v>1.6035658182760733</v>
      </c>
      <c r="AA119" s="1">
        <f t="shared" si="45"/>
        <v>2</v>
      </c>
      <c r="AC119">
        <f t="shared" si="33"/>
        <v>2.4554023353287029</v>
      </c>
      <c r="AD119">
        <f t="shared" si="34"/>
        <v>0.35647208149260168</v>
      </c>
      <c r="AE119">
        <f t="shared" si="35"/>
        <v>3.2993770790378547</v>
      </c>
      <c r="AF119">
        <f t="shared" si="36"/>
        <v>2.0605331732338534</v>
      </c>
      <c r="AH119">
        <f t="shared" si="37"/>
        <v>8.1649987915552007</v>
      </c>
      <c r="AI119">
        <f t="shared" si="38"/>
        <v>7.169925001442313</v>
      </c>
      <c r="AJ119">
        <f t="shared" si="39"/>
        <v>6.4998769496409823</v>
      </c>
    </row>
    <row r="120" spans="1:36" x14ac:dyDescent="0.35">
      <c r="A120" s="6" t="s">
        <v>111</v>
      </c>
      <c r="B120" s="10" t="s">
        <v>191</v>
      </c>
      <c r="C120" s="1">
        <v>431.75849512249107</v>
      </c>
      <c r="D120" s="1">
        <v>395.56728267868118</v>
      </c>
      <c r="E120" s="1">
        <v>432</v>
      </c>
      <c r="G120" s="1">
        <v>32</v>
      </c>
      <c r="H120" s="1">
        <v>144</v>
      </c>
      <c r="I120" s="1">
        <f t="shared" si="29"/>
        <v>64</v>
      </c>
      <c r="J120" s="1">
        <f t="shared" si="30"/>
        <v>1024</v>
      </c>
      <c r="K120" s="1">
        <f t="shared" si="31"/>
        <v>49.707607538205316</v>
      </c>
      <c r="L120">
        <v>77.379817153570471</v>
      </c>
      <c r="N120" s="1">
        <v>-0.69940780495622612</v>
      </c>
      <c r="P120" s="1">
        <v>723.56410256410254</v>
      </c>
      <c r="R120">
        <v>0.91081078972972984</v>
      </c>
      <c r="S120">
        <f t="shared" si="32"/>
        <v>6.3250749286786791E-3</v>
      </c>
      <c r="U120" s="1">
        <f t="shared" si="40"/>
        <v>3.8572298990204841</v>
      </c>
      <c r="V120" s="1">
        <f t="shared" si="41"/>
        <v>3.7400076524610997</v>
      </c>
      <c r="W120">
        <f t="shared" si="42"/>
        <v>3.8579809951275723</v>
      </c>
      <c r="Y120" s="1">
        <f t="shared" si="43"/>
        <v>1.9993949809865275</v>
      </c>
      <c r="Z120" s="1">
        <f t="shared" si="44"/>
        <v>1.9057340596945056</v>
      </c>
      <c r="AA120" s="1">
        <f t="shared" si="45"/>
        <v>2</v>
      </c>
      <c r="AC120">
        <f t="shared" si="33"/>
        <v>2.9534936838951782</v>
      </c>
      <c r="AD120">
        <f t="shared" si="34"/>
        <v>0.50755532234969525</v>
      </c>
      <c r="AE120">
        <f t="shared" si="35"/>
        <v>3.2758956573973976</v>
      </c>
      <c r="AF120">
        <f t="shared" si="36"/>
        <v>2.718028406557937</v>
      </c>
      <c r="AH120">
        <f t="shared" si="37"/>
        <v>8.7540807537490011</v>
      </c>
      <c r="AI120">
        <f t="shared" si="38"/>
        <v>7.169925001442313</v>
      </c>
      <c r="AJ120">
        <f t="shared" si="39"/>
        <v>6.2738854146228888</v>
      </c>
    </row>
    <row r="121" spans="1:36" hidden="1" x14ac:dyDescent="0.35">
      <c r="A121" s="6" t="s">
        <v>112</v>
      </c>
      <c r="B121" s="9" t="s">
        <v>192</v>
      </c>
      <c r="C121" s="1">
        <v>1426.3984602607145</v>
      </c>
      <c r="D121" s="1">
        <v>1430.8171072141361</v>
      </c>
      <c r="E121" s="1">
        <v>432</v>
      </c>
      <c r="G121" s="1">
        <v>32</v>
      </c>
      <c r="H121" s="1">
        <v>144</v>
      </c>
      <c r="I121" s="1">
        <f t="shared" si="29"/>
        <v>64</v>
      </c>
      <c r="J121" s="1">
        <f t="shared" si="30"/>
        <v>1024</v>
      </c>
      <c r="K121" s="1">
        <f t="shared" si="31"/>
        <v>32.031480031207259</v>
      </c>
      <c r="L121">
        <v>70.719472447105346</v>
      </c>
      <c r="N121" s="1">
        <v>1.5264579646239007</v>
      </c>
      <c r="P121" s="1">
        <v>1056.1538461538462</v>
      </c>
      <c r="R121">
        <v>1.0399999821052635</v>
      </c>
      <c r="S121">
        <f t="shared" si="32"/>
        <v>7.2222220979532188E-3</v>
      </c>
      <c r="U121" s="1">
        <f t="shared" si="40"/>
        <v>5.5101692279925532</v>
      </c>
      <c r="V121" s="1">
        <f t="shared" si="41"/>
        <v>5.5145336884451748</v>
      </c>
      <c r="W121">
        <f t="shared" si="42"/>
        <v>3.8579809951275723</v>
      </c>
      <c r="Y121" s="1">
        <f t="shared" si="43"/>
        <v>3.4469899466081464</v>
      </c>
      <c r="Z121" s="1">
        <f t="shared" si="44"/>
        <v>3.4510435728886408</v>
      </c>
      <c r="AA121" s="1">
        <f t="shared" si="45"/>
        <v>2</v>
      </c>
      <c r="AC121">
        <f t="shared" si="33"/>
        <v>4.5414823735984386</v>
      </c>
      <c r="AD121">
        <f t="shared" si="34"/>
        <v>1.2588006501759563</v>
      </c>
      <c r="AE121">
        <f t="shared" si="35"/>
        <v>5.5087818137086391</v>
      </c>
      <c r="AF121">
        <f t="shared" si="36"/>
        <v>4.4039365487345243</v>
      </c>
      <c r="AH121">
        <f t="shared" si="37"/>
        <v>10.478161335407689</v>
      </c>
      <c r="AI121">
        <f t="shared" si="38"/>
        <v>7.169925001442313</v>
      </c>
      <c r="AJ121">
        <f t="shared" si="39"/>
        <v>6.1440356074449909</v>
      </c>
    </row>
    <row r="122" spans="1:36" x14ac:dyDescent="0.35">
      <c r="A122" s="6" t="s">
        <v>113</v>
      </c>
      <c r="B122" s="10" t="s">
        <v>191</v>
      </c>
      <c r="C122" s="1">
        <v>389.73047290046162</v>
      </c>
      <c r="D122" s="1">
        <v>400.55898928659218</v>
      </c>
      <c r="E122" s="1">
        <v>432</v>
      </c>
      <c r="G122" s="1">
        <v>32</v>
      </c>
      <c r="H122" s="1">
        <v>144</v>
      </c>
      <c r="I122" s="1">
        <f t="shared" si="29"/>
        <v>64</v>
      </c>
      <c r="J122" s="1">
        <f t="shared" si="30"/>
        <v>1024</v>
      </c>
      <c r="K122" s="1">
        <f t="shared" si="31"/>
        <v>47.810895655472905</v>
      </c>
      <c r="L122">
        <v>79.344674727117052</v>
      </c>
      <c r="N122" s="1">
        <v>0.73327096717552009</v>
      </c>
      <c r="P122" s="1">
        <v>737.34210526315792</v>
      </c>
      <c r="R122">
        <v>0.98972972189189179</v>
      </c>
      <c r="S122">
        <f t="shared" si="32"/>
        <v>6.8731230686936932E-3</v>
      </c>
      <c r="U122" s="1">
        <f t="shared" si="40"/>
        <v>3.7201774597057917</v>
      </c>
      <c r="V122" s="1">
        <f t="shared" si="41"/>
        <v>3.7567530803230769</v>
      </c>
      <c r="W122">
        <f t="shared" si="42"/>
        <v>3.8579809951275723</v>
      </c>
      <c r="Y122" s="1">
        <f t="shared" si="43"/>
        <v>1.8900425714917597</v>
      </c>
      <c r="Z122" s="1">
        <f t="shared" si="44"/>
        <v>1.9190195255053561</v>
      </c>
      <c r="AA122" s="1">
        <f t="shared" si="45"/>
        <v>2</v>
      </c>
      <c r="AC122">
        <f t="shared" si="33"/>
        <v>2.8256917452668775</v>
      </c>
      <c r="AD122">
        <f t="shared" si="34"/>
        <v>0.46529138184324748</v>
      </c>
      <c r="AE122">
        <f t="shared" si="35"/>
        <v>3.1940080894979817</v>
      </c>
      <c r="AF122">
        <f t="shared" si="36"/>
        <v>2.5636137625599562</v>
      </c>
      <c r="AH122">
        <f t="shared" si="37"/>
        <v>8.6063329295536857</v>
      </c>
      <c r="AI122">
        <f t="shared" si="38"/>
        <v>7.169925001442313</v>
      </c>
      <c r="AJ122">
        <f t="shared" si="39"/>
        <v>6.3100614937185799</v>
      </c>
    </row>
    <row r="123" spans="1:36" hidden="1" x14ac:dyDescent="0.35">
      <c r="A123" s="6" t="s">
        <v>114</v>
      </c>
      <c r="B123" s="9" t="s">
        <v>192</v>
      </c>
      <c r="C123" s="1">
        <v>317.82448025267581</v>
      </c>
      <c r="D123" s="1">
        <v>282.41186854142387</v>
      </c>
      <c r="E123" s="1">
        <v>432</v>
      </c>
      <c r="G123" s="1">
        <v>32</v>
      </c>
      <c r="H123" s="1">
        <v>144</v>
      </c>
      <c r="I123" s="1">
        <f t="shared" si="29"/>
        <v>64</v>
      </c>
      <c r="J123" s="1">
        <f t="shared" si="30"/>
        <v>1024</v>
      </c>
      <c r="K123" s="1">
        <f t="shared" si="31"/>
        <v>340.62007934161176</v>
      </c>
      <c r="L123">
        <v>74.446825305929636</v>
      </c>
      <c r="N123" s="1">
        <v>-9.4085056638096742E-2</v>
      </c>
      <c r="P123" s="1">
        <v>746.17948717948718</v>
      </c>
      <c r="R123">
        <v>1.0313157736842102</v>
      </c>
      <c r="S123">
        <f t="shared" si="32"/>
        <v>7.1619150950292376E-3</v>
      </c>
      <c r="U123" s="1">
        <f t="shared" si="40"/>
        <v>3.4504874404504395</v>
      </c>
      <c r="V123" s="1">
        <f t="shared" si="41"/>
        <v>3.2965118678123186</v>
      </c>
      <c r="W123">
        <f t="shared" si="42"/>
        <v>3.8579809951275723</v>
      </c>
      <c r="Y123" s="1">
        <f t="shared" si="43"/>
        <v>1.6812758374147043</v>
      </c>
      <c r="Z123" s="1">
        <f t="shared" si="44"/>
        <v>1.566178782263367</v>
      </c>
      <c r="AA123" s="1">
        <f t="shared" si="45"/>
        <v>2</v>
      </c>
      <c r="AC123">
        <f t="shared" si="33"/>
        <v>2.5767657922728313</v>
      </c>
      <c r="AD123">
        <f t="shared" si="34"/>
        <v>0.38998025424052346</v>
      </c>
      <c r="AE123">
        <f t="shared" si="35"/>
        <v>0.95089848854737968</v>
      </c>
      <c r="AF123">
        <f t="shared" si="36"/>
        <v>2.3975695736236808</v>
      </c>
      <c r="AH123">
        <f t="shared" si="37"/>
        <v>8.3120864415188773</v>
      </c>
      <c r="AI123">
        <f t="shared" si="38"/>
        <v>7.169925001442313</v>
      </c>
      <c r="AJ123">
        <f t="shared" si="39"/>
        <v>6.2181384230359473</v>
      </c>
    </row>
    <row r="124" spans="1:36" x14ac:dyDescent="0.35">
      <c r="A124" s="6" t="s">
        <v>115</v>
      </c>
      <c r="B124" s="10" t="s">
        <v>191</v>
      </c>
      <c r="C124" s="1">
        <v>374.67367446259351</v>
      </c>
      <c r="D124" s="1">
        <v>379.7650745913628</v>
      </c>
      <c r="E124" s="1">
        <v>432</v>
      </c>
      <c r="G124" s="1">
        <v>32</v>
      </c>
      <c r="H124" s="1">
        <v>144</v>
      </c>
      <c r="I124" s="1">
        <f t="shared" si="29"/>
        <v>64</v>
      </c>
      <c r="J124" s="1">
        <f t="shared" si="30"/>
        <v>1024</v>
      </c>
      <c r="K124" s="1">
        <f t="shared" si="31"/>
        <v>45.886856194843638</v>
      </c>
      <c r="L124">
        <v>76.104955606702134</v>
      </c>
      <c r="N124" s="1">
        <v>-0.77171782016246393</v>
      </c>
      <c r="P124" s="1">
        <v>894.15789473684208</v>
      </c>
      <c r="R124">
        <v>1.039729713243243</v>
      </c>
      <c r="S124">
        <f t="shared" si="32"/>
        <v>7.2203452308558548E-3</v>
      </c>
      <c r="U124" s="1">
        <f t="shared" si="40"/>
        <v>3.6677277924470979</v>
      </c>
      <c r="V124" s="1">
        <f t="shared" si="41"/>
        <v>3.6856776573100904</v>
      </c>
      <c r="W124">
        <f t="shared" si="42"/>
        <v>3.8579809951275723</v>
      </c>
      <c r="Y124" s="1">
        <f t="shared" si="43"/>
        <v>1.8487583351957286</v>
      </c>
      <c r="Z124" s="1">
        <f t="shared" si="44"/>
        <v>1.8628510502474702</v>
      </c>
      <c r="AA124" s="1">
        <f t="shared" si="45"/>
        <v>2</v>
      </c>
      <c r="AC124">
        <f t="shared" si="33"/>
        <v>2.777004320198758</v>
      </c>
      <c r="AD124">
        <f t="shared" si="34"/>
        <v>0.44984369023106641</v>
      </c>
      <c r="AE124">
        <f t="shared" si="35"/>
        <v>3.1961605872231247</v>
      </c>
      <c r="AF124">
        <f t="shared" si="36"/>
        <v>2.5663568201051543</v>
      </c>
      <c r="AH124">
        <f t="shared" si="37"/>
        <v>8.5494908035332635</v>
      </c>
      <c r="AI124">
        <f t="shared" si="38"/>
        <v>7.169925001442313</v>
      </c>
      <c r="AJ124">
        <f t="shared" si="39"/>
        <v>6.2499184933788596</v>
      </c>
    </row>
    <row r="125" spans="1:36" hidden="1" x14ac:dyDescent="0.35">
      <c r="A125" s="6" t="s">
        <v>116</v>
      </c>
      <c r="B125" s="9" t="s">
        <v>192</v>
      </c>
      <c r="C125" s="1">
        <v>1329.363069170669</v>
      </c>
      <c r="D125" s="1">
        <v>1318.6254432265573</v>
      </c>
      <c r="E125" s="1">
        <v>432</v>
      </c>
      <c r="G125" s="1">
        <v>32</v>
      </c>
      <c r="H125" s="1">
        <v>144</v>
      </c>
      <c r="I125" s="1">
        <f t="shared" si="29"/>
        <v>64</v>
      </c>
      <c r="J125" s="1">
        <f t="shared" si="30"/>
        <v>1024</v>
      </c>
      <c r="K125" s="1">
        <f t="shared" si="31"/>
        <v>32.599247013951221</v>
      </c>
      <c r="L125">
        <v>106.70488806516776</v>
      </c>
      <c r="N125" s="1">
        <v>-1.3787607556162078</v>
      </c>
      <c r="P125" s="1">
        <v>845.28205128205127</v>
      </c>
      <c r="R125">
        <v>0.90702700378378387</v>
      </c>
      <c r="S125">
        <f t="shared" si="32"/>
        <v>6.2987986373873881E-3</v>
      </c>
      <c r="U125" s="1">
        <f t="shared" si="40"/>
        <v>5.4108361628475379</v>
      </c>
      <c r="V125" s="1">
        <f t="shared" si="41"/>
        <v>5.399411925187426</v>
      </c>
      <c r="W125">
        <f t="shared" si="42"/>
        <v>3.8579809951275723</v>
      </c>
      <c r="Y125" s="1">
        <f t="shared" si="43"/>
        <v>3.354972269295518</v>
      </c>
      <c r="Z125" s="1">
        <f t="shared" si="44"/>
        <v>3.3444196471020438</v>
      </c>
      <c r="AA125" s="1">
        <f t="shared" si="45"/>
        <v>2</v>
      </c>
      <c r="AC125">
        <f t="shared" si="33"/>
        <v>4.4443555152092618</v>
      </c>
      <c r="AD125">
        <f t="shared" si="34"/>
        <v>1.200508196675643</v>
      </c>
      <c r="AE125">
        <f t="shared" si="35"/>
        <v>5.3847043349980295</v>
      </c>
      <c r="AF125">
        <f t="shared" si="36"/>
        <v>3.7504258501281922</v>
      </c>
      <c r="AH125">
        <f t="shared" si="37"/>
        <v>10.37651946493977</v>
      </c>
      <c r="AI125">
        <f t="shared" si="38"/>
        <v>7.169925001442313</v>
      </c>
      <c r="AJ125">
        <f t="shared" si="39"/>
        <v>6.7374824561512305</v>
      </c>
    </row>
    <row r="126" spans="1:36" x14ac:dyDescent="0.35">
      <c r="A126" s="6" t="s">
        <v>117</v>
      </c>
      <c r="B126" s="10" t="s">
        <v>191</v>
      </c>
      <c r="C126" s="1">
        <v>385.24521204953646</v>
      </c>
      <c r="D126" s="1">
        <v>403.19804531548613</v>
      </c>
      <c r="E126" s="1">
        <v>432</v>
      </c>
      <c r="G126" s="1">
        <v>32</v>
      </c>
      <c r="H126" s="1">
        <v>144</v>
      </c>
      <c r="I126" s="1">
        <f t="shared" si="29"/>
        <v>64</v>
      </c>
      <c r="J126" s="1">
        <f t="shared" si="30"/>
        <v>1024</v>
      </c>
      <c r="K126" s="1">
        <f t="shared" si="31"/>
        <v>41.151057665994905</v>
      </c>
      <c r="L126">
        <v>63.444368129882179</v>
      </c>
      <c r="N126" s="1">
        <v>-0.89087595087062876</v>
      </c>
      <c r="P126" s="1">
        <v>778.92105263157896</v>
      </c>
      <c r="R126">
        <v>0.92289472368421033</v>
      </c>
      <c r="S126">
        <f t="shared" si="32"/>
        <v>6.4089911366959048E-3</v>
      </c>
      <c r="U126" s="1">
        <f t="shared" si="40"/>
        <v>3.7047516843188069</v>
      </c>
      <c r="V126" s="1">
        <f t="shared" si="41"/>
        <v>3.7655282665376379</v>
      </c>
      <c r="W126">
        <f t="shared" si="42"/>
        <v>3.8579809951275723</v>
      </c>
      <c r="Y126" s="1">
        <f t="shared" si="43"/>
        <v>1.8778675009192964</v>
      </c>
      <c r="Z126" s="1">
        <f t="shared" si="44"/>
        <v>1.9259942650132928</v>
      </c>
      <c r="AA126" s="1">
        <f t="shared" si="45"/>
        <v>2</v>
      </c>
      <c r="AC126">
        <f t="shared" si="33"/>
        <v>2.8113593176853473</v>
      </c>
      <c r="AD126">
        <f t="shared" si="34"/>
        <v>0.46070695055233518</v>
      </c>
      <c r="AE126">
        <f t="shared" si="35"/>
        <v>3.3731934004442534</v>
      </c>
      <c r="AF126">
        <f t="shared" si="36"/>
        <v>2.822153672220304</v>
      </c>
      <c r="AH126">
        <f t="shared" si="37"/>
        <v>8.5896332163517375</v>
      </c>
      <c r="AI126">
        <f t="shared" si="38"/>
        <v>7.169925001442313</v>
      </c>
      <c r="AJ126">
        <f t="shared" si="39"/>
        <v>5.9874201985643829</v>
      </c>
    </row>
    <row r="127" spans="1:36" hidden="1" x14ac:dyDescent="0.35">
      <c r="A127" s="6" t="s">
        <v>188</v>
      </c>
      <c r="B127" s="9" t="s">
        <v>192</v>
      </c>
      <c r="C127" s="1">
        <v>315.41957987614848</v>
      </c>
      <c r="D127" s="1">
        <v>285.5694104665551</v>
      </c>
      <c r="E127" s="1">
        <v>432</v>
      </c>
      <c r="G127" s="1">
        <v>32</v>
      </c>
      <c r="H127" s="1">
        <v>144</v>
      </c>
      <c r="I127" s="1">
        <f t="shared" si="29"/>
        <v>64</v>
      </c>
      <c r="J127" s="1">
        <f t="shared" si="30"/>
        <v>1024</v>
      </c>
      <c r="K127" s="1">
        <f t="shared" si="31"/>
        <v>689.02318138782664</v>
      </c>
      <c r="L127">
        <v>70.297936002986546</v>
      </c>
      <c r="N127" s="1">
        <v>4.6459270996305535E-2</v>
      </c>
      <c r="P127" s="1">
        <v>684.46153846153845</v>
      </c>
      <c r="R127">
        <v>0.93675674216216198</v>
      </c>
      <c r="S127">
        <f t="shared" si="32"/>
        <v>6.5052551539039024E-3</v>
      </c>
      <c r="U127" s="1">
        <f t="shared" si="40"/>
        <v>3.4405352535357854</v>
      </c>
      <c r="V127" s="1">
        <f t="shared" si="41"/>
        <v>3.3109281428929087</v>
      </c>
      <c r="W127">
        <f t="shared" si="42"/>
        <v>3.8579809951275723</v>
      </c>
      <c r="Y127" s="1">
        <f t="shared" si="43"/>
        <v>1.6737435321798766</v>
      </c>
      <c r="Z127" s="1">
        <f t="shared" si="44"/>
        <v>1.5768224513497353</v>
      </c>
      <c r="AA127" s="1">
        <f t="shared" si="45"/>
        <v>2</v>
      </c>
      <c r="AC127">
        <f t="shared" si="33"/>
        <v>2.5676503204517549</v>
      </c>
      <c r="AD127">
        <f t="shared" si="34"/>
        <v>0.38739224755433876</v>
      </c>
      <c r="AE127">
        <f t="shared" si="35"/>
        <v>0.54377092696041052</v>
      </c>
      <c r="AF127">
        <f t="shared" si="36"/>
        <v>2.4559904254193037</v>
      </c>
      <c r="AH127">
        <f t="shared" si="37"/>
        <v>8.3011284089185331</v>
      </c>
      <c r="AI127">
        <f t="shared" si="38"/>
        <v>7.169925001442313</v>
      </c>
      <c r="AJ127">
        <f t="shared" si="39"/>
        <v>6.1354104262624238</v>
      </c>
    </row>
    <row r="128" spans="1:36" x14ac:dyDescent="0.35">
      <c r="A128" s="6" t="s">
        <v>118</v>
      </c>
      <c r="B128" s="10" t="s">
        <v>191</v>
      </c>
      <c r="C128" s="1">
        <v>385.94721633336349</v>
      </c>
      <c r="D128" s="1">
        <v>396.47389883780363</v>
      </c>
      <c r="E128" s="1">
        <v>432</v>
      </c>
      <c r="G128" s="1">
        <v>32</v>
      </c>
      <c r="H128" s="1">
        <v>144</v>
      </c>
      <c r="I128" s="1">
        <f t="shared" si="29"/>
        <v>64</v>
      </c>
      <c r="J128" s="1">
        <f t="shared" si="30"/>
        <v>1024</v>
      </c>
      <c r="K128" s="1">
        <f t="shared" si="31"/>
        <v>46.388714726325659</v>
      </c>
      <c r="L128">
        <v>65.712735079721099</v>
      </c>
      <c r="N128" s="1">
        <v>0.76124447148437069</v>
      </c>
      <c r="P128" s="1">
        <v>741.48717948717945</v>
      </c>
      <c r="R128">
        <v>0.87756754675675697</v>
      </c>
      <c r="S128">
        <f t="shared" si="32"/>
        <v>6.094219074699701E-3</v>
      </c>
      <c r="U128" s="1">
        <f t="shared" si="40"/>
        <v>3.7071769417877407</v>
      </c>
      <c r="V128" s="1">
        <f t="shared" si="41"/>
        <v>3.743063512749194</v>
      </c>
      <c r="W128">
        <f t="shared" si="42"/>
        <v>3.8579809951275723</v>
      </c>
      <c r="Y128" s="1">
        <f t="shared" si="43"/>
        <v>1.8797798602226954</v>
      </c>
      <c r="Z128" s="1">
        <f t="shared" si="44"/>
        <v>1.908156135753003</v>
      </c>
      <c r="AA128" s="1">
        <f t="shared" si="45"/>
        <v>2</v>
      </c>
      <c r="AC128">
        <f t="shared" si="33"/>
        <v>2.8136119574379852</v>
      </c>
      <c r="AD128">
        <f t="shared" si="34"/>
        <v>0.46142543866240282</v>
      </c>
      <c r="AE128">
        <f t="shared" si="35"/>
        <v>3.2203069626586052</v>
      </c>
      <c r="AF128">
        <f t="shared" si="36"/>
        <v>2.7809921000059057</v>
      </c>
      <c r="AH128">
        <f t="shared" si="37"/>
        <v>8.5922597420836322</v>
      </c>
      <c r="AI128">
        <f t="shared" si="38"/>
        <v>7.169925001442313</v>
      </c>
      <c r="AJ128">
        <f t="shared" si="39"/>
        <v>6.0381010857686492</v>
      </c>
    </row>
    <row r="129" spans="1:36" hidden="1" x14ac:dyDescent="0.35">
      <c r="A129" s="6" t="s">
        <v>119</v>
      </c>
      <c r="B129" s="9" t="s">
        <v>192</v>
      </c>
      <c r="C129" s="1">
        <v>896.85040509102464</v>
      </c>
      <c r="D129" s="1">
        <v>873.94642419863555</v>
      </c>
      <c r="E129" s="1">
        <v>432</v>
      </c>
      <c r="G129" s="1">
        <v>32</v>
      </c>
      <c r="H129" s="1">
        <v>144</v>
      </c>
      <c r="I129" s="1">
        <f t="shared" si="29"/>
        <v>64</v>
      </c>
      <c r="J129" s="1">
        <f t="shared" si="30"/>
        <v>1024</v>
      </c>
      <c r="K129" s="1">
        <f t="shared" si="31"/>
        <v>169.79363979414555</v>
      </c>
      <c r="L129">
        <v>81.786179033596298</v>
      </c>
      <c r="N129" s="1">
        <v>0.18959795267919952</v>
      </c>
      <c r="P129" s="1">
        <v>858.20512820512818</v>
      </c>
      <c r="R129">
        <v>0.8618918756756756</v>
      </c>
      <c r="S129">
        <f t="shared" si="32"/>
        <v>5.9853602477477471E-3</v>
      </c>
      <c r="U129" s="1">
        <f t="shared" si="40"/>
        <v>4.8593024535390654</v>
      </c>
      <c r="V129" s="1">
        <f t="shared" si="41"/>
        <v>4.8232819245623659</v>
      </c>
      <c r="W129">
        <f t="shared" si="42"/>
        <v>3.8579809951275723</v>
      </c>
      <c r="Y129" s="1">
        <f t="shared" si="43"/>
        <v>2.8536220172348239</v>
      </c>
      <c r="Z129" s="1">
        <f t="shared" si="44"/>
        <v>2.8215209157758854</v>
      </c>
      <c r="AA129" s="1">
        <f t="shared" si="45"/>
        <v>2</v>
      </c>
      <c r="AC129">
        <f t="shared" si="33"/>
        <v>3.9081680249017876</v>
      </c>
      <c r="AD129">
        <f t="shared" si="34"/>
        <v>0.90752945164206256</v>
      </c>
      <c r="AE129">
        <f t="shared" si="35"/>
        <v>2.6512244836040919</v>
      </c>
      <c r="AF129">
        <f t="shared" si="36"/>
        <v>3.5808442464307761</v>
      </c>
      <c r="AH129">
        <f t="shared" si="37"/>
        <v>9.8087235530332784</v>
      </c>
      <c r="AI129">
        <f t="shared" si="38"/>
        <v>7.169925001442313</v>
      </c>
      <c r="AJ129">
        <f t="shared" si="39"/>
        <v>6.3537851590278684</v>
      </c>
    </row>
    <row r="130" spans="1:36" x14ac:dyDescent="0.35">
      <c r="A130" s="6" t="s">
        <v>120</v>
      </c>
      <c r="B130" s="10" t="s">
        <v>191</v>
      </c>
      <c r="C130" s="1">
        <v>394.11264021137987</v>
      </c>
      <c r="D130" s="1">
        <v>416.70123944522248</v>
      </c>
      <c r="E130" s="1">
        <v>432</v>
      </c>
      <c r="G130" s="1">
        <v>32</v>
      </c>
      <c r="H130" s="1">
        <v>144</v>
      </c>
      <c r="I130" s="1">
        <f t="shared" si="29"/>
        <v>64</v>
      </c>
      <c r="J130" s="1">
        <f t="shared" si="30"/>
        <v>1024</v>
      </c>
      <c r="K130" s="1">
        <f t="shared" si="31"/>
        <v>42.493072178522127</v>
      </c>
      <c r="L130">
        <v>85.539931323472615</v>
      </c>
      <c r="N130" s="1">
        <v>0.85270655450300514</v>
      </c>
      <c r="P130" s="1">
        <v>752.74358974358972</v>
      </c>
      <c r="R130">
        <v>0.91945943837837829</v>
      </c>
      <c r="S130">
        <f t="shared" si="32"/>
        <v>6.3851349887387382E-3</v>
      </c>
      <c r="U130" s="1">
        <f t="shared" ref="U130:U163" si="46">LOG((C130/G130)+1,2)</f>
        <v>3.7350910380516993</v>
      </c>
      <c r="V130" s="1">
        <f t="shared" ref="V130:V163" si="47">LOG((D130/G130)+1,2)</f>
        <v>3.8096113589438887</v>
      </c>
      <c r="W130">
        <f t="shared" ref="W130:W163" si="48">LOG((E130/G130)+1,2)</f>
        <v>3.8579809951275723</v>
      </c>
      <c r="Y130" s="1">
        <f t="shared" ref="Y130:Y163" si="49">LOG((C130/H130)+1,2)</f>
        <v>1.9018393842834183</v>
      </c>
      <c r="Z130" s="1">
        <f t="shared" ref="Z130:Z163" si="50">LOG((D130/H130)+1,2)</f>
        <v>1.9611634472564889</v>
      </c>
      <c r="AA130" s="1">
        <f t="shared" ref="AA130:AA163" si="51">LOG((E130/H130)+1,2)</f>
        <v>2</v>
      </c>
      <c r="AC130">
        <f t="shared" si="33"/>
        <v>2.8395585599187667</v>
      </c>
      <c r="AD130">
        <f t="shared" si="34"/>
        <v>0.46975641457401102</v>
      </c>
      <c r="AE130">
        <f t="shared" si="35"/>
        <v>3.3610314491587663</v>
      </c>
      <c r="AF130">
        <f t="shared" si="36"/>
        <v>2.4873198376000776</v>
      </c>
      <c r="AH130">
        <f t="shared" si="37"/>
        <v>8.6224642109526624</v>
      </c>
      <c r="AI130">
        <f t="shared" si="38"/>
        <v>7.169925001442313</v>
      </c>
      <c r="AJ130">
        <f t="shared" si="39"/>
        <v>6.4185261438209773</v>
      </c>
    </row>
    <row r="131" spans="1:36" hidden="1" x14ac:dyDescent="0.35">
      <c r="A131" s="6" t="s">
        <v>121</v>
      </c>
      <c r="B131" s="9" t="s">
        <v>192</v>
      </c>
      <c r="C131" s="1">
        <v>296.0317891386477</v>
      </c>
      <c r="D131" s="1">
        <v>302.52976935489221</v>
      </c>
      <c r="E131" s="1">
        <v>432</v>
      </c>
      <c r="G131" s="1">
        <v>32</v>
      </c>
      <c r="H131" s="1">
        <v>144</v>
      </c>
      <c r="I131" s="1">
        <f t="shared" ref="I131:I194" si="52">G131*2</f>
        <v>64</v>
      </c>
      <c r="J131" s="1">
        <f t="shared" ref="J131:J194" si="53">POWER(G131,2)</f>
        <v>1024</v>
      </c>
      <c r="K131" s="1">
        <f t="shared" ref="K131:K194" si="54">ABS(G131/SIN(N131))</f>
        <v>32.001820933562136</v>
      </c>
      <c r="L131">
        <v>92.745254844562837</v>
      </c>
      <c r="N131" s="1">
        <v>-1.5601284801946063</v>
      </c>
      <c r="P131" s="1">
        <v>705.79487179487182</v>
      </c>
      <c r="R131">
        <v>0.94162160432432429</v>
      </c>
      <c r="S131">
        <f t="shared" ref="S131:S194" si="55">R131/H131</f>
        <v>6.5390389189189189E-3</v>
      </c>
      <c r="U131" s="1">
        <f t="shared" si="46"/>
        <v>3.3576918211131876</v>
      </c>
      <c r="V131" s="1">
        <f t="shared" si="47"/>
        <v>3.3859907898482469</v>
      </c>
      <c r="W131">
        <f t="shared" si="48"/>
        <v>3.8579809951275723</v>
      </c>
      <c r="Y131" s="1">
        <f t="shared" si="49"/>
        <v>1.6115389402097107</v>
      </c>
      <c r="Z131" s="1">
        <f t="shared" si="50"/>
        <v>1.6326875488278567</v>
      </c>
      <c r="AA131" s="1">
        <f t="shared" si="51"/>
        <v>2</v>
      </c>
      <c r="AC131">
        <f t="shared" ref="AC131:AC194" si="56">LOG((C131/I131)+1,2)</f>
        <v>2.4919804852405609</v>
      </c>
      <c r="AD131">
        <f t="shared" ref="AD131:AD194" si="57">LOG((C131/J131)+1,2)</f>
        <v>0.36635695779161093</v>
      </c>
      <c r="AE131">
        <f t="shared" ref="AE131:AE194" si="58">LOG((C131/K131)+1,2)</f>
        <v>3.3576177365854418</v>
      </c>
      <c r="AF131">
        <f t="shared" ref="AF131:AF194" si="59">LOG((C131/L131)+1,2)</f>
        <v>2.0675976593587131</v>
      </c>
      <c r="AH131">
        <f t="shared" ref="AH131:AH194" si="60">LOG(C131,2)</f>
        <v>8.2096082966092343</v>
      </c>
      <c r="AI131">
        <f t="shared" ref="AI131:AI194" si="61">LOG(H131,2)</f>
        <v>7.169925001442313</v>
      </c>
      <c r="AJ131">
        <f t="shared" ref="AJ131:AJ194" si="62">LOG(L131,2)</f>
        <v>6.5352015654365267</v>
      </c>
    </row>
    <row r="132" spans="1:36" x14ac:dyDescent="0.35">
      <c r="A132" s="6" t="s">
        <v>122</v>
      </c>
      <c r="B132" s="10" t="s">
        <v>191</v>
      </c>
      <c r="C132" s="1">
        <v>438.78638297159978</v>
      </c>
      <c r="D132" s="1">
        <v>399.49868400750745</v>
      </c>
      <c r="E132" s="1">
        <v>432</v>
      </c>
      <c r="G132" s="1">
        <v>32</v>
      </c>
      <c r="H132" s="1">
        <v>144</v>
      </c>
      <c r="I132" s="1">
        <f t="shared" si="52"/>
        <v>64</v>
      </c>
      <c r="J132" s="1">
        <f t="shared" si="53"/>
        <v>1024</v>
      </c>
      <c r="K132" s="1">
        <f t="shared" si="54"/>
        <v>50.298363969805905</v>
      </c>
      <c r="L132">
        <v>109.04594844085177</v>
      </c>
      <c r="N132" s="1">
        <v>-0.68956754743449455</v>
      </c>
      <c r="P132" s="1">
        <v>773.82051282051282</v>
      </c>
      <c r="R132">
        <v>0.84891890864864872</v>
      </c>
      <c r="S132">
        <f t="shared" si="55"/>
        <v>5.8952701989489495E-3</v>
      </c>
      <c r="U132" s="1">
        <f t="shared" si="46"/>
        <v>3.8789287822338112</v>
      </c>
      <c r="V132" s="1">
        <f t="shared" si="47"/>
        <v>3.7532123492282299</v>
      </c>
      <c r="W132">
        <f t="shared" si="48"/>
        <v>3.8579809951275723</v>
      </c>
      <c r="Y132" s="1">
        <f t="shared" si="49"/>
        <v>2.0168983570031083</v>
      </c>
      <c r="Z132" s="1">
        <f t="shared" si="50"/>
        <v>1.9162077303409466</v>
      </c>
      <c r="AA132" s="1">
        <f t="shared" si="51"/>
        <v>2</v>
      </c>
      <c r="AC132">
        <f t="shared" si="56"/>
        <v>2.97380176736654</v>
      </c>
      <c r="AD132">
        <f t="shared" si="57"/>
        <v>0.5145033865177312</v>
      </c>
      <c r="AE132">
        <f t="shared" si="58"/>
        <v>3.2815010920547043</v>
      </c>
      <c r="AF132">
        <f t="shared" si="59"/>
        <v>2.3287982438573844</v>
      </c>
      <c r="AH132">
        <f t="shared" si="60"/>
        <v>8.7773749444944755</v>
      </c>
      <c r="AI132">
        <f t="shared" si="61"/>
        <v>7.169925001442313</v>
      </c>
      <c r="AJ132">
        <f t="shared" si="62"/>
        <v>6.7687923579846849</v>
      </c>
    </row>
    <row r="133" spans="1:36" hidden="1" x14ac:dyDescent="0.35">
      <c r="A133" s="6" t="s">
        <v>123</v>
      </c>
      <c r="B133" s="9" t="s">
        <v>192</v>
      </c>
      <c r="C133" s="1">
        <v>1006.5516020504152</v>
      </c>
      <c r="D133" s="1">
        <v>1021.579745326796</v>
      </c>
      <c r="E133" s="1">
        <v>432</v>
      </c>
      <c r="G133" s="1">
        <v>32</v>
      </c>
      <c r="H133" s="1">
        <v>144</v>
      </c>
      <c r="I133" s="1">
        <f t="shared" si="52"/>
        <v>64</v>
      </c>
      <c r="J133" s="1">
        <f t="shared" si="53"/>
        <v>1024</v>
      </c>
      <c r="K133" s="1">
        <f t="shared" si="54"/>
        <v>38.112898130248716</v>
      </c>
      <c r="L133">
        <v>79.68451431948688</v>
      </c>
      <c r="N133" s="1">
        <v>-0.99656627206808579</v>
      </c>
      <c r="P133" s="1">
        <v>799.64102564102564</v>
      </c>
      <c r="R133">
        <v>1.000270253783784</v>
      </c>
      <c r="S133">
        <f t="shared" si="55"/>
        <v>6.946321206831833E-3</v>
      </c>
      <c r="U133" s="1">
        <f t="shared" si="46"/>
        <v>5.02035718517081</v>
      </c>
      <c r="V133" s="1">
        <f t="shared" si="47"/>
        <v>5.0410838003677583</v>
      </c>
      <c r="W133">
        <f t="shared" si="48"/>
        <v>3.8579809951275723</v>
      </c>
      <c r="Y133" s="1">
        <f t="shared" si="49"/>
        <v>2.99818497286849</v>
      </c>
      <c r="Z133" s="1">
        <f t="shared" si="50"/>
        <v>3.0169069957533012</v>
      </c>
      <c r="AA133" s="1">
        <f t="shared" si="51"/>
        <v>2</v>
      </c>
      <c r="AC133">
        <f t="shared" si="56"/>
        <v>4.0641386219343225</v>
      </c>
      <c r="AD133">
        <f t="shared" si="57"/>
        <v>0.98765597534529759</v>
      </c>
      <c r="AE133">
        <f t="shared" si="58"/>
        <v>4.7766165611058042</v>
      </c>
      <c r="AF133">
        <f t="shared" si="59"/>
        <v>3.768894545387202</v>
      </c>
      <c r="AH133">
        <f t="shared" si="60"/>
        <v>9.9752054202734701</v>
      </c>
      <c r="AI133">
        <f t="shared" si="61"/>
        <v>7.169925001442313</v>
      </c>
      <c r="AJ133">
        <f t="shared" si="62"/>
        <v>6.3162274767543352</v>
      </c>
    </row>
    <row r="134" spans="1:36" x14ac:dyDescent="0.35">
      <c r="A134" s="6" t="s">
        <v>124</v>
      </c>
      <c r="B134" s="10" t="s">
        <v>191</v>
      </c>
      <c r="C134" s="1">
        <v>383.87004061758932</v>
      </c>
      <c r="D134" s="1">
        <v>404.15915395202063</v>
      </c>
      <c r="E134" s="1">
        <v>432</v>
      </c>
      <c r="G134" s="1">
        <v>32</v>
      </c>
      <c r="H134" s="1">
        <v>144</v>
      </c>
      <c r="I134" s="1">
        <f t="shared" si="52"/>
        <v>64</v>
      </c>
      <c r="J134" s="1">
        <f t="shared" si="53"/>
        <v>1024</v>
      </c>
      <c r="K134" s="1">
        <f t="shared" si="54"/>
        <v>49.382191245218358</v>
      </c>
      <c r="L134">
        <v>75.488633168510816</v>
      </c>
      <c r="N134" s="1">
        <v>0.70496462425414697</v>
      </c>
      <c r="P134" s="1">
        <v>711.9487179487179</v>
      </c>
      <c r="R134">
        <v>0.93216214972972966</v>
      </c>
      <c r="S134">
        <f t="shared" si="55"/>
        <v>6.4733482620120113E-3</v>
      </c>
      <c r="U134" s="1">
        <f t="shared" si="46"/>
        <v>3.6999889463885549</v>
      </c>
      <c r="V134" s="1">
        <f t="shared" si="47"/>
        <v>3.7687108585381703</v>
      </c>
      <c r="W134">
        <f t="shared" si="48"/>
        <v>3.8579809951275723</v>
      </c>
      <c r="Y134" s="1">
        <f t="shared" si="49"/>
        <v>1.8741139761841945</v>
      </c>
      <c r="Z134" s="1">
        <f t="shared" si="50"/>
        <v>1.9285260181627768</v>
      </c>
      <c r="AA134" s="1">
        <f t="shared" si="51"/>
        <v>2</v>
      </c>
      <c r="AC134">
        <f t="shared" si="56"/>
        <v>2.8069363529586604</v>
      </c>
      <c r="AD134">
        <f t="shared" si="57"/>
        <v>0.45929845073256492</v>
      </c>
      <c r="AE134">
        <f t="shared" si="58"/>
        <v>3.1331444213371276</v>
      </c>
      <c r="AF134">
        <f t="shared" si="59"/>
        <v>2.6052897408572444</v>
      </c>
      <c r="AH134">
        <f t="shared" si="60"/>
        <v>8.5844741582975868</v>
      </c>
      <c r="AI134">
        <f t="shared" si="61"/>
        <v>7.169925001442313</v>
      </c>
      <c r="AJ134">
        <f t="shared" si="62"/>
        <v>6.2381875193780285</v>
      </c>
    </row>
    <row r="135" spans="1:36" hidden="1" x14ac:dyDescent="0.35">
      <c r="A135" s="6" t="s">
        <v>32</v>
      </c>
      <c r="B135" s="9" t="s">
        <v>192</v>
      </c>
      <c r="C135" s="1">
        <v>288.84390421298991</v>
      </c>
      <c r="D135" s="1">
        <v>291.27953578424865</v>
      </c>
      <c r="E135" s="1">
        <v>432</v>
      </c>
      <c r="G135" s="1">
        <v>32</v>
      </c>
      <c r="H135" s="1">
        <v>144</v>
      </c>
      <c r="I135" s="1">
        <f t="shared" si="52"/>
        <v>64</v>
      </c>
      <c r="J135" s="1">
        <f t="shared" si="53"/>
        <v>1024</v>
      </c>
      <c r="K135" s="1">
        <f t="shared" si="54"/>
        <v>32.179613595217774</v>
      </c>
      <c r="L135">
        <v>75.915994193911445</v>
      </c>
      <c r="N135" s="1">
        <v>1.4650911151556878</v>
      </c>
      <c r="P135" s="1">
        <v>735.64102564102564</v>
      </c>
      <c r="R135">
        <v>0.95861109444444459</v>
      </c>
      <c r="S135">
        <f t="shared" si="55"/>
        <v>6.6570214891975323E-3</v>
      </c>
      <c r="U135" s="1">
        <f t="shared" si="46"/>
        <v>3.3257277631648585</v>
      </c>
      <c r="V135" s="1">
        <f t="shared" si="47"/>
        <v>3.3366383747611126</v>
      </c>
      <c r="W135">
        <f t="shared" si="48"/>
        <v>3.8579809951275723</v>
      </c>
      <c r="Y135" s="1">
        <f t="shared" si="49"/>
        <v>1.5877780303295701</v>
      </c>
      <c r="Z135" s="1">
        <f t="shared" si="50"/>
        <v>1.5958733832420979</v>
      </c>
      <c r="AA135" s="1">
        <f t="shared" si="51"/>
        <v>2</v>
      </c>
      <c r="AC135">
        <f t="shared" si="56"/>
        <v>2.4628862757537258</v>
      </c>
      <c r="AD135">
        <f t="shared" si="57"/>
        <v>0.35847967613642506</v>
      </c>
      <c r="AE135">
        <f t="shared" si="58"/>
        <v>3.3184600836184677</v>
      </c>
      <c r="AF135">
        <f t="shared" si="59"/>
        <v>2.2644713549621822</v>
      </c>
      <c r="AH135">
        <f t="shared" si="60"/>
        <v>8.1741462380117458</v>
      </c>
      <c r="AI135">
        <f t="shared" si="61"/>
        <v>7.169925001442313</v>
      </c>
      <c r="AJ135">
        <f t="shared" si="62"/>
        <v>6.246331963576095</v>
      </c>
    </row>
    <row r="136" spans="1:36" x14ac:dyDescent="0.35">
      <c r="A136" s="6" t="s">
        <v>125</v>
      </c>
      <c r="B136" s="10" t="s">
        <v>191</v>
      </c>
      <c r="C136" s="1">
        <v>430.27837090891728</v>
      </c>
      <c r="D136" s="1">
        <v>403.60200457562462</v>
      </c>
      <c r="E136" s="1">
        <v>432</v>
      </c>
      <c r="G136" s="1">
        <v>32</v>
      </c>
      <c r="H136" s="1">
        <v>144</v>
      </c>
      <c r="I136" s="1">
        <f t="shared" si="52"/>
        <v>64</v>
      </c>
      <c r="J136" s="1">
        <f t="shared" si="53"/>
        <v>1024</v>
      </c>
      <c r="K136" s="1">
        <f t="shared" si="54"/>
        <v>47.147660642942583</v>
      </c>
      <c r="L136">
        <v>89.427381423564043</v>
      </c>
      <c r="N136" s="1">
        <v>-0.74601656205832145</v>
      </c>
      <c r="P136" s="1">
        <v>714.69230769230774</v>
      </c>
      <c r="R136">
        <v>0.94108106945945946</v>
      </c>
      <c r="S136">
        <f t="shared" si="55"/>
        <v>6.5352852045795799E-3</v>
      </c>
      <c r="U136" s="1">
        <f t="shared" si="46"/>
        <v>3.8526180530787903</v>
      </c>
      <c r="V136" s="1">
        <f t="shared" si="47"/>
        <v>3.7668667829127829</v>
      </c>
      <c r="W136">
        <f t="shared" si="48"/>
        <v>3.8579809951275723</v>
      </c>
      <c r="Y136" s="1">
        <f t="shared" si="49"/>
        <v>1.9956814147436972</v>
      </c>
      <c r="Z136" s="1">
        <f t="shared" si="50"/>
        <v>1.9270589161298675</v>
      </c>
      <c r="AA136" s="1">
        <f t="shared" si="51"/>
        <v>2</v>
      </c>
      <c r="AC136">
        <f t="shared" si="56"/>
        <v>2.9491799668468581</v>
      </c>
      <c r="AD136">
        <f t="shared" si="57"/>
        <v>0.5060877340370592</v>
      </c>
      <c r="AE136">
        <f t="shared" si="58"/>
        <v>3.3400191365789444</v>
      </c>
      <c r="AF136">
        <f t="shared" si="59"/>
        <v>2.538906490110886</v>
      </c>
      <c r="AH136">
        <f t="shared" si="60"/>
        <v>8.7491265109656382</v>
      </c>
      <c r="AI136">
        <f t="shared" si="61"/>
        <v>7.169925001442313</v>
      </c>
      <c r="AJ136">
        <f t="shared" si="62"/>
        <v>6.4826447271430352</v>
      </c>
    </row>
    <row r="137" spans="1:36" hidden="1" x14ac:dyDescent="0.35">
      <c r="A137" s="6" t="s">
        <v>189</v>
      </c>
      <c r="B137" s="9" t="s">
        <v>192</v>
      </c>
      <c r="C137" s="1">
        <v>868.47565481128095</v>
      </c>
      <c r="D137" s="1">
        <v>841.25202891299227</v>
      </c>
      <c r="E137" s="1">
        <v>432</v>
      </c>
      <c r="G137" s="1">
        <v>32</v>
      </c>
      <c r="H137" s="1">
        <v>144</v>
      </c>
      <c r="I137" s="1">
        <f t="shared" si="52"/>
        <v>64</v>
      </c>
      <c r="J137" s="1">
        <f t="shared" si="53"/>
        <v>1024</v>
      </c>
      <c r="K137" s="1">
        <f t="shared" si="54"/>
        <v>32.002295143532464</v>
      </c>
      <c r="L137">
        <v>78.191549418143637</v>
      </c>
      <c r="N137" s="1">
        <v>-1.5588197706287947</v>
      </c>
      <c r="P137" s="1">
        <v>833.35897435897436</v>
      </c>
      <c r="R137">
        <v>0.79789472289473684</v>
      </c>
      <c r="S137">
        <f t="shared" si="55"/>
        <v>5.5409355756578949E-3</v>
      </c>
      <c r="U137" s="1">
        <f t="shared" si="46"/>
        <v>4.8145434618442913</v>
      </c>
      <c r="V137" s="1">
        <f t="shared" si="47"/>
        <v>4.7702542793551421</v>
      </c>
      <c r="W137">
        <f t="shared" si="48"/>
        <v>3.8579809951275723</v>
      </c>
      <c r="Y137" s="1">
        <f t="shared" si="49"/>
        <v>2.8137465017303236</v>
      </c>
      <c r="Z137" s="1">
        <f t="shared" si="50"/>
        <v>2.7744240036163013</v>
      </c>
      <c r="AA137" s="1">
        <f t="shared" si="51"/>
        <v>2</v>
      </c>
      <c r="AC137">
        <f t="shared" si="56"/>
        <v>3.8649222495752822</v>
      </c>
      <c r="AD137">
        <f t="shared" si="57"/>
        <v>0.88605902587232988</v>
      </c>
      <c r="AE137">
        <f t="shared" si="58"/>
        <v>4.814443667953225</v>
      </c>
      <c r="AF137">
        <f t="shared" si="59"/>
        <v>3.5977727418800858</v>
      </c>
      <c r="AH137">
        <f t="shared" si="60"/>
        <v>9.7623415975183239</v>
      </c>
      <c r="AI137">
        <f t="shared" si="61"/>
        <v>7.169925001442313</v>
      </c>
      <c r="AJ137">
        <f t="shared" si="62"/>
        <v>6.2889407910220401</v>
      </c>
    </row>
    <row r="138" spans="1:36" x14ac:dyDescent="0.35">
      <c r="A138" s="6" t="s">
        <v>126</v>
      </c>
      <c r="B138" s="10" t="s">
        <v>191</v>
      </c>
      <c r="C138" s="1">
        <v>371.48663163959282</v>
      </c>
      <c r="D138" s="1">
        <v>396.12461965103273</v>
      </c>
      <c r="E138" s="1">
        <v>432</v>
      </c>
      <c r="G138" s="1">
        <v>32</v>
      </c>
      <c r="H138" s="1">
        <v>144</v>
      </c>
      <c r="I138" s="1">
        <f t="shared" si="52"/>
        <v>64</v>
      </c>
      <c r="J138" s="1">
        <f t="shared" si="53"/>
        <v>1024</v>
      </c>
      <c r="K138" s="1">
        <f t="shared" si="54"/>
        <v>43.91733814774021</v>
      </c>
      <c r="L138">
        <v>76.503198115906159</v>
      </c>
      <c r="N138" s="1">
        <v>-0.81633649865783275</v>
      </c>
      <c r="P138" s="1">
        <v>817.23684210526312</v>
      </c>
      <c r="R138">
        <v>0.80666664909090913</v>
      </c>
      <c r="S138">
        <f t="shared" si="55"/>
        <v>5.6018517297979804E-3</v>
      </c>
      <c r="U138" s="1">
        <f t="shared" si="46"/>
        <v>3.6563770645497478</v>
      </c>
      <c r="V138" s="1">
        <f t="shared" si="47"/>
        <v>3.7418869910352517</v>
      </c>
      <c r="W138">
        <f t="shared" si="48"/>
        <v>3.8579809951275723</v>
      </c>
      <c r="Y138" s="1">
        <f t="shared" si="49"/>
        <v>1.8398662023131005</v>
      </c>
      <c r="Z138" s="1">
        <f t="shared" si="50"/>
        <v>1.9072234982200675</v>
      </c>
      <c r="AA138" s="1">
        <f t="shared" si="51"/>
        <v>2</v>
      </c>
      <c r="AC138">
        <f t="shared" si="56"/>
        <v>2.7664846221160069</v>
      </c>
      <c r="AD138">
        <f t="shared" si="57"/>
        <v>0.44655258852888113</v>
      </c>
      <c r="AE138">
        <f t="shared" si="58"/>
        <v>3.2416524836681808</v>
      </c>
      <c r="AF138">
        <f t="shared" si="59"/>
        <v>2.5498740165047575</v>
      </c>
      <c r="AH138">
        <f t="shared" si="60"/>
        <v>8.5371664844840005</v>
      </c>
      <c r="AI138">
        <f t="shared" si="61"/>
        <v>7.169925001442313</v>
      </c>
      <c r="AJ138">
        <f t="shared" si="62"/>
        <v>6.2574481539281752</v>
      </c>
    </row>
    <row r="139" spans="1:36" hidden="1" x14ac:dyDescent="0.35">
      <c r="A139" s="6" t="s">
        <v>127</v>
      </c>
      <c r="B139" s="9" t="s">
        <v>192</v>
      </c>
      <c r="C139" s="1">
        <v>313.10521518648113</v>
      </c>
      <c r="D139" s="1">
        <v>287.96123798996115</v>
      </c>
      <c r="E139" s="1">
        <v>432</v>
      </c>
      <c r="G139" s="1">
        <v>32</v>
      </c>
      <c r="H139" s="1">
        <v>144</v>
      </c>
      <c r="I139" s="1">
        <f t="shared" si="52"/>
        <v>64</v>
      </c>
      <c r="J139" s="1">
        <f t="shared" si="53"/>
        <v>1024</v>
      </c>
      <c r="K139" s="1">
        <f t="shared" si="54"/>
        <v>421.13041947620837</v>
      </c>
      <c r="L139">
        <v>74.324714139645309</v>
      </c>
      <c r="N139" s="1">
        <v>7.6059274654468309E-2</v>
      </c>
      <c r="P139" s="1">
        <v>691.43589743589746</v>
      </c>
      <c r="R139">
        <v>0.88833331944444438</v>
      </c>
      <c r="S139">
        <f t="shared" si="55"/>
        <v>6.1689813850308636E-3</v>
      </c>
      <c r="U139" s="1">
        <f t="shared" si="46"/>
        <v>3.4308924655383679</v>
      </c>
      <c r="V139" s="1">
        <f t="shared" si="47"/>
        <v>3.321753328803398</v>
      </c>
      <c r="W139">
        <f t="shared" si="48"/>
        <v>3.8579809951275723</v>
      </c>
      <c r="Y139" s="1">
        <f t="shared" si="49"/>
        <v>1.6664574673066348</v>
      </c>
      <c r="Z139" s="1">
        <f t="shared" si="50"/>
        <v>1.5848330463955769</v>
      </c>
      <c r="AA139" s="1">
        <f t="shared" si="51"/>
        <v>2</v>
      </c>
      <c r="AC139">
        <f t="shared" si="56"/>
        <v>2.5588232921812368</v>
      </c>
      <c r="AD139">
        <f t="shared" si="57"/>
        <v>0.38489727848182359</v>
      </c>
      <c r="AE139">
        <f t="shared" si="58"/>
        <v>0.80197604513042298</v>
      </c>
      <c r="AF139">
        <f t="shared" si="59"/>
        <v>2.3820214932884158</v>
      </c>
      <c r="AH139">
        <f t="shared" si="60"/>
        <v>8.290503728468531</v>
      </c>
      <c r="AI139">
        <f t="shared" si="61"/>
        <v>7.169925001442313</v>
      </c>
      <c r="AJ139">
        <f t="shared" si="62"/>
        <v>6.215770104280165</v>
      </c>
    </row>
    <row r="140" spans="1:36" x14ac:dyDescent="0.35">
      <c r="A140" s="6" t="s">
        <v>190</v>
      </c>
      <c r="B140" s="10" t="s">
        <v>191</v>
      </c>
      <c r="C140" s="1">
        <v>395.96204279232279</v>
      </c>
      <c r="D140" s="1">
        <v>385.22310644125247</v>
      </c>
      <c r="E140" s="1">
        <v>432</v>
      </c>
      <c r="G140" s="1">
        <v>32</v>
      </c>
      <c r="H140" s="1">
        <v>144</v>
      </c>
      <c r="I140" s="1">
        <f t="shared" si="52"/>
        <v>64</v>
      </c>
      <c r="J140" s="1">
        <f t="shared" si="53"/>
        <v>1024</v>
      </c>
      <c r="K140" s="1">
        <f t="shared" si="54"/>
        <v>44.217963261924822</v>
      </c>
      <c r="L140">
        <v>102.39439871541599</v>
      </c>
      <c r="N140" s="1">
        <v>0.80913108788486632</v>
      </c>
      <c r="P140" s="1">
        <v>766.71052631578948</v>
      </c>
      <c r="R140">
        <v>0.71799999114285717</v>
      </c>
      <c r="S140">
        <f t="shared" si="55"/>
        <v>4.9861110496031745E-3</v>
      </c>
      <c r="U140" s="1">
        <f t="shared" si="46"/>
        <v>3.7413390352243892</v>
      </c>
      <c r="V140" s="1">
        <f t="shared" si="47"/>
        <v>3.7046752484595942</v>
      </c>
      <c r="W140">
        <f t="shared" si="48"/>
        <v>3.8579809951275723</v>
      </c>
      <c r="Y140" s="1">
        <f t="shared" si="49"/>
        <v>1.9067891833863577</v>
      </c>
      <c r="Z140" s="1">
        <f t="shared" si="50"/>
        <v>1.8778072409173776</v>
      </c>
      <c r="AA140" s="1">
        <f t="shared" si="51"/>
        <v>2</v>
      </c>
      <c r="AC140">
        <f t="shared" si="56"/>
        <v>2.8453710010863036</v>
      </c>
      <c r="AD140">
        <f t="shared" si="57"/>
        <v>0.47163665002078869</v>
      </c>
      <c r="AE140">
        <f t="shared" si="58"/>
        <v>3.3153891369813464</v>
      </c>
      <c r="AF140">
        <f t="shared" si="59"/>
        <v>2.2830411784365925</v>
      </c>
      <c r="AH140">
        <f t="shared" si="60"/>
        <v>8.6292183289182542</v>
      </c>
      <c r="AI140">
        <f t="shared" si="61"/>
        <v>7.169925001442313</v>
      </c>
      <c r="AJ140">
        <f t="shared" si="62"/>
        <v>6.6779929874708985</v>
      </c>
    </row>
    <row r="141" spans="1:36" hidden="1" x14ac:dyDescent="0.35">
      <c r="A141" s="6" t="s">
        <v>128</v>
      </c>
      <c r="B141" s="9" t="s">
        <v>192</v>
      </c>
      <c r="C141" s="1">
        <v>426.6378522461776</v>
      </c>
      <c r="D141" s="1">
        <v>437.96215517587643</v>
      </c>
      <c r="E141" s="1">
        <v>432</v>
      </c>
      <c r="G141" s="1">
        <v>32</v>
      </c>
      <c r="H141" s="1">
        <v>144</v>
      </c>
      <c r="I141" s="1">
        <f t="shared" si="52"/>
        <v>64</v>
      </c>
      <c r="J141" s="1">
        <f t="shared" si="53"/>
        <v>1024</v>
      </c>
      <c r="K141" s="1">
        <f t="shared" si="54"/>
        <v>34.409633672197302</v>
      </c>
      <c r="L141">
        <v>87.861302548505506</v>
      </c>
      <c r="N141" s="1">
        <v>1.1943370021048376</v>
      </c>
      <c r="P141" s="1">
        <v>706.17948717948718</v>
      </c>
      <c r="R141">
        <v>0.92756755567567561</v>
      </c>
      <c r="S141">
        <f t="shared" si="55"/>
        <v>6.4414413588588584E-3</v>
      </c>
      <c r="U141" s="1">
        <f t="shared" si="46"/>
        <v>3.8412116179474278</v>
      </c>
      <c r="V141" s="1">
        <f t="shared" si="47"/>
        <v>3.8764007747812421</v>
      </c>
      <c r="W141">
        <f t="shared" si="48"/>
        <v>3.8579809951275723</v>
      </c>
      <c r="Y141" s="1">
        <f t="shared" si="49"/>
        <v>1.9865066370336841</v>
      </c>
      <c r="Z141" s="1">
        <f t="shared" si="50"/>
        <v>2.0148565264912102</v>
      </c>
      <c r="AA141" s="1">
        <f t="shared" si="51"/>
        <v>2</v>
      </c>
      <c r="AC141">
        <f t="shared" si="56"/>
        <v>2.9385147305215784</v>
      </c>
      <c r="AD141">
        <f t="shared" si="57"/>
        <v>0.50247168416355459</v>
      </c>
      <c r="AE141">
        <f t="shared" si="58"/>
        <v>3.7440309115049604</v>
      </c>
      <c r="AF141">
        <f t="shared" si="59"/>
        <v>2.5498689143678086</v>
      </c>
      <c r="AH141">
        <f t="shared" si="60"/>
        <v>8.7368681602006291</v>
      </c>
      <c r="AI141">
        <f t="shared" si="61"/>
        <v>7.169925001442313</v>
      </c>
      <c r="AJ141">
        <f t="shared" si="62"/>
        <v>6.4571559825076559</v>
      </c>
    </row>
    <row r="142" spans="1:36" x14ac:dyDescent="0.35">
      <c r="A142" s="6" t="s">
        <v>129</v>
      </c>
      <c r="B142" s="10" t="s">
        <v>191</v>
      </c>
      <c r="C142" s="1">
        <v>433.33422007761612</v>
      </c>
      <c r="D142" s="1">
        <v>410.2243547151831</v>
      </c>
      <c r="E142" s="1">
        <v>432</v>
      </c>
      <c r="G142" s="1">
        <v>32</v>
      </c>
      <c r="H142" s="1">
        <v>144</v>
      </c>
      <c r="I142" s="1">
        <f t="shared" si="52"/>
        <v>64</v>
      </c>
      <c r="J142" s="1">
        <f t="shared" si="53"/>
        <v>1024</v>
      </c>
      <c r="K142" s="1">
        <f t="shared" si="54"/>
        <v>49.645750852040294</v>
      </c>
      <c r="L142">
        <v>66.822477458580522</v>
      </c>
      <c r="N142" s="1">
        <v>-0.70045646578509801</v>
      </c>
      <c r="P142" s="1">
        <v>715.17948717948718</v>
      </c>
      <c r="R142">
        <v>0.93486485351351367</v>
      </c>
      <c r="S142">
        <f t="shared" si="55"/>
        <v>6.4921170382882896E-3</v>
      </c>
      <c r="U142" s="1">
        <f t="shared" si="46"/>
        <v>3.8621234747013049</v>
      </c>
      <c r="V142" s="1">
        <f t="shared" si="47"/>
        <v>3.7886346709651848</v>
      </c>
      <c r="W142">
        <f t="shared" si="48"/>
        <v>3.8579809951275723</v>
      </c>
      <c r="Y142" s="1">
        <f t="shared" si="49"/>
        <v>2.0033379284418884</v>
      </c>
      <c r="Z142" s="1">
        <f t="shared" si="50"/>
        <v>1.9444012980236152</v>
      </c>
      <c r="AA142" s="1">
        <f t="shared" si="51"/>
        <v>2</v>
      </c>
      <c r="AC142">
        <f t="shared" si="56"/>
        <v>2.958071891853999</v>
      </c>
      <c r="AD142">
        <f t="shared" si="57"/>
        <v>0.50911606278779553</v>
      </c>
      <c r="AE142">
        <f t="shared" si="58"/>
        <v>3.2822212132565283</v>
      </c>
      <c r="AF142">
        <f t="shared" si="59"/>
        <v>2.9039747805462155</v>
      </c>
      <c r="AH142">
        <f t="shared" si="60"/>
        <v>8.7593363594260545</v>
      </c>
      <c r="AI142">
        <f t="shared" si="61"/>
        <v>7.169925001442313</v>
      </c>
      <c r="AJ142">
        <f t="shared" si="62"/>
        <v>6.0622615667992434</v>
      </c>
    </row>
    <row r="143" spans="1:36" hidden="1" x14ac:dyDescent="0.35">
      <c r="A143" s="6" t="s">
        <v>130</v>
      </c>
      <c r="B143" s="9" t="s">
        <v>192</v>
      </c>
      <c r="C143" s="1">
        <v>268.48107143029381</v>
      </c>
      <c r="D143" s="1">
        <v>297.71825675644817</v>
      </c>
      <c r="E143" s="1">
        <v>432</v>
      </c>
      <c r="G143" s="1">
        <v>32</v>
      </c>
      <c r="H143" s="1">
        <v>144</v>
      </c>
      <c r="I143" s="1">
        <f t="shared" si="52"/>
        <v>64</v>
      </c>
      <c r="J143" s="1">
        <f t="shared" si="53"/>
        <v>1024</v>
      </c>
      <c r="K143" s="1">
        <f t="shared" si="54"/>
        <v>1286.2300272597111</v>
      </c>
      <c r="L143">
        <v>79.618116998708302</v>
      </c>
      <c r="N143" s="1">
        <v>-2.4881476378399499E-2</v>
      </c>
      <c r="P143" s="1">
        <v>718.25641025641028</v>
      </c>
      <c r="R143">
        <v>0.89027025756756739</v>
      </c>
      <c r="S143">
        <f t="shared" si="55"/>
        <v>6.1824323442192181E-3</v>
      </c>
      <c r="U143" s="1">
        <f t="shared" si="46"/>
        <v>3.2311303021296349</v>
      </c>
      <c r="V143" s="1">
        <f t="shared" si="47"/>
        <v>3.3650899621417558</v>
      </c>
      <c r="W143">
        <f t="shared" si="48"/>
        <v>3.8579809951275723</v>
      </c>
      <c r="Y143" s="1">
        <f t="shared" si="49"/>
        <v>1.5182591045873117</v>
      </c>
      <c r="Z143" s="1">
        <f t="shared" si="50"/>
        <v>1.6170576502954295</v>
      </c>
      <c r="AA143" s="1">
        <f t="shared" si="51"/>
        <v>2</v>
      </c>
      <c r="AC143">
        <f t="shared" si="56"/>
        <v>2.3771283982653175</v>
      </c>
      <c r="AD143">
        <f t="shared" si="57"/>
        <v>0.33592743688228849</v>
      </c>
      <c r="AE143">
        <f t="shared" si="58"/>
        <v>0.27349784418290696</v>
      </c>
      <c r="AF143">
        <f t="shared" si="59"/>
        <v>2.1283297939014174</v>
      </c>
      <c r="AH143">
        <f t="shared" si="60"/>
        <v>8.0686765680551726</v>
      </c>
      <c r="AI143">
        <f t="shared" si="61"/>
        <v>7.169925001442313</v>
      </c>
      <c r="AJ143">
        <f t="shared" si="62"/>
        <v>6.3150248463875922</v>
      </c>
    </row>
    <row r="144" spans="1:36" x14ac:dyDescent="0.35">
      <c r="A144" s="6" t="s">
        <v>131</v>
      </c>
      <c r="B144" s="10" t="s">
        <v>191</v>
      </c>
      <c r="C144" s="1">
        <v>429.49948354629106</v>
      </c>
      <c r="D144" s="1">
        <v>405.19211484947795</v>
      </c>
      <c r="E144" s="1">
        <v>432</v>
      </c>
      <c r="G144" s="1">
        <v>32</v>
      </c>
      <c r="H144" s="1">
        <v>144</v>
      </c>
      <c r="I144" s="1">
        <f t="shared" si="52"/>
        <v>64</v>
      </c>
      <c r="J144" s="1">
        <f t="shared" si="53"/>
        <v>1024</v>
      </c>
      <c r="K144" s="1">
        <f t="shared" si="54"/>
        <v>54.439571541779557</v>
      </c>
      <c r="L144">
        <v>79.931860249214822</v>
      </c>
      <c r="N144" s="1">
        <v>0.62834629294495403</v>
      </c>
      <c r="P144" s="1">
        <v>724.9487179487179</v>
      </c>
      <c r="R144">
        <v>0.97868420026315794</v>
      </c>
      <c r="S144">
        <f t="shared" si="55"/>
        <v>6.7964180573830413E-3</v>
      </c>
      <c r="U144" s="1">
        <f t="shared" si="46"/>
        <v>3.8501852231590532</v>
      </c>
      <c r="V144" s="1">
        <f t="shared" si="47"/>
        <v>3.7721235707247502</v>
      </c>
      <c r="W144">
        <f t="shared" si="48"/>
        <v>3.8579809951275723</v>
      </c>
      <c r="Y144" s="1">
        <f t="shared" si="49"/>
        <v>1.9937233753833816</v>
      </c>
      <c r="Z144" s="1">
        <f t="shared" si="50"/>
        <v>1.9312421001444102</v>
      </c>
      <c r="AA144" s="1">
        <f t="shared" si="51"/>
        <v>2</v>
      </c>
      <c r="AC144">
        <f t="shared" si="56"/>
        <v>2.9469047646578268</v>
      </c>
      <c r="AD144">
        <f t="shared" si="57"/>
        <v>0.50531484352162626</v>
      </c>
      <c r="AE144">
        <f t="shared" si="58"/>
        <v>3.1520977555078189</v>
      </c>
      <c r="AF144">
        <f t="shared" si="59"/>
        <v>2.6720451565876404</v>
      </c>
      <c r="AH144">
        <f t="shared" si="60"/>
        <v>8.7465125863639521</v>
      </c>
      <c r="AI144">
        <f t="shared" si="61"/>
        <v>7.169925001442313</v>
      </c>
      <c r="AJ144">
        <f t="shared" si="62"/>
        <v>6.3206987602652287</v>
      </c>
    </row>
    <row r="145" spans="1:36" hidden="1" x14ac:dyDescent="0.35">
      <c r="A145" s="6" t="s">
        <v>132</v>
      </c>
      <c r="B145" s="9" t="s">
        <v>192</v>
      </c>
      <c r="C145" s="1">
        <v>288.21540660941827</v>
      </c>
      <c r="D145" s="1">
        <v>297.91451104618432</v>
      </c>
      <c r="E145" s="1">
        <v>432</v>
      </c>
      <c r="G145" s="1">
        <v>32</v>
      </c>
      <c r="H145" s="1">
        <v>144</v>
      </c>
      <c r="I145" s="1">
        <f t="shared" si="52"/>
        <v>64</v>
      </c>
      <c r="J145" s="1">
        <f t="shared" si="53"/>
        <v>1024</v>
      </c>
      <c r="K145" s="1">
        <f t="shared" si="54"/>
        <v>32.592125035803804</v>
      </c>
      <c r="L145">
        <v>80.972420191815885</v>
      </c>
      <c r="N145" s="1">
        <v>1.3798879064266181</v>
      </c>
      <c r="P145" s="1">
        <v>702.35897435897436</v>
      </c>
      <c r="R145">
        <v>0.97333332249999971</v>
      </c>
      <c r="S145">
        <f t="shared" si="55"/>
        <v>6.7592591840277758E-3</v>
      </c>
      <c r="U145" s="1">
        <f t="shared" si="46"/>
        <v>3.3228989120707695</v>
      </c>
      <c r="V145" s="1">
        <f t="shared" si="47"/>
        <v>3.3659484249493357</v>
      </c>
      <c r="W145">
        <f t="shared" si="48"/>
        <v>3.8579809951275723</v>
      </c>
      <c r="Y145" s="1">
        <f t="shared" si="49"/>
        <v>1.5856816872833059</v>
      </c>
      <c r="Z145" s="1">
        <f t="shared" si="50"/>
        <v>1.6176984936537286</v>
      </c>
      <c r="AA145" s="1">
        <f t="shared" si="51"/>
        <v>2</v>
      </c>
      <c r="AC145">
        <f t="shared" si="56"/>
        <v>2.4603142067032722</v>
      </c>
      <c r="AD145">
        <f t="shared" si="57"/>
        <v>0.35778884954102541</v>
      </c>
      <c r="AE145">
        <f t="shared" si="58"/>
        <v>3.2991126872850787</v>
      </c>
      <c r="AF145">
        <f t="shared" si="59"/>
        <v>2.188852479784793</v>
      </c>
      <c r="AH145">
        <f t="shared" si="60"/>
        <v>8.1710036468866871</v>
      </c>
      <c r="AI145">
        <f t="shared" si="61"/>
        <v>7.169925001442313</v>
      </c>
      <c r="AJ145">
        <f t="shared" si="62"/>
        <v>6.3393586938971653</v>
      </c>
    </row>
    <row r="146" spans="1:36" x14ac:dyDescent="0.35">
      <c r="A146" s="6" t="s">
        <v>133</v>
      </c>
      <c r="B146" s="10" t="s">
        <v>191</v>
      </c>
      <c r="C146" s="1">
        <v>438.72553152173566</v>
      </c>
      <c r="D146" s="1">
        <v>414.59869144104016</v>
      </c>
      <c r="E146" s="1">
        <v>432</v>
      </c>
      <c r="G146" s="1">
        <v>32</v>
      </c>
      <c r="H146" s="1">
        <v>144</v>
      </c>
      <c r="I146" s="1">
        <f t="shared" si="52"/>
        <v>64</v>
      </c>
      <c r="J146" s="1">
        <f t="shared" si="53"/>
        <v>1024</v>
      </c>
      <c r="K146" s="1">
        <f t="shared" si="54"/>
        <v>47.488580453999703</v>
      </c>
      <c r="L146">
        <v>72.639087029780356</v>
      </c>
      <c r="N146" s="1">
        <v>-0.73940203249385028</v>
      </c>
      <c r="P146" s="1">
        <v>731.48717948717945</v>
      </c>
      <c r="R146">
        <v>0.9255263057894737</v>
      </c>
      <c r="S146">
        <f t="shared" si="55"/>
        <v>6.4272660124269007E-3</v>
      </c>
      <c r="U146" s="1">
        <f t="shared" si="46"/>
        <v>3.8787422947688719</v>
      </c>
      <c r="V146" s="1">
        <f t="shared" si="47"/>
        <v>3.8028352137647401</v>
      </c>
      <c r="W146">
        <f t="shared" si="48"/>
        <v>3.8579809951275723</v>
      </c>
      <c r="Y146" s="1">
        <f t="shared" si="49"/>
        <v>2.0167477106065541</v>
      </c>
      <c r="Z146" s="1">
        <f t="shared" si="50"/>
        <v>1.9557433823338533</v>
      </c>
      <c r="AA146" s="1">
        <f t="shared" si="51"/>
        <v>2</v>
      </c>
      <c r="AC146">
        <f t="shared" si="56"/>
        <v>2.9736271496742148</v>
      </c>
      <c r="AD146">
        <f t="shared" si="57"/>
        <v>0.51444336961297854</v>
      </c>
      <c r="AE146">
        <f t="shared" si="58"/>
        <v>3.3559392306579587</v>
      </c>
      <c r="AF146">
        <f t="shared" si="59"/>
        <v>2.8155343683680543</v>
      </c>
      <c r="AH146">
        <f t="shared" si="60"/>
        <v>8.7771748558492035</v>
      </c>
      <c r="AI146">
        <f t="shared" si="61"/>
        <v>7.169925001442313</v>
      </c>
      <c r="AJ146">
        <f t="shared" si="62"/>
        <v>6.1826741650012451</v>
      </c>
    </row>
    <row r="147" spans="1:36" hidden="1" x14ac:dyDescent="0.35">
      <c r="A147" s="6" t="s">
        <v>134</v>
      </c>
      <c r="B147" s="9" t="s">
        <v>192</v>
      </c>
      <c r="C147" s="1">
        <v>266.13416795510335</v>
      </c>
      <c r="D147" s="1">
        <v>290.43771432543934</v>
      </c>
      <c r="E147" s="1">
        <v>432</v>
      </c>
      <c r="G147" s="1">
        <v>32</v>
      </c>
      <c r="H147" s="1">
        <v>144</v>
      </c>
      <c r="I147" s="1">
        <f t="shared" si="52"/>
        <v>64</v>
      </c>
      <c r="J147" s="1">
        <f t="shared" si="53"/>
        <v>1024</v>
      </c>
      <c r="K147" s="1">
        <f t="shared" si="54"/>
        <v>599.50489421752877</v>
      </c>
      <c r="L147">
        <v>80.630058184975283</v>
      </c>
      <c r="N147" s="1">
        <v>-5.340275827947099E-2</v>
      </c>
      <c r="P147" s="1">
        <v>678.21052631578948</v>
      </c>
      <c r="R147">
        <v>0.93189187918918925</v>
      </c>
      <c r="S147">
        <f t="shared" si="55"/>
        <v>6.4714713832582588E-3</v>
      </c>
      <c r="U147" s="1">
        <f t="shared" si="46"/>
        <v>3.2198179160417038</v>
      </c>
      <c r="V147" s="1">
        <f t="shared" si="47"/>
        <v>3.3328766901172662</v>
      </c>
      <c r="W147">
        <f t="shared" si="48"/>
        <v>3.8579809951275723</v>
      </c>
      <c r="Y147" s="1">
        <f t="shared" si="49"/>
        <v>1.5100271267939527</v>
      </c>
      <c r="Z147" s="1">
        <f t="shared" si="50"/>
        <v>1.5930805398828047</v>
      </c>
      <c r="AA147" s="1">
        <f t="shared" si="51"/>
        <v>2</v>
      </c>
      <c r="AC147">
        <f t="shared" si="56"/>
        <v>2.3669086509295543</v>
      </c>
      <c r="AD147">
        <f t="shared" si="57"/>
        <v>0.33330539168912482</v>
      </c>
      <c r="AE147">
        <f t="shared" si="58"/>
        <v>0.52999407108532104</v>
      </c>
      <c r="AF147">
        <f t="shared" si="59"/>
        <v>2.1045654025875682</v>
      </c>
      <c r="AH147">
        <f t="shared" si="60"/>
        <v>8.0560099341631126</v>
      </c>
      <c r="AI147">
        <f t="shared" si="61"/>
        <v>7.169925001442313</v>
      </c>
      <c r="AJ147">
        <f t="shared" si="62"/>
        <v>6.3332458580871069</v>
      </c>
    </row>
    <row r="148" spans="1:36" x14ac:dyDescent="0.35">
      <c r="A148" s="6" t="s">
        <v>135</v>
      </c>
      <c r="B148" s="10" t="s">
        <v>191</v>
      </c>
      <c r="C148" s="1">
        <v>422.8491327677051</v>
      </c>
      <c r="D148" s="1">
        <v>404.93199372301996</v>
      </c>
      <c r="E148" s="1">
        <v>432</v>
      </c>
      <c r="G148" s="1">
        <v>32</v>
      </c>
      <c r="H148" s="1">
        <v>144</v>
      </c>
      <c r="I148" s="1">
        <f t="shared" si="52"/>
        <v>64</v>
      </c>
      <c r="J148" s="1">
        <f t="shared" si="53"/>
        <v>1024</v>
      </c>
      <c r="K148" s="1">
        <f t="shared" si="54"/>
        <v>45.736327424950581</v>
      </c>
      <c r="L148">
        <v>73.43366438446057</v>
      </c>
      <c r="N148" s="1">
        <v>0.77492521996939434</v>
      </c>
      <c r="P148" s="1">
        <v>745.61538461538464</v>
      </c>
      <c r="R148">
        <v>0.9167567391891891</v>
      </c>
      <c r="S148">
        <f t="shared" si="55"/>
        <v>6.3663662443693685E-3</v>
      </c>
      <c r="U148" s="1">
        <f t="shared" si="46"/>
        <v>3.8292442922277417</v>
      </c>
      <c r="V148" s="1">
        <f t="shared" si="47"/>
        <v>3.771264938714562</v>
      </c>
      <c r="W148">
        <f t="shared" si="48"/>
        <v>3.8579809951275723</v>
      </c>
      <c r="Y148" s="1">
        <f t="shared" si="49"/>
        <v>1.9768960004490292</v>
      </c>
      <c r="Z148" s="1">
        <f t="shared" si="50"/>
        <v>1.930558615530493</v>
      </c>
      <c r="AA148" s="1">
        <f t="shared" si="51"/>
        <v>2</v>
      </c>
      <c r="AC148">
        <f t="shared" si="56"/>
        <v>2.9273309618185803</v>
      </c>
      <c r="AD148">
        <f t="shared" si="57"/>
        <v>0.49869878030141634</v>
      </c>
      <c r="AE148">
        <f t="shared" si="58"/>
        <v>3.3568997605553847</v>
      </c>
      <c r="AF148">
        <f t="shared" si="59"/>
        <v>2.756648948549576</v>
      </c>
      <c r="AH148">
        <f t="shared" si="60"/>
        <v>8.7239992095464309</v>
      </c>
      <c r="AI148">
        <f t="shared" si="61"/>
        <v>7.169925001442313</v>
      </c>
      <c r="AJ148">
        <f t="shared" si="62"/>
        <v>6.1983696880153287</v>
      </c>
    </row>
    <row r="149" spans="1:36" hidden="1" x14ac:dyDescent="0.35">
      <c r="A149" s="6" t="s">
        <v>88</v>
      </c>
      <c r="B149" s="9" t="s">
        <v>192</v>
      </c>
      <c r="C149" s="1">
        <v>509.48305081137903</v>
      </c>
      <c r="D149" s="1">
        <v>511.89141948426203</v>
      </c>
      <c r="E149" s="1">
        <v>432</v>
      </c>
      <c r="G149" s="1">
        <v>32</v>
      </c>
      <c r="H149" s="1">
        <v>144</v>
      </c>
      <c r="I149" s="1">
        <f t="shared" si="52"/>
        <v>64</v>
      </c>
      <c r="J149" s="1">
        <f t="shared" si="53"/>
        <v>1024</v>
      </c>
      <c r="K149" s="1">
        <f t="shared" si="54"/>
        <v>42.241930107059787</v>
      </c>
      <c r="L149">
        <v>92.833256649166401</v>
      </c>
      <c r="N149" s="1">
        <v>0.85953813282739799</v>
      </c>
      <c r="P149" s="1">
        <v>729.66666666666663</v>
      </c>
      <c r="R149">
        <v>0.90472220416666671</v>
      </c>
      <c r="S149">
        <f t="shared" si="55"/>
        <v>6.2827930844907409E-3</v>
      </c>
      <c r="U149" s="1">
        <f t="shared" si="46"/>
        <v>4.0807723699110685</v>
      </c>
      <c r="V149" s="1">
        <f t="shared" si="47"/>
        <v>4.0871748555758378</v>
      </c>
      <c r="W149">
        <f t="shared" si="48"/>
        <v>3.8579809951275723</v>
      </c>
      <c r="Y149" s="1">
        <f t="shared" si="49"/>
        <v>2.1820810061014355</v>
      </c>
      <c r="Z149" s="1">
        <f t="shared" si="50"/>
        <v>2.1873881898568897</v>
      </c>
      <c r="AA149" s="1">
        <f t="shared" si="51"/>
        <v>2</v>
      </c>
      <c r="AC149">
        <f t="shared" si="56"/>
        <v>3.1636070380529451</v>
      </c>
      <c r="AD149">
        <f t="shared" si="57"/>
        <v>0.58259650562273946</v>
      </c>
      <c r="AE149">
        <f t="shared" si="58"/>
        <v>3.7072016435190633</v>
      </c>
      <c r="AF149">
        <f t="shared" si="59"/>
        <v>2.6978076846927959</v>
      </c>
      <c r="AH149">
        <f t="shared" si="60"/>
        <v>8.9928903422166453</v>
      </c>
      <c r="AI149">
        <f t="shared" si="61"/>
        <v>7.169925001442313</v>
      </c>
      <c r="AJ149">
        <f t="shared" si="62"/>
        <v>6.5365698248927027</v>
      </c>
    </row>
    <row r="150" spans="1:36" x14ac:dyDescent="0.35">
      <c r="A150" s="6" t="s">
        <v>97</v>
      </c>
      <c r="B150" s="10" t="s">
        <v>191</v>
      </c>
      <c r="C150" s="1">
        <v>440.96340965787579</v>
      </c>
      <c r="D150" s="1">
        <v>395.35764086220206</v>
      </c>
      <c r="E150" s="1">
        <v>432</v>
      </c>
      <c r="G150" s="1">
        <v>32</v>
      </c>
      <c r="H150" s="1">
        <v>144</v>
      </c>
      <c r="I150" s="1">
        <f t="shared" si="52"/>
        <v>64</v>
      </c>
      <c r="J150" s="1">
        <f t="shared" si="53"/>
        <v>1024</v>
      </c>
      <c r="K150" s="1">
        <f t="shared" si="54"/>
        <v>44.793318916604989</v>
      </c>
      <c r="L150">
        <v>88.883753444422553</v>
      </c>
      <c r="N150" s="1">
        <v>-0.79575519453691745</v>
      </c>
      <c r="P150" s="1">
        <v>743.43589743589746</v>
      </c>
      <c r="R150">
        <v>0.81382351735294112</v>
      </c>
      <c r="S150">
        <f t="shared" si="55"/>
        <v>5.6515522038398693E-3</v>
      </c>
      <c r="U150" s="1">
        <f t="shared" si="46"/>
        <v>3.8855847649946873</v>
      </c>
      <c r="V150" s="1">
        <f t="shared" si="47"/>
        <v>3.7393001067884177</v>
      </c>
      <c r="W150">
        <f t="shared" si="48"/>
        <v>3.8579809951275723</v>
      </c>
      <c r="Y150" s="1">
        <f t="shared" si="49"/>
        <v>2.0222775731034988</v>
      </c>
      <c r="Z150" s="1">
        <f t="shared" si="50"/>
        <v>1.9051734104663625</v>
      </c>
      <c r="AA150" s="1">
        <f t="shared" si="51"/>
        <v>2</v>
      </c>
      <c r="AC150">
        <f t="shared" si="56"/>
        <v>2.9800350417626191</v>
      </c>
      <c r="AD150">
        <f t="shared" si="57"/>
        <v>0.51664891561379278</v>
      </c>
      <c r="AE150">
        <f t="shared" si="58"/>
        <v>3.438878509454498</v>
      </c>
      <c r="AF150">
        <f t="shared" si="59"/>
        <v>2.5755846212911546</v>
      </c>
      <c r="AH150">
        <f t="shared" si="60"/>
        <v>8.7845151383121198</v>
      </c>
      <c r="AI150">
        <f t="shared" si="61"/>
        <v>7.169925001442313</v>
      </c>
      <c r="AJ150">
        <f t="shared" si="62"/>
        <v>6.4738478360216272</v>
      </c>
    </row>
    <row r="151" spans="1:36" hidden="1" x14ac:dyDescent="0.35">
      <c r="A151" s="6" t="s">
        <v>98</v>
      </c>
      <c r="B151" s="9" t="s">
        <v>192</v>
      </c>
      <c r="C151" s="1">
        <v>264.55038601105946</v>
      </c>
      <c r="D151" s="1">
        <v>285.25084218750965</v>
      </c>
      <c r="E151" s="1">
        <v>432</v>
      </c>
      <c r="G151" s="1">
        <v>32</v>
      </c>
      <c r="H151" s="1">
        <v>144</v>
      </c>
      <c r="I151" s="1">
        <f t="shared" si="52"/>
        <v>64</v>
      </c>
      <c r="J151" s="1">
        <f t="shared" si="53"/>
        <v>1024</v>
      </c>
      <c r="K151" s="1">
        <f t="shared" si="54"/>
        <v>164.25171349353474</v>
      </c>
      <c r="L151">
        <v>77.097459553876448</v>
      </c>
      <c r="N151" s="1">
        <v>0.19607691720385803</v>
      </c>
      <c r="P151" s="1">
        <v>727.41025641025647</v>
      </c>
      <c r="R151">
        <v>0.79499998447368436</v>
      </c>
      <c r="S151">
        <f t="shared" si="55"/>
        <v>5.5208332255116972E-3</v>
      </c>
      <c r="U151" s="1">
        <f t="shared" si="46"/>
        <v>3.2121334394786274</v>
      </c>
      <c r="V151" s="1">
        <f t="shared" si="47"/>
        <v>3.3094801836854906</v>
      </c>
      <c r="W151">
        <f t="shared" si="48"/>
        <v>3.8579809951275723</v>
      </c>
      <c r="Y151" s="1">
        <f t="shared" si="49"/>
        <v>1.5044452034613049</v>
      </c>
      <c r="Z151" s="1">
        <f t="shared" si="50"/>
        <v>1.5757521531213867</v>
      </c>
      <c r="AA151" s="1">
        <f t="shared" si="51"/>
        <v>2</v>
      </c>
      <c r="AC151">
        <f t="shared" si="56"/>
        <v>2.3599708269100246</v>
      </c>
      <c r="AD151">
        <f t="shared" si="57"/>
        <v>0.33153323647121552</v>
      </c>
      <c r="AE151">
        <f t="shared" si="58"/>
        <v>1.3844035485556154</v>
      </c>
      <c r="AF151">
        <f t="shared" si="59"/>
        <v>2.1477548015433334</v>
      </c>
      <c r="AH151">
        <f t="shared" si="60"/>
        <v>8.0473987125883379</v>
      </c>
      <c r="AI151">
        <f t="shared" si="61"/>
        <v>7.169925001442313</v>
      </c>
      <c r="AJ151">
        <f t="shared" si="62"/>
        <v>6.268611417421865</v>
      </c>
    </row>
    <row r="152" spans="1:36" x14ac:dyDescent="0.35">
      <c r="A152" s="6" t="s">
        <v>99</v>
      </c>
      <c r="B152" s="10" t="s">
        <v>191</v>
      </c>
      <c r="C152" s="1">
        <v>406.43029346588298</v>
      </c>
      <c r="D152" s="1">
        <v>389.91006891154541</v>
      </c>
      <c r="E152" s="1">
        <v>432</v>
      </c>
      <c r="G152" s="1">
        <v>32</v>
      </c>
      <c r="H152" s="1">
        <v>144</v>
      </c>
      <c r="I152" s="1">
        <f t="shared" si="52"/>
        <v>64</v>
      </c>
      <c r="J152" s="1">
        <f t="shared" si="53"/>
        <v>1024</v>
      </c>
      <c r="K152" s="1">
        <f t="shared" si="54"/>
        <v>41.288986202271815</v>
      </c>
      <c r="L152">
        <v>71.210254700288786</v>
      </c>
      <c r="N152" s="1">
        <v>0.88675478828567433</v>
      </c>
      <c r="P152" s="1">
        <v>735.07692307692309</v>
      </c>
      <c r="R152">
        <v>0.97378375162162145</v>
      </c>
      <c r="S152">
        <f t="shared" si="55"/>
        <v>6.7623871640390375E-3</v>
      </c>
      <c r="U152" s="1">
        <f t="shared" si="46"/>
        <v>3.776203674941522</v>
      </c>
      <c r="V152" s="1">
        <f t="shared" si="47"/>
        <v>3.7207917077548753</v>
      </c>
      <c r="W152">
        <f t="shared" si="48"/>
        <v>3.8579809951275723</v>
      </c>
      <c r="Y152" s="1">
        <f t="shared" si="49"/>
        <v>1.9344910606804286</v>
      </c>
      <c r="Z152" s="1">
        <f t="shared" si="50"/>
        <v>1.8905279451111581</v>
      </c>
      <c r="AA152" s="1">
        <f t="shared" si="51"/>
        <v>2</v>
      </c>
      <c r="AC152">
        <f t="shared" si="56"/>
        <v>2.8778371556160907</v>
      </c>
      <c r="AD152">
        <f t="shared" si="57"/>
        <v>0.48223347982658765</v>
      </c>
      <c r="AE152">
        <f t="shared" si="58"/>
        <v>3.4387655443020018</v>
      </c>
      <c r="AF152">
        <f t="shared" si="59"/>
        <v>2.7457683980565446</v>
      </c>
      <c r="AH152">
        <f t="shared" si="60"/>
        <v>8.6668641278203431</v>
      </c>
      <c r="AI152">
        <f t="shared" si="61"/>
        <v>7.169925001442313</v>
      </c>
      <c r="AJ152">
        <f t="shared" si="62"/>
        <v>6.1540131077076889</v>
      </c>
    </row>
    <row r="153" spans="1:36" hidden="1" x14ac:dyDescent="0.35">
      <c r="A153" s="6" t="s">
        <v>136</v>
      </c>
      <c r="B153" s="9" t="s">
        <v>192</v>
      </c>
      <c r="C153" s="1">
        <v>267.16895522570042</v>
      </c>
      <c r="D153" s="1">
        <v>306.79119390515865</v>
      </c>
      <c r="E153" s="1">
        <v>432</v>
      </c>
      <c r="G153" s="1">
        <v>32</v>
      </c>
      <c r="H153" s="1">
        <v>144</v>
      </c>
      <c r="I153" s="1">
        <f t="shared" si="52"/>
        <v>64</v>
      </c>
      <c r="J153" s="1">
        <f t="shared" si="53"/>
        <v>1024</v>
      </c>
      <c r="K153" s="1">
        <f t="shared" si="54"/>
        <v>202.13096145831102</v>
      </c>
      <c r="L153">
        <v>75.125607376063797</v>
      </c>
      <c r="N153" s="1">
        <v>0.15898207744275814</v>
      </c>
      <c r="P153" s="1">
        <v>649.02564102564099</v>
      </c>
      <c r="R153">
        <v>0.96473683026315793</v>
      </c>
      <c r="S153">
        <f t="shared" si="55"/>
        <v>6.6995613212719298E-3</v>
      </c>
      <c r="U153" s="1">
        <f t="shared" si="46"/>
        <v>3.2248166642459939</v>
      </c>
      <c r="V153" s="1">
        <f t="shared" si="47"/>
        <v>3.4042525654056748</v>
      </c>
      <c r="W153">
        <f t="shared" si="48"/>
        <v>3.8579809951275723</v>
      </c>
      <c r="Y153" s="1">
        <f t="shared" si="49"/>
        <v>1.5136625281737364</v>
      </c>
      <c r="Z153" s="1">
        <f t="shared" si="50"/>
        <v>1.6463905214258514</v>
      </c>
      <c r="AA153" s="1">
        <f t="shared" si="51"/>
        <v>2</v>
      </c>
      <c r="AC153">
        <f t="shared" si="56"/>
        <v>2.371423626376608</v>
      </c>
      <c r="AD153">
        <f t="shared" si="57"/>
        <v>0.33446208075073025</v>
      </c>
      <c r="AE153">
        <f t="shared" si="58"/>
        <v>1.2152198804392822</v>
      </c>
      <c r="AF153">
        <f t="shared" si="59"/>
        <v>2.1878617202169619</v>
      </c>
      <c r="AH153">
        <f t="shared" si="60"/>
        <v>8.0616085675567657</v>
      </c>
      <c r="AI153">
        <f t="shared" si="61"/>
        <v>7.169925001442313</v>
      </c>
      <c r="AJ153">
        <f t="shared" si="62"/>
        <v>6.2312328446698277</v>
      </c>
    </row>
    <row r="154" spans="1:36" x14ac:dyDescent="0.35">
      <c r="A154" s="6" t="s">
        <v>137</v>
      </c>
      <c r="B154" s="10" t="s">
        <v>191</v>
      </c>
      <c r="C154" s="1">
        <v>392.60109591419047</v>
      </c>
      <c r="D154" s="1">
        <v>390.66332063488716</v>
      </c>
      <c r="E154" s="1">
        <v>432</v>
      </c>
      <c r="G154" s="1">
        <v>32</v>
      </c>
      <c r="H154" s="1">
        <v>144</v>
      </c>
      <c r="I154" s="1">
        <f t="shared" si="52"/>
        <v>64</v>
      </c>
      <c r="J154" s="1">
        <f t="shared" si="53"/>
        <v>1024</v>
      </c>
      <c r="K154" s="1">
        <f t="shared" si="54"/>
        <v>42.30235178922424</v>
      </c>
      <c r="L154">
        <v>91.390728058485152</v>
      </c>
      <c r="N154" s="1">
        <v>0.85788218801527782</v>
      </c>
      <c r="P154" s="1">
        <v>758.02564102564099</v>
      </c>
      <c r="R154">
        <v>0.77999998394736847</v>
      </c>
      <c r="S154">
        <f t="shared" si="55"/>
        <v>5.4166665551900585E-3</v>
      </c>
      <c r="U154" s="1">
        <f t="shared" si="46"/>
        <v>3.7299642846824699</v>
      </c>
      <c r="V154" s="1">
        <f t="shared" si="47"/>
        <v>3.7233651083080872</v>
      </c>
      <c r="W154">
        <f t="shared" si="48"/>
        <v>3.8579809951275723</v>
      </c>
      <c r="Y154" s="1">
        <f t="shared" si="49"/>
        <v>1.8977811893869652</v>
      </c>
      <c r="Z154" s="1">
        <f t="shared" si="50"/>
        <v>1.8925618956407786</v>
      </c>
      <c r="AA154" s="1">
        <f t="shared" si="51"/>
        <v>2</v>
      </c>
      <c r="AC154">
        <f t="shared" si="56"/>
        <v>2.8347905120356978</v>
      </c>
      <c r="AD154">
        <f t="shared" si="57"/>
        <v>0.46821784816391615</v>
      </c>
      <c r="AE154">
        <f t="shared" si="58"/>
        <v>3.3618853688568362</v>
      </c>
      <c r="AF154">
        <f t="shared" si="59"/>
        <v>2.4048629655479412</v>
      </c>
      <c r="AH154">
        <f t="shared" si="60"/>
        <v>8.616920389750895</v>
      </c>
      <c r="AI154">
        <f t="shared" si="61"/>
        <v>7.169925001442313</v>
      </c>
      <c r="AJ154">
        <f t="shared" si="62"/>
        <v>6.5139759006239579</v>
      </c>
    </row>
    <row r="155" spans="1:36" hidden="1" x14ac:dyDescent="0.35">
      <c r="A155" s="6" t="s">
        <v>138</v>
      </c>
      <c r="B155" s="9" t="s">
        <v>192</v>
      </c>
      <c r="C155" s="1">
        <v>316.0589333626956</v>
      </c>
      <c r="D155" s="1">
        <v>292.91169092615371</v>
      </c>
      <c r="E155" s="1">
        <v>432</v>
      </c>
      <c r="G155" s="1">
        <v>32</v>
      </c>
      <c r="H155" s="1">
        <v>144</v>
      </c>
      <c r="I155" s="1">
        <f t="shared" si="52"/>
        <v>64</v>
      </c>
      <c r="J155" s="1">
        <f t="shared" si="53"/>
        <v>1024</v>
      </c>
      <c r="K155" s="1">
        <f t="shared" si="54"/>
        <v>650.28529576973699</v>
      </c>
      <c r="L155">
        <v>79.579162211049407</v>
      </c>
      <c r="N155" s="1">
        <v>4.9229052532766562E-2</v>
      </c>
      <c r="P155" s="1">
        <v>700.25641025641028</v>
      </c>
      <c r="R155">
        <v>0.82552630789473669</v>
      </c>
      <c r="S155">
        <f t="shared" si="55"/>
        <v>5.7328215826023378E-3</v>
      </c>
      <c r="U155" s="1">
        <f t="shared" si="46"/>
        <v>3.4431877937557926</v>
      </c>
      <c r="V155" s="1">
        <f t="shared" si="47"/>
        <v>3.3439038452234038</v>
      </c>
      <c r="W155">
        <f t="shared" si="48"/>
        <v>3.8579809951275723</v>
      </c>
      <c r="Y155" s="1">
        <f t="shared" si="49"/>
        <v>1.6757498699893971</v>
      </c>
      <c r="Z155" s="1">
        <f t="shared" si="50"/>
        <v>1.6012728984073477</v>
      </c>
      <c r="AA155" s="1">
        <f t="shared" si="51"/>
        <v>2</v>
      </c>
      <c r="AC155">
        <f t="shared" si="56"/>
        <v>2.5700793353777391</v>
      </c>
      <c r="AD155">
        <f t="shared" si="57"/>
        <v>0.38808073385297109</v>
      </c>
      <c r="AE155">
        <f t="shared" si="58"/>
        <v>0.57146439247082026</v>
      </c>
      <c r="AF155">
        <f t="shared" si="59"/>
        <v>2.3137187324630442</v>
      </c>
      <c r="AH155">
        <f t="shared" si="60"/>
        <v>8.3040497828061941</v>
      </c>
      <c r="AI155">
        <f t="shared" si="61"/>
        <v>7.169925001442313</v>
      </c>
      <c r="AJ155">
        <f t="shared" si="62"/>
        <v>6.3143188056766579</v>
      </c>
    </row>
    <row r="156" spans="1:36" x14ac:dyDescent="0.35">
      <c r="A156" s="6" t="s">
        <v>139</v>
      </c>
      <c r="B156" s="10" t="s">
        <v>191</v>
      </c>
      <c r="C156" s="1">
        <v>376.08870547082671</v>
      </c>
      <c r="D156" s="1">
        <v>393.99010447822189</v>
      </c>
      <c r="E156" s="1">
        <v>432</v>
      </c>
      <c r="G156" s="1">
        <v>32</v>
      </c>
      <c r="H156" s="1">
        <v>144</v>
      </c>
      <c r="I156" s="1">
        <f t="shared" si="52"/>
        <v>64</v>
      </c>
      <c r="J156" s="1">
        <f t="shared" si="53"/>
        <v>1024</v>
      </c>
      <c r="K156" s="1">
        <f t="shared" si="54"/>
        <v>46.054841090700791</v>
      </c>
      <c r="L156">
        <v>81.898479885587562</v>
      </c>
      <c r="N156" s="1">
        <v>-0.76817487975405352</v>
      </c>
      <c r="P156" s="1">
        <v>749.33333333333337</v>
      </c>
      <c r="R156">
        <v>0.91810809378378389</v>
      </c>
      <c r="S156">
        <f t="shared" si="55"/>
        <v>6.3757506512762772E-3</v>
      </c>
      <c r="U156" s="1">
        <f t="shared" si="46"/>
        <v>3.6727389719543821</v>
      </c>
      <c r="V156" s="1">
        <f t="shared" si="47"/>
        <v>3.7346761075826236</v>
      </c>
      <c r="W156">
        <f t="shared" si="48"/>
        <v>3.8579809951275723</v>
      </c>
      <c r="Y156" s="1">
        <f t="shared" si="49"/>
        <v>1.8526888962566104</v>
      </c>
      <c r="Z156" s="1">
        <f t="shared" si="50"/>
        <v>1.901510825144999</v>
      </c>
      <c r="AA156" s="1">
        <f t="shared" si="51"/>
        <v>2</v>
      </c>
      <c r="AC156">
        <f t="shared" si="56"/>
        <v>2.7816505363530841</v>
      </c>
      <c r="AD156">
        <f t="shared" si="57"/>
        <v>0.45130251960998535</v>
      </c>
      <c r="AE156">
        <f t="shared" si="58"/>
        <v>3.196308939934946</v>
      </c>
      <c r="AF156">
        <f t="shared" si="59"/>
        <v>2.4833986523465295</v>
      </c>
      <c r="AH156">
        <f t="shared" si="60"/>
        <v>8.5549291704260089</v>
      </c>
      <c r="AI156">
        <f t="shared" si="61"/>
        <v>7.169925001442313</v>
      </c>
      <c r="AJ156">
        <f t="shared" si="62"/>
        <v>6.3557647691971519</v>
      </c>
    </row>
    <row r="157" spans="1:36" hidden="1" x14ac:dyDescent="0.35">
      <c r="A157" s="6" t="s">
        <v>140</v>
      </c>
      <c r="B157" s="9" t="s">
        <v>192</v>
      </c>
      <c r="C157" s="1">
        <v>761.08907462351658</v>
      </c>
      <c r="D157" s="1">
        <v>732.72840318820215</v>
      </c>
      <c r="E157" s="1">
        <v>432</v>
      </c>
      <c r="G157" s="1">
        <v>32</v>
      </c>
      <c r="H157" s="1">
        <v>144</v>
      </c>
      <c r="I157" s="1">
        <f t="shared" si="52"/>
        <v>64</v>
      </c>
      <c r="J157" s="1">
        <f t="shared" si="53"/>
        <v>1024</v>
      </c>
      <c r="K157" s="1">
        <f t="shared" si="54"/>
        <v>180.75988355291653</v>
      </c>
      <c r="L157">
        <v>77.203274073052739</v>
      </c>
      <c r="N157" s="1">
        <v>0.17796840202672709</v>
      </c>
      <c r="P157" s="1">
        <v>833.48717948717945</v>
      </c>
      <c r="R157">
        <v>0.83378377540540538</v>
      </c>
      <c r="S157">
        <f t="shared" si="55"/>
        <v>5.7901651069819822E-3</v>
      </c>
      <c r="U157" s="1">
        <f t="shared" si="46"/>
        <v>4.6313390989584304</v>
      </c>
      <c r="V157" s="1">
        <f t="shared" si="47"/>
        <v>4.5788036487622055</v>
      </c>
      <c r="W157">
        <f t="shared" si="48"/>
        <v>3.8579809951275723</v>
      </c>
      <c r="Y157" s="1">
        <f t="shared" si="49"/>
        <v>2.6519909707977085</v>
      </c>
      <c r="Z157" s="1">
        <f t="shared" si="50"/>
        <v>2.6060611757471577</v>
      </c>
      <c r="AA157" s="1">
        <f t="shared" si="51"/>
        <v>2</v>
      </c>
      <c r="AC157">
        <f t="shared" si="56"/>
        <v>3.6884060674127981</v>
      </c>
      <c r="AD157">
        <f t="shared" si="57"/>
        <v>0.80178035012730142</v>
      </c>
      <c r="AE157">
        <f t="shared" si="58"/>
        <v>2.381421184478564</v>
      </c>
      <c r="AF157">
        <f t="shared" si="59"/>
        <v>3.4407195252604126</v>
      </c>
      <c r="AH157">
        <f t="shared" si="60"/>
        <v>9.5719215002674574</v>
      </c>
      <c r="AI157">
        <f t="shared" si="61"/>
        <v>7.169925001442313</v>
      </c>
      <c r="AJ157">
        <f t="shared" si="62"/>
        <v>6.2705901261734294</v>
      </c>
    </row>
    <row r="158" spans="1:36" x14ac:dyDescent="0.35">
      <c r="A158" s="6" t="s">
        <v>141</v>
      </c>
      <c r="B158" s="10" t="s">
        <v>191</v>
      </c>
      <c r="C158" s="1">
        <v>389.83165258017323</v>
      </c>
      <c r="D158" s="1">
        <v>403.65962955107392</v>
      </c>
      <c r="E158" s="1">
        <v>432</v>
      </c>
      <c r="G158" s="1">
        <v>32</v>
      </c>
      <c r="H158" s="1">
        <v>144</v>
      </c>
      <c r="I158" s="1">
        <f t="shared" si="52"/>
        <v>64</v>
      </c>
      <c r="J158" s="1">
        <f t="shared" si="53"/>
        <v>1024</v>
      </c>
      <c r="K158" s="1">
        <f t="shared" si="54"/>
        <v>44.645174986383076</v>
      </c>
      <c r="L158">
        <v>70.626751295100618</v>
      </c>
      <c r="N158" s="1">
        <v>0.79914878788461452</v>
      </c>
      <c r="P158" s="1">
        <v>724.58974358974353</v>
      </c>
      <c r="R158">
        <v>0.90783781891891902</v>
      </c>
      <c r="S158">
        <f t="shared" si="55"/>
        <v>6.3044292980480483E-3</v>
      </c>
      <c r="U158" s="1">
        <f t="shared" si="46"/>
        <v>3.7205235431024959</v>
      </c>
      <c r="V158" s="1">
        <f t="shared" si="47"/>
        <v>3.767057621722107</v>
      </c>
      <c r="W158">
        <f t="shared" si="48"/>
        <v>3.8579809951275723</v>
      </c>
      <c r="Y158" s="1">
        <f t="shared" si="49"/>
        <v>1.8903160383357243</v>
      </c>
      <c r="Z158" s="1">
        <f t="shared" si="50"/>
        <v>1.9272107250927644</v>
      </c>
      <c r="AA158" s="1">
        <f t="shared" si="51"/>
        <v>2</v>
      </c>
      <c r="AC158">
        <f t="shared" si="56"/>
        <v>2.8260134233507581</v>
      </c>
      <c r="AD158">
        <f t="shared" si="57"/>
        <v>0.46539463080170945</v>
      </c>
      <c r="AE158">
        <f t="shared" si="58"/>
        <v>3.2827030641812125</v>
      </c>
      <c r="AF158">
        <f t="shared" si="59"/>
        <v>2.7047841926843907</v>
      </c>
      <c r="AH158">
        <f t="shared" si="60"/>
        <v>8.6067074254872526</v>
      </c>
      <c r="AI158">
        <f t="shared" si="61"/>
        <v>7.169925001442313</v>
      </c>
      <c r="AJ158">
        <f t="shared" si="62"/>
        <v>6.1421428315104274</v>
      </c>
    </row>
    <row r="159" spans="1:36" hidden="1" x14ac:dyDescent="0.35">
      <c r="A159" s="6" t="s">
        <v>142</v>
      </c>
      <c r="B159" s="9" t="s">
        <v>192</v>
      </c>
      <c r="C159" s="1">
        <v>282.18148763578012</v>
      </c>
      <c r="D159" s="1">
        <v>285.41499739920516</v>
      </c>
      <c r="E159" s="1">
        <v>432</v>
      </c>
      <c r="G159" s="1">
        <v>32</v>
      </c>
      <c r="H159" s="1">
        <v>144</v>
      </c>
      <c r="I159" s="1">
        <f t="shared" si="52"/>
        <v>64</v>
      </c>
      <c r="J159" s="1">
        <f t="shared" si="53"/>
        <v>1024</v>
      </c>
      <c r="K159" s="1">
        <f t="shared" si="54"/>
        <v>32.011512296602483</v>
      </c>
      <c r="L159">
        <v>71.671695102896209</v>
      </c>
      <c r="N159" s="1">
        <v>-1.5439765040393794</v>
      </c>
      <c r="P159" s="1">
        <v>699.65789473684208</v>
      </c>
      <c r="R159">
        <v>0.96351350324324336</v>
      </c>
      <c r="S159">
        <f t="shared" si="55"/>
        <v>6.6910659947447453E-3</v>
      </c>
      <c r="U159" s="1">
        <f t="shared" si="46"/>
        <v>3.2954543656872857</v>
      </c>
      <c r="V159" s="1">
        <f t="shared" si="47"/>
        <v>3.3102264848107708</v>
      </c>
      <c r="W159">
        <f t="shared" si="48"/>
        <v>3.8579809951275723</v>
      </c>
      <c r="Y159" s="1">
        <f t="shared" si="49"/>
        <v>1.5653991153898943</v>
      </c>
      <c r="Z159" s="1">
        <f t="shared" si="50"/>
        <v>1.5763037668034876</v>
      </c>
      <c r="AA159" s="1">
        <f t="shared" si="51"/>
        <v>2</v>
      </c>
      <c r="AC159">
        <f t="shared" si="56"/>
        <v>2.4353847671362625</v>
      </c>
      <c r="AD159">
        <f t="shared" si="57"/>
        <v>0.35113965101134598</v>
      </c>
      <c r="AE159">
        <f t="shared" si="58"/>
        <v>3.2949882986454719</v>
      </c>
      <c r="AF159">
        <f t="shared" si="59"/>
        <v>2.303675514578714</v>
      </c>
      <c r="AH159">
        <f t="shared" si="60"/>
        <v>8.1404795335847862</v>
      </c>
      <c r="AI159">
        <f t="shared" si="61"/>
        <v>7.169925001442313</v>
      </c>
      <c r="AJ159">
        <f t="shared" si="62"/>
        <v>6.1633315708988228</v>
      </c>
    </row>
    <row r="160" spans="1:36" x14ac:dyDescent="0.35">
      <c r="A160" s="6" t="s">
        <v>143</v>
      </c>
      <c r="B160" s="10" t="s">
        <v>191</v>
      </c>
      <c r="C160" s="1">
        <v>428.86575593684393</v>
      </c>
      <c r="D160" s="1">
        <v>400.11497681350062</v>
      </c>
      <c r="E160" s="1">
        <v>432</v>
      </c>
      <c r="G160" s="1">
        <v>32</v>
      </c>
      <c r="H160" s="1">
        <v>144</v>
      </c>
      <c r="I160" s="1">
        <f t="shared" si="52"/>
        <v>64</v>
      </c>
      <c r="J160" s="1">
        <f t="shared" si="53"/>
        <v>1024</v>
      </c>
      <c r="K160" s="1">
        <f t="shared" si="54"/>
        <v>45.936858060308573</v>
      </c>
      <c r="L160">
        <v>97.235757245762784</v>
      </c>
      <c r="N160" s="1">
        <v>-0.77065925567359406</v>
      </c>
      <c r="P160" s="1">
        <v>759.82051282051282</v>
      </c>
      <c r="R160">
        <v>0.81864863486486472</v>
      </c>
      <c r="S160">
        <f t="shared" si="55"/>
        <v>5.6850599643393385E-3</v>
      </c>
      <c r="U160" s="1">
        <f t="shared" si="46"/>
        <v>3.8482027637511051</v>
      </c>
      <c r="V160" s="1">
        <f t="shared" si="47"/>
        <v>3.7552714244054952</v>
      </c>
      <c r="W160">
        <f t="shared" si="48"/>
        <v>3.8579809951275723</v>
      </c>
      <c r="Y160" s="1">
        <f t="shared" si="49"/>
        <v>1.9921282890338137</v>
      </c>
      <c r="Z160" s="1">
        <f t="shared" si="50"/>
        <v>1.9178427275869965</v>
      </c>
      <c r="AA160" s="1">
        <f t="shared" si="51"/>
        <v>2</v>
      </c>
      <c r="AC160">
        <f t="shared" si="56"/>
        <v>2.945050936545019</v>
      </c>
      <c r="AD160">
        <f t="shared" si="57"/>
        <v>0.50468568949687187</v>
      </c>
      <c r="AE160">
        <f t="shared" si="58"/>
        <v>3.3696037883693122</v>
      </c>
      <c r="AF160">
        <f t="shared" si="59"/>
        <v>2.4357823498299207</v>
      </c>
      <c r="AH160">
        <f t="shared" si="60"/>
        <v>8.7443823140661312</v>
      </c>
      <c r="AI160">
        <f t="shared" si="61"/>
        <v>7.169925001442313</v>
      </c>
      <c r="AJ160">
        <f t="shared" si="62"/>
        <v>6.6034150395288229</v>
      </c>
    </row>
    <row r="161" spans="1:36" hidden="1" x14ac:dyDescent="0.35">
      <c r="A161" s="6" t="s">
        <v>144</v>
      </c>
      <c r="B161" s="9" t="s">
        <v>192</v>
      </c>
      <c r="C161" s="1">
        <v>1076.9006842068452</v>
      </c>
      <c r="D161" s="1">
        <v>1080.5469366133407</v>
      </c>
      <c r="E161" s="1">
        <v>432</v>
      </c>
      <c r="G161" s="1">
        <v>32</v>
      </c>
      <c r="H161" s="1">
        <v>144</v>
      </c>
      <c r="I161" s="1">
        <f t="shared" si="52"/>
        <v>64</v>
      </c>
      <c r="J161" s="1">
        <f t="shared" si="53"/>
        <v>1024</v>
      </c>
      <c r="K161" s="1">
        <f t="shared" si="54"/>
        <v>34.375230851770596</v>
      </c>
      <c r="L161">
        <v>80.421300143680824</v>
      </c>
      <c r="N161" s="1">
        <v>-1.1968768353578978</v>
      </c>
      <c r="P161" s="1">
        <v>860.25641025641028</v>
      </c>
      <c r="R161">
        <v>1.0113157702631579</v>
      </c>
      <c r="S161">
        <f t="shared" si="55"/>
        <v>7.0230261823830409E-3</v>
      </c>
      <c r="U161" s="1">
        <f t="shared" si="46"/>
        <v>5.1149144447348105</v>
      </c>
      <c r="V161" s="1">
        <f t="shared" si="47"/>
        <v>5.1196504870700066</v>
      </c>
      <c r="W161">
        <f t="shared" si="48"/>
        <v>3.8579809951275723</v>
      </c>
      <c r="Y161" s="1">
        <f t="shared" si="49"/>
        <v>3.0838051303674843</v>
      </c>
      <c r="Z161" s="1">
        <f t="shared" si="50"/>
        <v>3.0881073563634232</v>
      </c>
      <c r="AA161" s="1">
        <f t="shared" si="51"/>
        <v>2</v>
      </c>
      <c r="AC161">
        <f t="shared" si="56"/>
        <v>4.1559574946598676</v>
      </c>
      <c r="AD161">
        <f t="shared" si="57"/>
        <v>1.0367922478206402</v>
      </c>
      <c r="AE161">
        <f t="shared" si="58"/>
        <v>5.0147038508240778</v>
      </c>
      <c r="AF161">
        <f t="shared" si="59"/>
        <v>3.8470688295998503</v>
      </c>
      <c r="AH161">
        <f t="shared" si="60"/>
        <v>10.072669489967531</v>
      </c>
      <c r="AI161">
        <f t="shared" si="61"/>
        <v>7.169925001442313</v>
      </c>
      <c r="AJ161">
        <f t="shared" si="62"/>
        <v>6.3295057547719518</v>
      </c>
    </row>
    <row r="162" spans="1:36" x14ac:dyDescent="0.35">
      <c r="A162" s="6" t="s">
        <v>145</v>
      </c>
      <c r="B162" s="10" t="s">
        <v>191</v>
      </c>
      <c r="C162" s="1">
        <v>425.83126443734227</v>
      </c>
      <c r="D162" s="1">
        <v>400.68279589903625</v>
      </c>
      <c r="E162" s="1">
        <v>432</v>
      </c>
      <c r="G162" s="1">
        <v>32</v>
      </c>
      <c r="H162" s="1">
        <v>144</v>
      </c>
      <c r="I162" s="1">
        <f t="shared" si="52"/>
        <v>64</v>
      </c>
      <c r="J162" s="1">
        <f t="shared" si="53"/>
        <v>1024</v>
      </c>
      <c r="K162" s="1">
        <f t="shared" si="54"/>
        <v>53.120538942861089</v>
      </c>
      <c r="L162">
        <v>82.520295020725698</v>
      </c>
      <c r="N162" s="1">
        <v>-0.64650891430067015</v>
      </c>
      <c r="P162" s="1">
        <v>752.30769230769226</v>
      </c>
      <c r="R162">
        <v>0.97675674135135149</v>
      </c>
      <c r="S162">
        <f t="shared" si="55"/>
        <v>6.7830329260510523E-3</v>
      </c>
      <c r="U162" s="1">
        <f t="shared" si="46"/>
        <v>3.8386721749675936</v>
      </c>
      <c r="V162" s="1">
        <f t="shared" si="47"/>
        <v>3.7571659480094954</v>
      </c>
      <c r="W162">
        <f t="shared" si="48"/>
        <v>3.8579809951275723</v>
      </c>
      <c r="Y162" s="1">
        <f t="shared" si="49"/>
        <v>1.984465967262196</v>
      </c>
      <c r="Z162" s="1">
        <f t="shared" si="50"/>
        <v>1.9193474879265573</v>
      </c>
      <c r="AA162" s="1">
        <f t="shared" si="51"/>
        <v>2</v>
      </c>
      <c r="AC162">
        <f t="shared" si="56"/>
        <v>2.9361410494447258</v>
      </c>
      <c r="AD162">
        <f t="shared" si="57"/>
        <v>0.50166928964388779</v>
      </c>
      <c r="AE162">
        <f t="shared" si="58"/>
        <v>3.1725387968044516</v>
      </c>
      <c r="AF162">
        <f t="shared" si="59"/>
        <v>2.6230056791037555</v>
      </c>
      <c r="AH162">
        <f t="shared" si="60"/>
        <v>8.7341380658046397</v>
      </c>
      <c r="AI162">
        <f t="shared" si="61"/>
        <v>7.169925001442313</v>
      </c>
      <c r="AJ162">
        <f t="shared" si="62"/>
        <v>6.3666770739423111</v>
      </c>
    </row>
    <row r="163" spans="1:36" hidden="1" x14ac:dyDescent="0.35">
      <c r="A163" s="6" t="s">
        <v>146</v>
      </c>
      <c r="B163" s="9" t="s">
        <v>192</v>
      </c>
      <c r="C163" s="1">
        <v>255.71961843066589</v>
      </c>
      <c r="D163" s="1">
        <v>294.95412074528235</v>
      </c>
      <c r="E163" s="1">
        <v>432</v>
      </c>
      <c r="G163" s="1">
        <v>32</v>
      </c>
      <c r="H163" s="1">
        <v>144</v>
      </c>
      <c r="I163" s="1">
        <f t="shared" si="52"/>
        <v>64</v>
      </c>
      <c r="J163" s="1">
        <f t="shared" si="53"/>
        <v>1024</v>
      </c>
      <c r="K163" s="1">
        <f t="shared" si="54"/>
        <v>182.5403758353084</v>
      </c>
      <c r="L163">
        <v>91.483400231374205</v>
      </c>
      <c r="N163" s="1">
        <v>0.17621421837661055</v>
      </c>
      <c r="P163" s="1">
        <v>684.33333333333337</v>
      </c>
      <c r="R163">
        <v>0.99405403189189201</v>
      </c>
      <c r="S163">
        <f t="shared" si="55"/>
        <v>6.9031529992492503E-3</v>
      </c>
      <c r="U163" s="1">
        <f t="shared" si="46"/>
        <v>3.1685197857134555</v>
      </c>
      <c r="V163" s="1">
        <f t="shared" si="47"/>
        <v>3.3529443960882213</v>
      </c>
      <c r="W163">
        <f t="shared" si="48"/>
        <v>3.8579809951275723</v>
      </c>
      <c r="Y163" s="1">
        <f t="shared" si="49"/>
        <v>1.4729195709933185</v>
      </c>
      <c r="Z163" s="1">
        <f t="shared" si="50"/>
        <v>1.6080013462429308</v>
      </c>
      <c r="AA163" s="1">
        <f t="shared" si="51"/>
        <v>2</v>
      </c>
      <c r="AC163">
        <f t="shared" si="56"/>
        <v>2.3206634623393452</v>
      </c>
      <c r="AD163">
        <f t="shared" si="57"/>
        <v>0.32161204066146959</v>
      </c>
      <c r="AE163">
        <f t="shared" si="58"/>
        <v>1.2635713843187182</v>
      </c>
      <c r="AF163">
        <f t="shared" si="59"/>
        <v>1.9241975973807122</v>
      </c>
      <c r="AH163">
        <f t="shared" si="60"/>
        <v>7.9984190360285377</v>
      </c>
      <c r="AI163">
        <f t="shared" si="61"/>
        <v>7.169925001442313</v>
      </c>
      <c r="AJ163">
        <f t="shared" si="62"/>
        <v>6.51543808334986</v>
      </c>
    </row>
    <row r="164" spans="1:36" x14ac:dyDescent="0.35">
      <c r="A164" s="6" t="s">
        <v>147</v>
      </c>
      <c r="B164" s="10" t="s">
        <v>191</v>
      </c>
      <c r="C164" s="1">
        <v>428.45332670176049</v>
      </c>
      <c r="D164" s="1">
        <v>404.11534591736137</v>
      </c>
      <c r="E164" s="1">
        <v>432</v>
      </c>
      <c r="G164" s="1">
        <v>32</v>
      </c>
      <c r="H164" s="1">
        <v>144</v>
      </c>
      <c r="I164" s="1">
        <f t="shared" si="52"/>
        <v>64</v>
      </c>
      <c r="J164" s="1">
        <f t="shared" si="53"/>
        <v>1024</v>
      </c>
      <c r="K164" s="1">
        <f t="shared" si="54"/>
        <v>45.09147082602508</v>
      </c>
      <c r="L164">
        <v>92.813000635576913</v>
      </c>
      <c r="N164" s="1">
        <v>0.78902768647043642</v>
      </c>
      <c r="P164" s="1">
        <v>783.33333333333337</v>
      </c>
      <c r="R164">
        <v>1.0226315581578949</v>
      </c>
      <c r="S164">
        <f t="shared" si="55"/>
        <v>7.101608042763159E-3</v>
      </c>
      <c r="U164" s="1">
        <f t="shared" ref="U164:U193" si="63">LOG((C164/G164)+1,2)</f>
        <v>3.8469111164529437</v>
      </c>
      <c r="V164" s="1">
        <f t="shared" ref="V164" si="64">LOG((D164/G164)+1,2)</f>
        <v>3.7685659462785166</v>
      </c>
      <c r="W164">
        <f t="shared" ref="W164" si="65">LOG((E164/G164)+1,2)</f>
        <v>3.8579809951275723</v>
      </c>
      <c r="Y164" s="1">
        <f t="shared" ref="Y164" si="66">LOG((C164/H164)+1,2)</f>
        <v>1.9910892604401047</v>
      </c>
      <c r="Z164" s="1">
        <f t="shared" ref="Z164" si="67">LOG((D164/H164)+1,2)</f>
        <v>1.928410715591395</v>
      </c>
      <c r="AA164" s="1">
        <f t="shared" ref="AA164" si="68">LOG((E164/H164)+1,2)</f>
        <v>2</v>
      </c>
      <c r="AC164">
        <f t="shared" si="56"/>
        <v>2.943843186370672</v>
      </c>
      <c r="AD164">
        <f t="shared" si="57"/>
        <v>0.50427608931235168</v>
      </c>
      <c r="AE164">
        <f t="shared" si="58"/>
        <v>3.3925744369590971</v>
      </c>
      <c r="AF164">
        <f t="shared" si="59"/>
        <v>2.4896218601387234</v>
      </c>
      <c r="AH164">
        <f t="shared" si="60"/>
        <v>8.7429942435796058</v>
      </c>
      <c r="AI164">
        <f t="shared" si="61"/>
        <v>7.169925001442313</v>
      </c>
      <c r="AJ164">
        <f t="shared" si="62"/>
        <v>6.5362549976411639</v>
      </c>
    </row>
    <row r="165" spans="1:36" s="2" customFormat="1" x14ac:dyDescent="0.35">
      <c r="A165" s="7" t="s">
        <v>148</v>
      </c>
      <c r="B165" s="9" t="s">
        <v>191</v>
      </c>
      <c r="C165" s="5">
        <v>858.97868938050033</v>
      </c>
      <c r="D165" s="5">
        <v>876.70945567136869</v>
      </c>
      <c r="E165" s="5">
        <v>1035</v>
      </c>
      <c r="G165" s="5">
        <v>16</v>
      </c>
      <c r="H165" s="5">
        <v>69</v>
      </c>
      <c r="I165" s="5">
        <f t="shared" si="52"/>
        <v>32</v>
      </c>
      <c r="J165" s="5">
        <f t="shared" si="53"/>
        <v>256</v>
      </c>
      <c r="K165" s="5">
        <f t="shared" si="54"/>
        <v>23.036196398322726</v>
      </c>
      <c r="L165">
        <v>73.705793988396849</v>
      </c>
      <c r="M165" s="5"/>
      <c r="N165" s="5">
        <v>0.76780688767807526</v>
      </c>
      <c r="P165" s="5">
        <v>1001.8571428571429</v>
      </c>
      <c r="Q165" s="5"/>
      <c r="R165" s="2">
        <v>0.91777776166666669</v>
      </c>
      <c r="S165" s="2">
        <f t="shared" si="55"/>
        <v>1.3301126980676328E-2</v>
      </c>
      <c r="U165" s="5">
        <f t="shared" si="63"/>
        <v>5.7731040694631535</v>
      </c>
      <c r="V165" s="5">
        <f t="shared" ref="V165:V228" si="69">LOG((D165/G165)+1,2)</f>
        <v>5.8020468969617278</v>
      </c>
      <c r="W165" s="2">
        <f t="shared" ref="W165:W228" si="70">LOG((E165/G165)+1,2)</f>
        <v>6.0375469539621784</v>
      </c>
      <c r="Y165" s="5">
        <f t="shared" ref="Y165:Y228" si="71">LOG((C165/H165)+1,2)</f>
        <v>3.7494234078773263</v>
      </c>
      <c r="Z165" s="5">
        <f t="shared" ref="Z165:Z228" si="72">LOG((D165/H165)+1,2)</f>
        <v>3.7767287545691839</v>
      </c>
      <c r="AA165" s="5">
        <f t="shared" ref="AA165:AA193" si="73">LOG((E165/H165)+1,2)</f>
        <v>4</v>
      </c>
      <c r="AC165" s="2">
        <f t="shared" si="56"/>
        <v>4.7992471152449898</v>
      </c>
      <c r="AD165" s="2">
        <f t="shared" si="57"/>
        <v>2.122800420799702</v>
      </c>
      <c r="AE165" s="2">
        <f t="shared" si="58"/>
        <v>5.2588285721640968</v>
      </c>
      <c r="AF165">
        <f t="shared" si="59"/>
        <v>3.6615391774871653</v>
      </c>
      <c r="AH165">
        <f t="shared" si="60"/>
        <v>9.7464785293963878</v>
      </c>
      <c r="AI165">
        <f t="shared" si="61"/>
        <v>6.10852445677817</v>
      </c>
      <c r="AJ165">
        <f t="shared" si="62"/>
        <v>6.2037061284515476</v>
      </c>
    </row>
    <row r="166" spans="1:36" hidden="1" x14ac:dyDescent="0.35">
      <c r="A166" s="6" t="s">
        <v>149</v>
      </c>
      <c r="B166" s="9" t="s">
        <v>192</v>
      </c>
      <c r="C166" s="1">
        <v>641.96400446632458</v>
      </c>
      <c r="D166" s="1">
        <v>614.45218465749372</v>
      </c>
      <c r="E166" s="1">
        <v>1035</v>
      </c>
      <c r="G166" s="1">
        <v>16</v>
      </c>
      <c r="H166" s="1">
        <v>69</v>
      </c>
      <c r="I166" s="1">
        <f t="shared" si="52"/>
        <v>32</v>
      </c>
      <c r="J166" s="1">
        <f t="shared" si="53"/>
        <v>256</v>
      </c>
      <c r="K166" s="1">
        <f t="shared" si="54"/>
        <v>3276.6493305657382</v>
      </c>
      <c r="L166">
        <v>78.3273071300015</v>
      </c>
      <c r="N166" s="1">
        <v>-4.883056430715042E-3</v>
      </c>
      <c r="P166" s="1">
        <v>967.56756756756761</v>
      </c>
      <c r="R166">
        <v>0.92333331111111105</v>
      </c>
      <c r="S166">
        <f t="shared" si="55"/>
        <v>1.3381642190016103E-2</v>
      </c>
      <c r="U166" s="1">
        <f t="shared" si="63"/>
        <v>5.3618648497255208</v>
      </c>
      <c r="V166" s="1">
        <f t="shared" si="69"/>
        <v>5.3002431462546582</v>
      </c>
      <c r="W166">
        <f t="shared" si="70"/>
        <v>6.0375469539621784</v>
      </c>
      <c r="Y166" s="1">
        <f t="shared" si="71"/>
        <v>3.3651082522048084</v>
      </c>
      <c r="Z166" s="1">
        <f t="shared" si="72"/>
        <v>3.3081721412440848</v>
      </c>
      <c r="AA166" s="1">
        <f t="shared" si="73"/>
        <v>4</v>
      </c>
      <c r="AC166">
        <f t="shared" si="56"/>
        <v>4.3965277307891659</v>
      </c>
      <c r="AD166">
        <f t="shared" si="57"/>
        <v>1.8105138044307336</v>
      </c>
      <c r="AE166">
        <f t="shared" si="58"/>
        <v>0.25812194072536887</v>
      </c>
      <c r="AF166">
        <f t="shared" si="59"/>
        <v>3.2009932372044196</v>
      </c>
      <c r="AH166">
        <f t="shared" si="60"/>
        <v>9.3263485961039247</v>
      </c>
      <c r="AI166">
        <f t="shared" si="61"/>
        <v>6.10852445677817</v>
      </c>
      <c r="AJ166">
        <f t="shared" si="62"/>
        <v>6.291443454676684</v>
      </c>
    </row>
    <row r="167" spans="1:36" x14ac:dyDescent="0.35">
      <c r="A167" s="6" t="s">
        <v>150</v>
      </c>
      <c r="B167" s="9" t="s">
        <v>191</v>
      </c>
      <c r="C167" s="1">
        <v>863.59547667107029</v>
      </c>
      <c r="D167" s="1">
        <v>883.76736395116745</v>
      </c>
      <c r="E167" s="1">
        <v>1035</v>
      </c>
      <c r="G167" s="1">
        <v>16</v>
      </c>
      <c r="H167" s="1">
        <v>69</v>
      </c>
      <c r="I167" s="1">
        <f t="shared" si="52"/>
        <v>32</v>
      </c>
      <c r="J167" s="1">
        <f t="shared" si="53"/>
        <v>256</v>
      </c>
      <c r="K167" s="1">
        <f t="shared" si="54"/>
        <v>21.972050146579676</v>
      </c>
      <c r="L167">
        <v>80.184839034630457</v>
      </c>
      <c r="N167" s="1">
        <v>-0.81568881842749352</v>
      </c>
      <c r="P167" s="1">
        <v>928.18918918918916</v>
      </c>
      <c r="R167">
        <v>1.0311110980555556</v>
      </c>
      <c r="S167">
        <f t="shared" si="55"/>
        <v>1.4943639102254429E-2</v>
      </c>
      <c r="U167" s="1">
        <f t="shared" si="63"/>
        <v>5.7806963749123597</v>
      </c>
      <c r="V167" s="1">
        <f t="shared" si="69"/>
        <v>5.8134082287080213</v>
      </c>
      <c r="W167">
        <f t="shared" si="70"/>
        <v>6.0375469539621784</v>
      </c>
      <c r="Y167" s="1">
        <f t="shared" si="71"/>
        <v>3.7565831652477701</v>
      </c>
      <c r="Z167" s="1">
        <f t="shared" si="72"/>
        <v>3.7874557290363242</v>
      </c>
      <c r="AA167" s="1">
        <f t="shared" si="73"/>
        <v>4</v>
      </c>
      <c r="AC167">
        <f t="shared" si="56"/>
        <v>4.8067034314526236</v>
      </c>
      <c r="AD167">
        <f t="shared" si="57"/>
        <v>2.1287618479990593</v>
      </c>
      <c r="AE167">
        <f t="shared" si="58"/>
        <v>5.3328609256720707</v>
      </c>
      <c r="AF167">
        <f t="shared" si="59"/>
        <v>3.5570496919915633</v>
      </c>
      <c r="AH167">
        <f t="shared" si="60"/>
        <v>9.7542118766259893</v>
      </c>
      <c r="AI167">
        <f t="shared" si="61"/>
        <v>6.10852445677817</v>
      </c>
      <c r="AJ167">
        <f t="shared" si="62"/>
        <v>6.3252575794826287</v>
      </c>
    </row>
    <row r="168" spans="1:36" hidden="1" x14ac:dyDescent="0.35">
      <c r="A168" s="6" t="s">
        <v>151</v>
      </c>
      <c r="B168" s="9" t="s">
        <v>192</v>
      </c>
      <c r="C168" s="1">
        <v>810.13133855778551</v>
      </c>
      <c r="D168" s="1">
        <v>776.58851267795069</v>
      </c>
      <c r="E168" s="1">
        <v>1035</v>
      </c>
      <c r="G168" s="1">
        <v>16</v>
      </c>
      <c r="H168" s="1">
        <v>69</v>
      </c>
      <c r="I168" s="1">
        <f t="shared" si="52"/>
        <v>32</v>
      </c>
      <c r="J168" s="1">
        <f t="shared" si="53"/>
        <v>256</v>
      </c>
      <c r="K168" s="1">
        <f t="shared" si="54"/>
        <v>61.302990316428208</v>
      </c>
      <c r="L168">
        <v>78.363729159615701</v>
      </c>
      <c r="N168" s="1">
        <v>-0.26405660396580821</v>
      </c>
      <c r="P168" s="1">
        <v>1037.1351351351352</v>
      </c>
      <c r="R168">
        <v>0.83999999194444441</v>
      </c>
      <c r="S168">
        <f t="shared" si="55"/>
        <v>1.2173912926731079E-2</v>
      </c>
      <c r="U168" s="1">
        <f t="shared" si="63"/>
        <v>5.6902273496558742</v>
      </c>
      <c r="V168" s="1">
        <f t="shared" si="69"/>
        <v>5.6304282476399825</v>
      </c>
      <c r="W168">
        <f t="shared" si="70"/>
        <v>6.0375469539621784</v>
      </c>
      <c r="Y168" s="1">
        <f t="shared" si="71"/>
        <v>3.6714104470926729</v>
      </c>
      <c r="Z168" s="1">
        <f t="shared" si="72"/>
        <v>3.6152875108345555</v>
      </c>
      <c r="AA168" s="1">
        <f t="shared" si="73"/>
        <v>4</v>
      </c>
      <c r="AC168">
        <f t="shared" si="56"/>
        <v>4.7179014429113932</v>
      </c>
      <c r="AD168">
        <f t="shared" si="57"/>
        <v>2.0581694617969242</v>
      </c>
      <c r="AE168">
        <f t="shared" si="58"/>
        <v>3.8293625928356998</v>
      </c>
      <c r="AF168">
        <f t="shared" si="59"/>
        <v>3.5031058084014779</v>
      </c>
      <c r="AH168">
        <f t="shared" si="60"/>
        <v>9.6620120065692561</v>
      </c>
      <c r="AI168">
        <f t="shared" si="61"/>
        <v>6.10852445677817</v>
      </c>
      <c r="AJ168">
        <f t="shared" si="62"/>
        <v>6.2921141488490395</v>
      </c>
    </row>
    <row r="169" spans="1:36" x14ac:dyDescent="0.35">
      <c r="B169" s="9" t="s">
        <v>191</v>
      </c>
      <c r="C169" s="1">
        <v>845.42576553557888</v>
      </c>
      <c r="D169" s="1">
        <v>868.05614134613336</v>
      </c>
      <c r="E169" s="1">
        <v>1035</v>
      </c>
      <c r="G169" s="1">
        <v>16</v>
      </c>
      <c r="H169" s="1">
        <v>69</v>
      </c>
      <c r="I169" s="1">
        <f t="shared" si="52"/>
        <v>32</v>
      </c>
      <c r="J169" s="1">
        <f t="shared" si="53"/>
        <v>256</v>
      </c>
      <c r="K169" s="1">
        <f t="shared" si="54"/>
        <v>21.52910261962327</v>
      </c>
      <c r="L169">
        <v>74.694531558833646</v>
      </c>
      <c r="N169" s="1">
        <v>0.83781071517363725</v>
      </c>
      <c r="P169" s="1">
        <v>971.19444444444446</v>
      </c>
      <c r="R169">
        <v>0.8999999888888891</v>
      </c>
      <c r="S169">
        <f t="shared" si="55"/>
        <v>1.3043478099838973E-2</v>
      </c>
      <c r="U169" s="1">
        <f t="shared" si="63"/>
        <v>5.7505826654957657</v>
      </c>
      <c r="V169" s="1">
        <f t="shared" si="69"/>
        <v>5.7879941796061845</v>
      </c>
      <c r="W169">
        <f t="shared" si="70"/>
        <v>6.0375469539621784</v>
      </c>
      <c r="Y169" s="1">
        <f t="shared" si="71"/>
        <v>3.7281977875624102</v>
      </c>
      <c r="Z169" s="1">
        <f t="shared" si="72"/>
        <v>3.7634672188909502</v>
      </c>
      <c r="AA169" s="1">
        <f t="shared" si="73"/>
        <v>4</v>
      </c>
      <c r="AC169">
        <f t="shared" si="56"/>
        <v>4.7771332613753454</v>
      </c>
      <c r="AD169">
        <f t="shared" si="57"/>
        <v>2.105156547469639</v>
      </c>
      <c r="AE169">
        <f t="shared" si="58"/>
        <v>5.3315968005693692</v>
      </c>
      <c r="AF169">
        <f t="shared" si="59"/>
        <v>3.6227479611026587</v>
      </c>
      <c r="AH169">
        <f t="shared" si="60"/>
        <v>9.7235342709676189</v>
      </c>
      <c r="AI169">
        <f t="shared" si="61"/>
        <v>6.10852445677817</v>
      </c>
      <c r="AJ169">
        <f t="shared" si="62"/>
        <v>6.2229307210111724</v>
      </c>
    </row>
    <row r="170" spans="1:36" hidden="1" x14ac:dyDescent="0.35">
      <c r="B170" s="9" t="s">
        <v>192</v>
      </c>
      <c r="C170" s="1">
        <v>644.56316514782043</v>
      </c>
      <c r="D170" s="1">
        <v>605.32244815165018</v>
      </c>
      <c r="E170" s="1">
        <v>1035</v>
      </c>
      <c r="G170" s="1">
        <v>16</v>
      </c>
      <c r="H170" s="1">
        <v>69</v>
      </c>
      <c r="I170" s="1">
        <f t="shared" si="52"/>
        <v>32</v>
      </c>
      <c r="J170" s="1">
        <f t="shared" si="53"/>
        <v>256</v>
      </c>
      <c r="K170" s="1">
        <f t="shared" si="54"/>
        <v>610.6569799696947</v>
      </c>
      <c r="L170">
        <v>87.500746672599902</v>
      </c>
      <c r="N170" s="1">
        <v>-2.6204287803868347E-2</v>
      </c>
      <c r="P170" s="1">
        <v>957.41176470588232</v>
      </c>
      <c r="R170">
        <v>0.79199999799999987</v>
      </c>
      <c r="S170">
        <f t="shared" si="55"/>
        <v>1.1478260840579709E-2</v>
      </c>
      <c r="U170" s="1">
        <f t="shared" si="63"/>
        <v>5.3675527129249536</v>
      </c>
      <c r="V170" s="1">
        <f t="shared" si="69"/>
        <v>5.2791983690374247</v>
      </c>
      <c r="W170">
        <f t="shared" si="70"/>
        <v>6.0375469539621784</v>
      </c>
      <c r="Y170" s="1">
        <f t="shared" si="71"/>
        <v>3.3703728767999586</v>
      </c>
      <c r="Z170" s="1">
        <f t="shared" si="72"/>
        <v>3.2887703586886419</v>
      </c>
      <c r="AA170" s="1">
        <f t="shared" si="73"/>
        <v>4</v>
      </c>
      <c r="AC170">
        <f t="shared" si="56"/>
        <v>4.4020808228552459</v>
      </c>
      <c r="AD170">
        <f t="shared" si="57"/>
        <v>1.8146836595204905</v>
      </c>
      <c r="AE170">
        <f t="shared" si="58"/>
        <v>1.0395062937306585</v>
      </c>
      <c r="AF170">
        <f t="shared" si="59"/>
        <v>3.0646023733886927</v>
      </c>
      <c r="AH170">
        <f t="shared" si="60"/>
        <v>9.3321779348321581</v>
      </c>
      <c r="AI170">
        <f t="shared" si="61"/>
        <v>6.10852445677817</v>
      </c>
      <c r="AJ170">
        <f t="shared" si="62"/>
        <v>6.4512234228753105</v>
      </c>
    </row>
    <row r="171" spans="1:36" x14ac:dyDescent="0.35">
      <c r="B171" s="9" t="s">
        <v>191</v>
      </c>
      <c r="C171" s="1">
        <v>852.8345833450918</v>
      </c>
      <c r="D171" s="1">
        <v>866.92391448031412</v>
      </c>
      <c r="E171" s="1">
        <v>1035</v>
      </c>
      <c r="G171" s="1">
        <v>16</v>
      </c>
      <c r="H171" s="1">
        <v>69</v>
      </c>
      <c r="I171" s="1">
        <f t="shared" si="52"/>
        <v>32</v>
      </c>
      <c r="J171" s="1">
        <f t="shared" si="53"/>
        <v>256</v>
      </c>
      <c r="K171" s="1">
        <f t="shared" si="54"/>
        <v>22.696405353342431</v>
      </c>
      <c r="L171">
        <v>82.971878771364445</v>
      </c>
      <c r="N171" s="1">
        <v>-0.782363148457623</v>
      </c>
      <c r="P171" s="1">
        <v>885.65789473684208</v>
      </c>
      <c r="R171">
        <v>1.004999974722222</v>
      </c>
      <c r="S171">
        <f t="shared" si="55"/>
        <v>1.4565217024959739E-2</v>
      </c>
      <c r="U171" s="1">
        <f t="shared" si="63"/>
        <v>5.7629377195139906</v>
      </c>
      <c r="V171" s="1">
        <f t="shared" si="69"/>
        <v>5.7861453094928512</v>
      </c>
      <c r="W171">
        <f t="shared" si="70"/>
        <v>6.0375469539621784</v>
      </c>
      <c r="Y171" s="1">
        <f t="shared" si="71"/>
        <v>3.7398396255187611</v>
      </c>
      <c r="Z171" s="1">
        <f t="shared" si="72"/>
        <v>3.7617229843184918</v>
      </c>
      <c r="AA171" s="1">
        <f t="shared" si="73"/>
        <v>4</v>
      </c>
      <c r="AC171">
        <f t="shared" si="56"/>
        <v>4.7892639635089882</v>
      </c>
      <c r="AD171">
        <f t="shared" si="57"/>
        <v>2.1148284440413336</v>
      </c>
      <c r="AE171">
        <f t="shared" si="58"/>
        <v>5.2696225152478302</v>
      </c>
      <c r="AF171">
        <f t="shared" si="59"/>
        <v>3.4955158318513311</v>
      </c>
      <c r="AH171">
        <f t="shared" si="60"/>
        <v>9.7361221318690419</v>
      </c>
      <c r="AI171">
        <f t="shared" si="61"/>
        <v>6.10852445677817</v>
      </c>
      <c r="AJ171">
        <f t="shared" si="62"/>
        <v>6.3745505490400571</v>
      </c>
    </row>
    <row r="172" spans="1:36" hidden="1" x14ac:dyDescent="0.35">
      <c r="B172" s="9" t="s">
        <v>192</v>
      </c>
      <c r="C172" s="1">
        <v>693.30130243742337</v>
      </c>
      <c r="D172" s="1">
        <v>678.93492521945643</v>
      </c>
      <c r="E172" s="1">
        <v>1035</v>
      </c>
      <c r="G172" s="1">
        <v>16</v>
      </c>
      <c r="H172" s="1">
        <v>69</v>
      </c>
      <c r="I172" s="1">
        <f t="shared" si="52"/>
        <v>32</v>
      </c>
      <c r="J172" s="1">
        <f t="shared" si="53"/>
        <v>256</v>
      </c>
      <c r="K172" s="1">
        <f t="shared" si="54"/>
        <v>17.324799190263054</v>
      </c>
      <c r="L172">
        <v>93.816711662901511</v>
      </c>
      <c r="N172" s="1">
        <v>1.1771891220133737</v>
      </c>
      <c r="P172" s="1">
        <v>1104.4705882352941</v>
      </c>
      <c r="R172">
        <v>1.0702777572222222</v>
      </c>
      <c r="S172">
        <f t="shared" si="55"/>
        <v>1.5511271843800321E-2</v>
      </c>
      <c r="U172" s="1">
        <f t="shared" si="63"/>
        <v>5.4702547864838804</v>
      </c>
      <c r="V172" s="1">
        <f t="shared" si="69"/>
        <v>5.4407340777422117</v>
      </c>
      <c r="W172">
        <f t="shared" si="70"/>
        <v>6.0375469539621784</v>
      </c>
      <c r="Y172" s="1">
        <f t="shared" si="71"/>
        <v>3.4656930740419547</v>
      </c>
      <c r="Z172" s="1">
        <f t="shared" si="72"/>
        <v>3.4382444855329291</v>
      </c>
      <c r="AA172" s="1">
        <f t="shared" si="73"/>
        <v>4</v>
      </c>
      <c r="AC172">
        <f t="shared" si="56"/>
        <v>4.5024366293595302</v>
      </c>
      <c r="AD172">
        <f t="shared" si="57"/>
        <v>1.8907222523018201</v>
      </c>
      <c r="AE172">
        <f t="shared" si="58"/>
        <v>5.3581801450418975</v>
      </c>
      <c r="AF172">
        <f t="shared" si="59"/>
        <v>3.068663118532267</v>
      </c>
      <c r="AH172">
        <f t="shared" si="60"/>
        <v>9.4373386605541967</v>
      </c>
      <c r="AI172">
        <f t="shared" si="61"/>
        <v>6.10852445677817</v>
      </c>
      <c r="AJ172">
        <f t="shared" si="62"/>
        <v>6.5517730292027627</v>
      </c>
    </row>
    <row r="173" spans="1:36" x14ac:dyDescent="0.35">
      <c r="B173" s="9" t="s">
        <v>191</v>
      </c>
      <c r="C173" s="1">
        <v>979.20480605849275</v>
      </c>
      <c r="D173" s="1">
        <v>986.44651556115446</v>
      </c>
      <c r="E173" s="1">
        <v>1035</v>
      </c>
      <c r="G173" s="1">
        <v>16</v>
      </c>
      <c r="H173" s="1">
        <v>69</v>
      </c>
      <c r="I173" s="1">
        <f t="shared" si="52"/>
        <v>32</v>
      </c>
      <c r="J173" s="1">
        <f t="shared" si="53"/>
        <v>256</v>
      </c>
      <c r="K173" s="1">
        <f t="shared" si="54"/>
        <v>16.267706970784491</v>
      </c>
      <c r="L173">
        <v>70.484974844997978</v>
      </c>
      <c r="N173" s="1">
        <v>1.3891280706817741</v>
      </c>
      <c r="P173" s="1">
        <v>941.1351351351351</v>
      </c>
      <c r="R173">
        <v>0.9163888722222221</v>
      </c>
      <c r="S173">
        <f t="shared" si="55"/>
        <v>1.3280998148148147E-2</v>
      </c>
      <c r="U173" s="1">
        <f t="shared" si="63"/>
        <v>5.9588496423453421</v>
      </c>
      <c r="V173" s="1">
        <f t="shared" si="69"/>
        <v>5.9693095499776039</v>
      </c>
      <c r="W173">
        <f t="shared" si="70"/>
        <v>6.0375469539621784</v>
      </c>
      <c r="Y173" s="1">
        <f t="shared" si="71"/>
        <v>3.9251804567986182</v>
      </c>
      <c r="Z173" s="1">
        <f t="shared" si="72"/>
        <v>3.9351133002783873</v>
      </c>
      <c r="AA173" s="1">
        <f t="shared" si="73"/>
        <v>4</v>
      </c>
      <c r="AC173">
        <f t="shared" si="56"/>
        <v>4.9818595101531473</v>
      </c>
      <c r="AD173">
        <f t="shared" si="57"/>
        <v>2.2705345557739052</v>
      </c>
      <c r="AE173">
        <f t="shared" si="58"/>
        <v>5.9352986667424927</v>
      </c>
      <c r="AF173">
        <f t="shared" si="59"/>
        <v>3.8965034615300826</v>
      </c>
      <c r="AH173">
        <f t="shared" si="60"/>
        <v>9.9354668287486501</v>
      </c>
      <c r="AI173">
        <f t="shared" si="61"/>
        <v>6.10852445677817</v>
      </c>
      <c r="AJ173">
        <f t="shared" si="62"/>
        <v>6.1392438484719971</v>
      </c>
    </row>
    <row r="174" spans="1:36" hidden="1" x14ac:dyDescent="0.35">
      <c r="B174" s="9" t="s">
        <v>192</v>
      </c>
      <c r="C174" s="1">
        <v>236.24953847112823</v>
      </c>
      <c r="D174" s="1">
        <v>213.3422617680732</v>
      </c>
      <c r="E174" s="1">
        <v>1035</v>
      </c>
      <c r="G174" s="1">
        <v>16</v>
      </c>
      <c r="H174" s="1">
        <v>69</v>
      </c>
      <c r="I174" s="1">
        <f t="shared" si="52"/>
        <v>32</v>
      </c>
      <c r="J174" s="1">
        <f t="shared" si="53"/>
        <v>256</v>
      </c>
      <c r="K174" s="1">
        <f t="shared" si="54"/>
        <v>65.188577200071222</v>
      </c>
      <c r="L174">
        <v>78.746088020802603</v>
      </c>
      <c r="N174" s="1">
        <v>0.24797537942083833</v>
      </c>
      <c r="P174" s="1">
        <v>836.70270270270271</v>
      </c>
      <c r="R174">
        <v>0.95722220583333339</v>
      </c>
      <c r="S174">
        <f t="shared" si="55"/>
        <v>1.3872785591787441E-2</v>
      </c>
      <c r="U174" s="1">
        <f t="shared" si="63"/>
        <v>3.9787078194789101</v>
      </c>
      <c r="V174" s="1">
        <f t="shared" si="69"/>
        <v>3.8413584200759394</v>
      </c>
      <c r="W174">
        <f t="shared" si="70"/>
        <v>6.0375469539621784</v>
      </c>
      <c r="Y174" s="1">
        <f t="shared" si="71"/>
        <v>2.1453208468958263</v>
      </c>
      <c r="Z174" s="1">
        <f t="shared" si="72"/>
        <v>2.0327768245183053</v>
      </c>
      <c r="AA174" s="1">
        <f t="shared" si="73"/>
        <v>4</v>
      </c>
      <c r="AC174">
        <f t="shared" si="56"/>
        <v>3.06743187857204</v>
      </c>
      <c r="AD174">
        <f t="shared" si="57"/>
        <v>0.94324604324390682</v>
      </c>
      <c r="AE174">
        <f t="shared" si="58"/>
        <v>2.2091707590510081</v>
      </c>
      <c r="AF174">
        <f t="shared" si="59"/>
        <v>2.0000516382555156</v>
      </c>
      <c r="AH174">
        <f t="shared" si="60"/>
        <v>7.8841677007123936</v>
      </c>
      <c r="AI174">
        <f t="shared" si="61"/>
        <v>6.10852445677817</v>
      </c>
      <c r="AJ174">
        <f t="shared" si="62"/>
        <v>6.2991363493946047</v>
      </c>
    </row>
    <row r="175" spans="1:36" x14ac:dyDescent="0.35">
      <c r="B175" s="9" t="s">
        <v>191</v>
      </c>
      <c r="C175" s="1">
        <v>988.02334374619716</v>
      </c>
      <c r="D175" s="1">
        <v>988.74911190941623</v>
      </c>
      <c r="E175" s="1">
        <v>1035</v>
      </c>
      <c r="G175" s="1">
        <v>16</v>
      </c>
      <c r="H175" s="1">
        <v>69</v>
      </c>
      <c r="I175" s="1">
        <f t="shared" si="52"/>
        <v>32</v>
      </c>
      <c r="J175" s="1">
        <f t="shared" si="53"/>
        <v>256</v>
      </c>
      <c r="K175" s="1">
        <f t="shared" si="54"/>
        <v>16.377847949763385</v>
      </c>
      <c r="L175">
        <v>69.537314846727412</v>
      </c>
      <c r="N175" s="1">
        <v>-1.3555758322314233</v>
      </c>
      <c r="P175" s="1">
        <v>1154.4473684210527</v>
      </c>
      <c r="R175">
        <v>1.0633333172222224</v>
      </c>
      <c r="S175">
        <f t="shared" si="55"/>
        <v>1.5410627785829309E-2</v>
      </c>
      <c r="U175" s="1">
        <f t="shared" si="63"/>
        <v>5.9715770972927658</v>
      </c>
      <c r="V175" s="1">
        <f t="shared" si="69"/>
        <v>5.9726195868714385</v>
      </c>
      <c r="W175">
        <f t="shared" si="70"/>
        <v>6.0375469539621784</v>
      </c>
      <c r="Y175" s="1">
        <f t="shared" si="71"/>
        <v>3.9372670660378093</v>
      </c>
      <c r="Z175" s="1">
        <f t="shared" si="72"/>
        <v>3.938257302285892</v>
      </c>
      <c r="AA175" s="1">
        <f t="shared" si="73"/>
        <v>4</v>
      </c>
      <c r="AC175">
        <f t="shared" si="56"/>
        <v>4.9943864540368033</v>
      </c>
      <c r="AD175">
        <f t="shared" si="57"/>
        <v>2.2807978421490063</v>
      </c>
      <c r="AE175">
        <f t="shared" si="58"/>
        <v>5.9384460360033069</v>
      </c>
      <c r="AF175">
        <f t="shared" si="59"/>
        <v>3.926809245172826</v>
      </c>
      <c r="AH175">
        <f t="shared" si="60"/>
        <v>9.9484013181322712</v>
      </c>
      <c r="AI175">
        <f t="shared" si="61"/>
        <v>6.10852445677817</v>
      </c>
      <c r="AJ175">
        <f t="shared" si="62"/>
        <v>6.1197154539847824</v>
      </c>
    </row>
    <row r="176" spans="1:36" hidden="1" x14ac:dyDescent="0.35">
      <c r="B176" s="9" t="s">
        <v>192</v>
      </c>
      <c r="C176" s="1">
        <v>612.46201361802832</v>
      </c>
      <c r="D176" s="1">
        <v>588.63406940083757</v>
      </c>
      <c r="E176" s="1">
        <v>1035</v>
      </c>
      <c r="G176" s="1">
        <v>16</v>
      </c>
      <c r="H176" s="1">
        <v>69</v>
      </c>
      <c r="I176" s="1">
        <f t="shared" si="52"/>
        <v>32</v>
      </c>
      <c r="J176" s="1">
        <f t="shared" si="53"/>
        <v>256</v>
      </c>
      <c r="K176" s="1">
        <f t="shared" si="54"/>
        <v>29.367371556296327</v>
      </c>
      <c r="L176">
        <v>70.248467737199789</v>
      </c>
      <c r="N176" s="1">
        <v>-0.57617723111574703</v>
      </c>
      <c r="P176" s="1">
        <v>1039.2894736842106</v>
      </c>
      <c r="R176">
        <v>1.0261110977777776</v>
      </c>
      <c r="S176">
        <f t="shared" si="55"/>
        <v>1.4871175330112719E-2</v>
      </c>
      <c r="U176" s="1">
        <f t="shared" si="63"/>
        <v>5.295681735659822</v>
      </c>
      <c r="V176" s="1">
        <f t="shared" si="69"/>
        <v>5.2399184627708246</v>
      </c>
      <c r="W176">
        <f t="shared" si="70"/>
        <v>6.0375469539621784</v>
      </c>
      <c r="Y176" s="1">
        <f t="shared" si="71"/>
        <v>3.3039649728703502</v>
      </c>
      <c r="Z176" s="1">
        <f t="shared" si="72"/>
        <v>3.2526167742339647</v>
      </c>
      <c r="AA176" s="1">
        <f t="shared" si="73"/>
        <v>4</v>
      </c>
      <c r="AC176">
        <f t="shared" si="56"/>
        <v>4.3319515144128946</v>
      </c>
      <c r="AD176">
        <f t="shared" si="57"/>
        <v>1.7623189368526999</v>
      </c>
      <c r="AE176">
        <f t="shared" si="58"/>
        <v>4.4499037905064691</v>
      </c>
      <c r="AF176">
        <f t="shared" si="59"/>
        <v>3.2807352384547377</v>
      </c>
      <c r="AH176">
        <f t="shared" si="60"/>
        <v>9.2584765572134327</v>
      </c>
      <c r="AI176">
        <f t="shared" si="61"/>
        <v>6.10852445677817</v>
      </c>
      <c r="AJ176">
        <f t="shared" si="62"/>
        <v>6.1343948524337133</v>
      </c>
    </row>
    <row r="177" spans="2:36" x14ac:dyDescent="0.35">
      <c r="B177" s="9" t="s">
        <v>191</v>
      </c>
      <c r="C177" s="1">
        <v>861.85569784059169</v>
      </c>
      <c r="D177" s="1">
        <v>890.96847511645353</v>
      </c>
      <c r="E177" s="1">
        <v>1035</v>
      </c>
      <c r="G177" s="1">
        <v>16</v>
      </c>
      <c r="H177" s="1">
        <v>69</v>
      </c>
      <c r="I177" s="1">
        <f t="shared" si="52"/>
        <v>32</v>
      </c>
      <c r="J177" s="1">
        <f t="shared" si="53"/>
        <v>256</v>
      </c>
      <c r="K177" s="1">
        <f t="shared" si="54"/>
        <v>22.73683869754468</v>
      </c>
      <c r="L177">
        <v>73.550539125760395</v>
      </c>
      <c r="N177" s="1">
        <v>0.78059714066635788</v>
      </c>
      <c r="P177" s="1">
        <v>921.94594594594594</v>
      </c>
      <c r="R177">
        <v>0.91777775944444451</v>
      </c>
      <c r="S177">
        <f t="shared" si="55"/>
        <v>1.330112694847021E-2</v>
      </c>
      <c r="U177" s="1">
        <f t="shared" si="63"/>
        <v>5.7778399984197524</v>
      </c>
      <c r="V177" s="1">
        <f t="shared" si="69"/>
        <v>5.8249085954529205</v>
      </c>
      <c r="W177">
        <f t="shared" si="70"/>
        <v>6.0375469539621784</v>
      </c>
      <c r="Y177" s="1">
        <f t="shared" si="71"/>
        <v>3.7538892701196387</v>
      </c>
      <c r="Z177" s="1">
        <f t="shared" si="72"/>
        <v>3.7983187622262538</v>
      </c>
      <c r="AA177" s="1">
        <f t="shared" si="73"/>
        <v>4</v>
      </c>
      <c r="AC177">
        <f t="shared" si="56"/>
        <v>4.8038981343675964</v>
      </c>
      <c r="AD177">
        <f t="shared" si="57"/>
        <v>2.1265182497248936</v>
      </c>
      <c r="AE177">
        <f t="shared" si="58"/>
        <v>5.2819094872986145</v>
      </c>
      <c r="AF177">
        <f t="shared" si="59"/>
        <v>3.6687852265899532</v>
      </c>
      <c r="AH177">
        <f t="shared" si="60"/>
        <v>9.7513025260993995</v>
      </c>
      <c r="AI177">
        <f t="shared" si="61"/>
        <v>6.10852445677817</v>
      </c>
      <c r="AJ177">
        <f t="shared" si="62"/>
        <v>6.2006640113669285</v>
      </c>
    </row>
    <row r="178" spans="2:36" hidden="1" x14ac:dyDescent="0.35">
      <c r="B178" s="9" t="s">
        <v>192</v>
      </c>
      <c r="C178" s="1">
        <v>630.73181137996778</v>
      </c>
      <c r="D178" s="1">
        <v>636.55278430086992</v>
      </c>
      <c r="E178" s="1">
        <v>1035</v>
      </c>
      <c r="G178" s="1">
        <v>16</v>
      </c>
      <c r="H178" s="1">
        <v>69</v>
      </c>
      <c r="I178" s="1">
        <f t="shared" si="52"/>
        <v>32</v>
      </c>
      <c r="J178" s="1">
        <f t="shared" si="53"/>
        <v>256</v>
      </c>
      <c r="K178" s="1">
        <f t="shared" si="54"/>
        <v>16.002397527586179</v>
      </c>
      <c r="L178">
        <v>73.885537913197211</v>
      </c>
      <c r="N178" s="1">
        <v>1.5534858233279158</v>
      </c>
      <c r="P178" s="1">
        <v>902.07894736842104</v>
      </c>
      <c r="R178">
        <v>1.0027777561111111</v>
      </c>
      <c r="S178">
        <f t="shared" si="55"/>
        <v>1.4533010958132045E-2</v>
      </c>
      <c r="U178" s="1">
        <f t="shared" si="63"/>
        <v>5.3370237650459131</v>
      </c>
      <c r="V178" s="1">
        <f t="shared" si="69"/>
        <v>5.3499507942451485</v>
      </c>
      <c r="W178">
        <f t="shared" si="70"/>
        <v>6.0375469539621784</v>
      </c>
      <c r="Y178" s="1">
        <f t="shared" si="71"/>
        <v>3.342133814297477</v>
      </c>
      <c r="Z178" s="1">
        <f t="shared" si="72"/>
        <v>3.3540857517517328</v>
      </c>
      <c r="AA178" s="1">
        <f t="shared" si="73"/>
        <v>4</v>
      </c>
      <c r="AC178">
        <f t="shared" si="56"/>
        <v>4.3722813607638962</v>
      </c>
      <c r="AD178">
        <f t="shared" si="57"/>
        <v>1.7923540227152364</v>
      </c>
      <c r="AE178">
        <f t="shared" si="58"/>
        <v>5.336812948186286</v>
      </c>
      <c r="AF178">
        <f t="shared" si="59"/>
        <v>3.2534760884962921</v>
      </c>
      <c r="AH178">
        <f t="shared" si="60"/>
        <v>9.3008828881062691</v>
      </c>
      <c r="AI178">
        <f t="shared" si="61"/>
        <v>6.10852445677817</v>
      </c>
      <c r="AJ178">
        <f t="shared" si="62"/>
        <v>6.2072200990052409</v>
      </c>
    </row>
    <row r="179" spans="2:36" x14ac:dyDescent="0.35">
      <c r="B179" s="9" t="s">
        <v>191</v>
      </c>
      <c r="C179" s="1">
        <v>903.90392463012518</v>
      </c>
      <c r="D179" s="1">
        <v>890.99684707316351</v>
      </c>
      <c r="E179" s="1">
        <v>1035</v>
      </c>
      <c r="G179" s="1">
        <v>16</v>
      </c>
      <c r="H179" s="1">
        <v>69</v>
      </c>
      <c r="I179" s="1">
        <f t="shared" si="52"/>
        <v>32</v>
      </c>
      <c r="J179" s="1">
        <f t="shared" si="53"/>
        <v>256</v>
      </c>
      <c r="K179" s="1">
        <f t="shared" si="54"/>
        <v>23.405171909166178</v>
      </c>
      <c r="L179">
        <v>60.379586824853313</v>
      </c>
      <c r="N179" s="1">
        <v>-0.75269692835412039</v>
      </c>
      <c r="P179" s="1">
        <v>938.34210526315792</v>
      </c>
      <c r="R179">
        <v>0.90611109833333336</v>
      </c>
      <c r="S179">
        <f t="shared" si="55"/>
        <v>1.3132044903381643E-2</v>
      </c>
      <c r="U179" s="1">
        <f t="shared" si="63"/>
        <v>5.8453393827948696</v>
      </c>
      <c r="V179" s="1">
        <f t="shared" si="69"/>
        <v>5.824953725401933</v>
      </c>
      <c r="W179">
        <f t="shared" si="70"/>
        <v>6.0375469539621784</v>
      </c>
      <c r="Y179" s="1">
        <f t="shared" si="71"/>
        <v>3.8176290772596055</v>
      </c>
      <c r="Z179" s="1">
        <f t="shared" si="72"/>
        <v>3.7983614005809945</v>
      </c>
      <c r="AA179" s="1">
        <f t="shared" si="73"/>
        <v>4</v>
      </c>
      <c r="AC179">
        <f t="shared" si="56"/>
        <v>4.8702166270900156</v>
      </c>
      <c r="AD179">
        <f t="shared" si="57"/>
        <v>2.1797895958770286</v>
      </c>
      <c r="AE179">
        <f t="shared" si="58"/>
        <v>5.308151040576174</v>
      </c>
      <c r="AF179">
        <f t="shared" si="59"/>
        <v>3.9973245895799798</v>
      </c>
      <c r="AH179">
        <f t="shared" si="60"/>
        <v>9.820025627431054</v>
      </c>
      <c r="AI179">
        <f t="shared" si="61"/>
        <v>6.10852445677817</v>
      </c>
      <c r="AJ179">
        <f t="shared" si="62"/>
        <v>5.9159889794670448</v>
      </c>
    </row>
    <row r="180" spans="2:36" hidden="1" x14ac:dyDescent="0.35">
      <c r="B180" s="9" t="s">
        <v>192</v>
      </c>
      <c r="C180" s="1">
        <v>377.76037084131116</v>
      </c>
      <c r="D180" s="1">
        <v>395.72365319494418</v>
      </c>
      <c r="E180" s="1">
        <v>1035</v>
      </c>
      <c r="G180" s="1">
        <v>16</v>
      </c>
      <c r="H180" s="1">
        <v>69</v>
      </c>
      <c r="I180" s="1">
        <f t="shared" si="52"/>
        <v>32</v>
      </c>
      <c r="J180" s="1">
        <f t="shared" si="53"/>
        <v>256</v>
      </c>
      <c r="K180" s="1">
        <f t="shared" si="54"/>
        <v>21.46509623730951</v>
      </c>
      <c r="L180">
        <v>71.114076136160236</v>
      </c>
      <c r="N180" s="1">
        <v>-0.84112890223048009</v>
      </c>
      <c r="P180" s="1">
        <v>883.15789473684208</v>
      </c>
      <c r="R180">
        <v>1.0308333238888887</v>
      </c>
      <c r="S180">
        <f t="shared" si="55"/>
        <v>1.493961338969404E-2</v>
      </c>
      <c r="U180" s="1">
        <f t="shared" si="63"/>
        <v>4.621174111406182</v>
      </c>
      <c r="V180" s="1">
        <f t="shared" si="69"/>
        <v>4.6855325224922506</v>
      </c>
      <c r="W180">
        <f t="shared" si="70"/>
        <v>6.0375469539621784</v>
      </c>
      <c r="Y180" s="1">
        <f t="shared" si="71"/>
        <v>2.6948329525546901</v>
      </c>
      <c r="Z180" s="1">
        <f t="shared" si="72"/>
        <v>2.7517048090451359</v>
      </c>
      <c r="AA180" s="1">
        <f t="shared" si="73"/>
        <v>4</v>
      </c>
      <c r="AC180">
        <f t="shared" si="56"/>
        <v>3.6786366534911314</v>
      </c>
      <c r="AD180">
        <f t="shared" si="57"/>
        <v>1.307793640315019</v>
      </c>
      <c r="AE180">
        <f t="shared" si="58"/>
        <v>4.2171392087452295</v>
      </c>
      <c r="AF180">
        <f t="shared" si="59"/>
        <v>2.6581049139160942</v>
      </c>
      <c r="AH180">
        <f t="shared" si="60"/>
        <v>8.561327552725249</v>
      </c>
      <c r="AI180">
        <f t="shared" si="61"/>
        <v>6.10852445677817</v>
      </c>
      <c r="AJ180">
        <f t="shared" si="62"/>
        <v>6.1520632463197682</v>
      </c>
    </row>
    <row r="181" spans="2:36" x14ac:dyDescent="0.35">
      <c r="B181" s="9" t="s">
        <v>191</v>
      </c>
      <c r="C181" s="1">
        <v>907.61304025554455</v>
      </c>
      <c r="D181" s="1">
        <v>916.3099364836562</v>
      </c>
      <c r="E181" s="1">
        <v>1035</v>
      </c>
      <c r="G181" s="1">
        <v>16</v>
      </c>
      <c r="H181" s="1">
        <v>69</v>
      </c>
      <c r="I181" s="1">
        <f t="shared" si="52"/>
        <v>32</v>
      </c>
      <c r="J181" s="1">
        <f t="shared" si="53"/>
        <v>256</v>
      </c>
      <c r="K181" s="1">
        <f t="shared" si="54"/>
        <v>16.246001115479604</v>
      </c>
      <c r="L181">
        <v>66.810591906523314</v>
      </c>
      <c r="N181" s="1">
        <v>1.3965515209201973</v>
      </c>
      <c r="P181" s="1">
        <v>959.67567567567562</v>
      </c>
      <c r="R181">
        <v>0.92187499124999983</v>
      </c>
      <c r="S181">
        <f t="shared" si="55"/>
        <v>1.3360507119565214E-2</v>
      </c>
      <c r="U181" s="1">
        <f t="shared" si="63"/>
        <v>5.8511447320716776</v>
      </c>
      <c r="V181" s="1">
        <f t="shared" si="69"/>
        <v>5.8646658329543113</v>
      </c>
      <c r="W181">
        <f t="shared" si="70"/>
        <v>6.0375469539621784</v>
      </c>
      <c r="Y181" s="1">
        <f t="shared" si="71"/>
        <v>3.8231187747302817</v>
      </c>
      <c r="Z181" s="1">
        <f t="shared" si="72"/>
        <v>3.8359093392857697</v>
      </c>
      <c r="AA181" s="1">
        <f t="shared" si="73"/>
        <v>4</v>
      </c>
      <c r="AC181">
        <f t="shared" si="56"/>
        <v>4.8759229254550371</v>
      </c>
      <c r="AD181">
        <f t="shared" si="57"/>
        <v>2.1843956541457299</v>
      </c>
      <c r="AE181">
        <f t="shared" si="58"/>
        <v>5.8295161942674518</v>
      </c>
      <c r="AF181">
        <f t="shared" si="59"/>
        <v>3.8664003770288597</v>
      </c>
      <c r="AH181">
        <f t="shared" si="60"/>
        <v>9.825933527053877</v>
      </c>
      <c r="AI181">
        <f t="shared" si="61"/>
        <v>6.10852445677817</v>
      </c>
      <c r="AJ181">
        <f t="shared" si="62"/>
        <v>6.062004935306188</v>
      </c>
    </row>
    <row r="182" spans="2:36" hidden="1" x14ac:dyDescent="0.35">
      <c r="B182" s="9" t="s">
        <v>192</v>
      </c>
      <c r="C182" s="1">
        <v>160.60169210644278</v>
      </c>
      <c r="D182" s="1">
        <v>144.57382294269203</v>
      </c>
      <c r="E182" s="1">
        <v>1035</v>
      </c>
      <c r="G182" s="1">
        <v>16</v>
      </c>
      <c r="H182" s="1">
        <v>69</v>
      </c>
      <c r="I182" s="1">
        <f t="shared" si="52"/>
        <v>32</v>
      </c>
      <c r="J182" s="1">
        <f t="shared" si="53"/>
        <v>256</v>
      </c>
      <c r="K182" s="1">
        <f t="shared" si="54"/>
        <v>428.90740920839841</v>
      </c>
      <c r="L182">
        <v>77.251021022643513</v>
      </c>
      <c r="N182" s="1">
        <v>-3.7312746066523642E-2</v>
      </c>
      <c r="P182" s="1">
        <v>907.39473684210532</v>
      </c>
      <c r="R182">
        <v>0.9066666530555556</v>
      </c>
      <c r="S182">
        <f t="shared" si="55"/>
        <v>1.3140096421095008E-2</v>
      </c>
      <c r="U182" s="1">
        <f t="shared" si="63"/>
        <v>3.4643553559880487</v>
      </c>
      <c r="V182" s="1">
        <f t="shared" si="69"/>
        <v>3.327092910843529</v>
      </c>
      <c r="W182">
        <f t="shared" si="70"/>
        <v>6.0375469539621784</v>
      </c>
      <c r="Y182" s="1">
        <f t="shared" si="71"/>
        <v>1.7344650073471692</v>
      </c>
      <c r="Z182" s="1">
        <f t="shared" si="72"/>
        <v>1.6300665643615948</v>
      </c>
      <c r="AA182" s="1">
        <f t="shared" si="73"/>
        <v>4</v>
      </c>
      <c r="AC182">
        <f t="shared" si="56"/>
        <v>2.5894765678410923</v>
      </c>
      <c r="AD182">
        <f t="shared" si="57"/>
        <v>0.70252488894352927</v>
      </c>
      <c r="AE182">
        <f t="shared" si="58"/>
        <v>0.45884784867789302</v>
      </c>
      <c r="AF182">
        <f t="shared" si="59"/>
        <v>1.6224425755925391</v>
      </c>
      <c r="AH182">
        <f t="shared" si="60"/>
        <v>7.327343283007993</v>
      </c>
      <c r="AI182">
        <f t="shared" si="61"/>
        <v>6.10852445677817</v>
      </c>
      <c r="AJ182">
        <f t="shared" si="62"/>
        <v>6.2714820960541466</v>
      </c>
    </row>
    <row r="183" spans="2:36" x14ac:dyDescent="0.35">
      <c r="B183" s="9" t="s">
        <v>191</v>
      </c>
      <c r="C183" s="1">
        <v>909.90009229548195</v>
      </c>
      <c r="D183" s="1">
        <v>916.2182183301436</v>
      </c>
      <c r="E183" s="1">
        <v>1035</v>
      </c>
      <c r="G183" s="1">
        <v>16</v>
      </c>
      <c r="H183" s="1">
        <v>69</v>
      </c>
      <c r="I183" s="1">
        <f t="shared" si="52"/>
        <v>32</v>
      </c>
      <c r="J183" s="1">
        <f t="shared" si="53"/>
        <v>256</v>
      </c>
      <c r="K183" s="1">
        <f t="shared" si="54"/>
        <v>16.219449196859838</v>
      </c>
      <c r="L183">
        <v>75.603255835933453</v>
      </c>
      <c r="N183" s="1">
        <v>-1.406111028359065</v>
      </c>
      <c r="P183" s="1">
        <v>883.81578947368416</v>
      </c>
      <c r="R183">
        <v>1.0272222016666666</v>
      </c>
      <c r="S183">
        <f t="shared" si="55"/>
        <v>1.4887278285024152E-2</v>
      </c>
      <c r="U183" s="1">
        <f t="shared" si="63"/>
        <v>5.8547127200572433</v>
      </c>
      <c r="V183" s="1">
        <f t="shared" si="69"/>
        <v>5.8645238975000273</v>
      </c>
      <c r="W183">
        <f t="shared" si="70"/>
        <v>6.0375469539621784</v>
      </c>
      <c r="Y183" s="1">
        <f t="shared" si="71"/>
        <v>3.8264933571718305</v>
      </c>
      <c r="Z183" s="1">
        <f t="shared" si="72"/>
        <v>3.8357750389206577</v>
      </c>
      <c r="AA183" s="1">
        <f t="shared" si="73"/>
        <v>4</v>
      </c>
      <c r="AC183">
        <f t="shared" si="56"/>
        <v>4.8794302305109962</v>
      </c>
      <c r="AD183">
        <f t="shared" si="57"/>
        <v>2.1872284518237324</v>
      </c>
      <c r="AE183">
        <f t="shared" si="58"/>
        <v>5.8354016930289516</v>
      </c>
      <c r="AF183">
        <f t="shared" si="59"/>
        <v>3.7043405024534253</v>
      </c>
      <c r="AH183">
        <f t="shared" si="60"/>
        <v>9.8295643347973733</v>
      </c>
      <c r="AI183">
        <f t="shared" si="61"/>
        <v>6.10852445677817</v>
      </c>
      <c r="AJ183">
        <f t="shared" si="62"/>
        <v>6.2403764599846658</v>
      </c>
    </row>
    <row r="184" spans="2:36" hidden="1" x14ac:dyDescent="0.35">
      <c r="B184" s="9" t="s">
        <v>192</v>
      </c>
      <c r="C184" s="1">
        <v>430.12972130202996</v>
      </c>
      <c r="D184" s="1">
        <v>409.06535706727544</v>
      </c>
      <c r="E184" s="1">
        <v>1035</v>
      </c>
      <c r="G184" s="1">
        <v>16</v>
      </c>
      <c r="H184" s="1">
        <v>69</v>
      </c>
      <c r="I184" s="1">
        <f t="shared" si="52"/>
        <v>32</v>
      </c>
      <c r="J184" s="1">
        <f t="shared" si="53"/>
        <v>256</v>
      </c>
      <c r="K184" s="1">
        <f t="shared" si="54"/>
        <v>29.804111324009774</v>
      </c>
      <c r="L184">
        <v>74.903771757249288</v>
      </c>
      <c r="N184" s="1">
        <v>0.56668559296534393</v>
      </c>
      <c r="P184" s="1">
        <v>905.43243243243239</v>
      </c>
      <c r="R184">
        <v>1.0199999833333331</v>
      </c>
      <c r="S184">
        <f t="shared" si="55"/>
        <v>1.4782608454106276E-2</v>
      </c>
      <c r="U184" s="1">
        <f t="shared" si="63"/>
        <v>4.8013194538842328</v>
      </c>
      <c r="V184" s="1">
        <f t="shared" si="69"/>
        <v>4.7315408735369306</v>
      </c>
      <c r="W184">
        <f t="shared" si="70"/>
        <v>6.0375469539621784</v>
      </c>
      <c r="Y184" s="1">
        <f t="shared" si="71"/>
        <v>2.8547465464700763</v>
      </c>
      <c r="Z184" s="1">
        <f t="shared" si="72"/>
        <v>2.7925395977951797</v>
      </c>
      <c r="AA184" s="1">
        <f t="shared" si="73"/>
        <v>4</v>
      </c>
      <c r="AC184">
        <f t="shared" si="56"/>
        <v>3.8521540674119787</v>
      </c>
      <c r="AD184">
        <f t="shared" si="57"/>
        <v>1.4223375512845822</v>
      </c>
      <c r="AE184">
        <f t="shared" si="58"/>
        <v>3.9478430640384752</v>
      </c>
      <c r="AF184">
        <f t="shared" si="59"/>
        <v>2.7532687962881739</v>
      </c>
      <c r="AH184">
        <f t="shared" si="60"/>
        <v>8.7486280125094709</v>
      </c>
      <c r="AI184">
        <f t="shared" si="61"/>
        <v>6.10852445677817</v>
      </c>
      <c r="AJ184">
        <f t="shared" si="62"/>
        <v>6.2269664618821263</v>
      </c>
    </row>
    <row r="185" spans="2:36" x14ac:dyDescent="0.35">
      <c r="B185" s="9" t="s">
        <v>191</v>
      </c>
      <c r="C185" s="1">
        <v>864.02552853205214</v>
      </c>
      <c r="D185" s="1">
        <v>890.79235933285838</v>
      </c>
      <c r="E185" s="1">
        <v>1035</v>
      </c>
      <c r="G185" s="1">
        <v>16</v>
      </c>
      <c r="H185" s="1">
        <v>69</v>
      </c>
      <c r="I185" s="1">
        <f t="shared" si="52"/>
        <v>32</v>
      </c>
      <c r="J185" s="1">
        <f t="shared" si="53"/>
        <v>256</v>
      </c>
      <c r="K185" s="1">
        <f t="shared" si="54"/>
        <v>23.198842166172948</v>
      </c>
      <c r="L185">
        <v>83.36218057457225</v>
      </c>
      <c r="N185" s="1">
        <v>0.76106028779712154</v>
      </c>
      <c r="P185" s="1">
        <v>938.72972972972968</v>
      </c>
      <c r="R185">
        <v>0.8797142688571431</v>
      </c>
      <c r="S185">
        <f t="shared" si="55"/>
        <v>1.27494821573499E-2</v>
      </c>
      <c r="U185" s="1">
        <f t="shared" si="63"/>
        <v>5.7814015650614685</v>
      </c>
      <c r="V185" s="1">
        <f t="shared" si="69"/>
        <v>5.8246284247009816</v>
      </c>
      <c r="W185">
        <f t="shared" si="70"/>
        <v>6.0375469539621784</v>
      </c>
      <c r="Y185" s="1">
        <f t="shared" si="71"/>
        <v>3.7572482882244329</v>
      </c>
      <c r="Z185" s="1">
        <f t="shared" si="72"/>
        <v>3.798054061161654</v>
      </c>
      <c r="AA185" s="1">
        <f t="shared" si="73"/>
        <v>4</v>
      </c>
      <c r="AC185">
        <f t="shared" si="56"/>
        <v>4.8073960262561872</v>
      </c>
      <c r="AD185">
        <f t="shared" si="57"/>
        <v>2.1293159003975215</v>
      </c>
      <c r="AE185">
        <f t="shared" si="58"/>
        <v>5.2571742860524644</v>
      </c>
      <c r="AF185">
        <f t="shared" si="59"/>
        <v>3.5064900342906173</v>
      </c>
      <c r="AH185">
        <f t="shared" si="60"/>
        <v>9.7549301287172856</v>
      </c>
      <c r="AI185">
        <f t="shared" si="61"/>
        <v>6.10852445677817</v>
      </c>
      <c r="AJ185">
        <f t="shared" si="62"/>
        <v>6.3813211107832508</v>
      </c>
    </row>
    <row r="186" spans="2:36" hidden="1" x14ac:dyDescent="0.35">
      <c r="B186" s="9" t="s">
        <v>192</v>
      </c>
      <c r="C186" s="1">
        <v>649.36113295212488</v>
      </c>
      <c r="D186" s="1">
        <v>629.17540003522686</v>
      </c>
      <c r="E186" s="1">
        <v>1035</v>
      </c>
      <c r="G186" s="1">
        <v>16</v>
      </c>
      <c r="H186" s="1">
        <v>69</v>
      </c>
      <c r="I186" s="1">
        <f t="shared" si="52"/>
        <v>32</v>
      </c>
      <c r="J186" s="1">
        <f t="shared" si="53"/>
        <v>256</v>
      </c>
      <c r="K186" s="1">
        <f t="shared" si="54"/>
        <v>141.53528486405679</v>
      </c>
      <c r="L186">
        <v>63.708835497428446</v>
      </c>
      <c r="N186" s="1">
        <v>0.1132881874597884</v>
      </c>
      <c r="P186" s="1">
        <v>889.07894736842104</v>
      </c>
      <c r="R186">
        <v>0.92388887500000016</v>
      </c>
      <c r="S186">
        <f t="shared" si="55"/>
        <v>1.3389693840579713E-2</v>
      </c>
      <c r="U186" s="1">
        <f t="shared" si="63"/>
        <v>5.3779937834752891</v>
      </c>
      <c r="V186" s="1">
        <f t="shared" si="69"/>
        <v>5.3335476206368773</v>
      </c>
      <c r="W186">
        <f t="shared" si="70"/>
        <v>6.0375469539621784</v>
      </c>
      <c r="Y186" s="1">
        <f t="shared" si="71"/>
        <v>3.3800410279334612</v>
      </c>
      <c r="Z186" s="1">
        <f t="shared" si="72"/>
        <v>3.3389212579301608</v>
      </c>
      <c r="AA186" s="1">
        <f t="shared" si="73"/>
        <v>4</v>
      </c>
      <c r="AC186">
        <f t="shared" si="56"/>
        <v>4.412275843554017</v>
      </c>
      <c r="AD186">
        <f t="shared" si="57"/>
        <v>1.8223495629599731</v>
      </c>
      <c r="AE186">
        <f t="shared" si="58"/>
        <v>2.4823269971043955</v>
      </c>
      <c r="AF186">
        <f t="shared" si="59"/>
        <v>3.4844782724653589</v>
      </c>
      <c r="AH186">
        <f t="shared" si="60"/>
        <v>9.342877225499274</v>
      </c>
      <c r="AI186">
        <f t="shared" si="61"/>
        <v>6.10852445677817</v>
      </c>
      <c r="AJ186">
        <f t="shared" si="62"/>
        <v>5.9934215622570903</v>
      </c>
    </row>
    <row r="187" spans="2:36" x14ac:dyDescent="0.35">
      <c r="B187" s="9" t="s">
        <v>191</v>
      </c>
      <c r="C187" s="1">
        <v>861.15544768001507</v>
      </c>
      <c r="D187" s="1">
        <v>883.30838224019135</v>
      </c>
      <c r="E187" s="1">
        <v>1035</v>
      </c>
      <c r="G187" s="1">
        <v>16</v>
      </c>
      <c r="H187" s="1">
        <v>69</v>
      </c>
      <c r="I187" s="1">
        <f t="shared" si="52"/>
        <v>32</v>
      </c>
      <c r="J187" s="1">
        <f t="shared" si="53"/>
        <v>256</v>
      </c>
      <c r="K187" s="1">
        <f t="shared" si="54"/>
        <v>22.659562627383291</v>
      </c>
      <c r="L187">
        <v>79.304573951317579</v>
      </c>
      <c r="N187" s="1">
        <v>-0.78398053360750963</v>
      </c>
      <c r="P187" s="1">
        <v>882.75675675675677</v>
      </c>
      <c r="R187">
        <v>1.0044444286111114</v>
      </c>
      <c r="S187">
        <f t="shared" si="55"/>
        <v>1.4557165632045092E-2</v>
      </c>
      <c r="U187" s="1">
        <f t="shared" si="63"/>
        <v>5.7766887265429494</v>
      </c>
      <c r="V187" s="1">
        <f t="shared" si="69"/>
        <v>5.8126721055580628</v>
      </c>
      <c r="W187">
        <f t="shared" si="70"/>
        <v>6.0375469539621784</v>
      </c>
      <c r="Y187" s="1">
        <f t="shared" si="71"/>
        <v>3.7528035727188946</v>
      </c>
      <c r="Z187" s="1">
        <f t="shared" si="72"/>
        <v>3.7867605643926927</v>
      </c>
      <c r="AA187" s="1">
        <f t="shared" si="73"/>
        <v>4</v>
      </c>
      <c r="AC187">
        <f t="shared" si="56"/>
        <v>4.8027674783128917</v>
      </c>
      <c r="AD187">
        <f t="shared" si="57"/>
        <v>2.1256142296540079</v>
      </c>
      <c r="AE187">
        <f t="shared" si="58"/>
        <v>5.2855525135875316</v>
      </c>
      <c r="AF187">
        <f t="shared" si="59"/>
        <v>3.5678906350161985</v>
      </c>
      <c r="AH187">
        <f t="shared" si="60"/>
        <v>9.750129872640608</v>
      </c>
      <c r="AI187">
        <f t="shared" si="61"/>
        <v>6.10852445677817</v>
      </c>
      <c r="AJ187">
        <f t="shared" si="62"/>
        <v>6.309332171744531</v>
      </c>
    </row>
    <row r="188" spans="2:36" hidden="1" x14ac:dyDescent="0.35">
      <c r="B188" s="9" t="s">
        <v>192</v>
      </c>
      <c r="C188" s="1">
        <v>490.26273099783941</v>
      </c>
      <c r="D188" s="1">
        <v>485.78282520487801</v>
      </c>
      <c r="E188" s="1">
        <v>1035</v>
      </c>
      <c r="G188" s="1">
        <v>16</v>
      </c>
      <c r="H188" s="1">
        <v>69</v>
      </c>
      <c r="I188" s="1">
        <f t="shared" si="52"/>
        <v>32</v>
      </c>
      <c r="J188" s="1">
        <f t="shared" si="53"/>
        <v>256</v>
      </c>
      <c r="K188" s="1">
        <f t="shared" si="54"/>
        <v>16.03759607326586</v>
      </c>
      <c r="L188">
        <v>79.501053194847714</v>
      </c>
      <c r="N188" s="1">
        <v>-1.5023103769372528</v>
      </c>
      <c r="P188" s="1">
        <v>865.10810810810813</v>
      </c>
      <c r="R188">
        <v>0.90083331583333326</v>
      </c>
      <c r="S188">
        <f t="shared" si="55"/>
        <v>1.3055555301932366E-2</v>
      </c>
      <c r="U188" s="1">
        <f t="shared" si="63"/>
        <v>4.983742472593196</v>
      </c>
      <c r="V188" s="1">
        <f t="shared" si="69"/>
        <v>4.9709192814548695</v>
      </c>
      <c r="W188">
        <f t="shared" si="70"/>
        <v>6.0375469539621784</v>
      </c>
      <c r="Y188" s="1">
        <f t="shared" si="71"/>
        <v>3.0188579260125463</v>
      </c>
      <c r="Z188" s="1">
        <f t="shared" si="72"/>
        <v>3.0072548588424954</v>
      </c>
      <c r="AA188" s="1">
        <f t="shared" si="73"/>
        <v>4</v>
      </c>
      <c r="AC188">
        <f t="shared" si="56"/>
        <v>4.028631945518204</v>
      </c>
      <c r="AD188">
        <f t="shared" si="57"/>
        <v>1.543539828267116</v>
      </c>
      <c r="AE188">
        <f t="shared" si="58"/>
        <v>4.9804636033098246</v>
      </c>
      <c r="AF188">
        <f t="shared" si="59"/>
        <v>2.8413180449511697</v>
      </c>
      <c r="AH188">
        <f t="shared" si="60"/>
        <v>8.9374112841574167</v>
      </c>
      <c r="AI188">
        <f t="shared" si="61"/>
        <v>6.10852445677817</v>
      </c>
      <c r="AJ188">
        <f t="shared" si="62"/>
        <v>6.3129020675978067</v>
      </c>
    </row>
    <row r="189" spans="2:36" x14ac:dyDescent="0.35">
      <c r="B189" s="9" t="s">
        <v>191</v>
      </c>
      <c r="C189" s="1">
        <v>894.58670326688548</v>
      </c>
      <c r="D189" s="1">
        <v>877.78548408031861</v>
      </c>
      <c r="E189" s="1">
        <v>1035</v>
      </c>
      <c r="G189" s="1">
        <v>16</v>
      </c>
      <c r="H189" s="1">
        <v>69</v>
      </c>
      <c r="I189" s="1">
        <f t="shared" si="52"/>
        <v>32</v>
      </c>
      <c r="J189" s="1">
        <f t="shared" si="53"/>
        <v>256</v>
      </c>
      <c r="K189" s="1">
        <f t="shared" si="54"/>
        <v>22.202360465123409</v>
      </c>
      <c r="L189">
        <v>79.420603610225101</v>
      </c>
      <c r="N189" s="1">
        <v>0.8047308941461162</v>
      </c>
      <c r="P189" s="1">
        <v>1032.2105263157894</v>
      </c>
      <c r="R189">
        <v>0.98542855857142841</v>
      </c>
      <c r="S189">
        <f t="shared" si="55"/>
        <v>1.4281573312629397E-2</v>
      </c>
      <c r="U189" s="1">
        <f t="shared" si="63"/>
        <v>5.8306525825043574</v>
      </c>
      <c r="V189" s="1">
        <f t="shared" si="69"/>
        <v>5.8037848039690525</v>
      </c>
      <c r="W189">
        <f t="shared" si="70"/>
        <v>6.0375469539621784</v>
      </c>
      <c r="Y189" s="1">
        <f t="shared" si="71"/>
        <v>3.8037462186616904</v>
      </c>
      <c r="Z189" s="1">
        <f t="shared" si="72"/>
        <v>3.778369320135964</v>
      </c>
      <c r="AA189" s="1">
        <f t="shared" si="73"/>
        <v>4</v>
      </c>
      <c r="AC189">
        <f t="shared" si="56"/>
        <v>4.85578216928754</v>
      </c>
      <c r="AD189">
        <f t="shared" si="57"/>
        <v>2.1681539876157112</v>
      </c>
      <c r="AE189">
        <f t="shared" si="58"/>
        <v>5.3678048631184856</v>
      </c>
      <c r="AF189">
        <f t="shared" si="59"/>
        <v>3.6163473645134876</v>
      </c>
      <c r="AH189">
        <f t="shared" si="60"/>
        <v>9.8050775047084624</v>
      </c>
      <c r="AI189">
        <f t="shared" si="61"/>
        <v>6.10852445677817</v>
      </c>
      <c r="AJ189">
        <f t="shared" si="62"/>
        <v>6.3114414205214535</v>
      </c>
    </row>
    <row r="190" spans="2:36" hidden="1" x14ac:dyDescent="0.35">
      <c r="B190" s="9" t="s">
        <v>192</v>
      </c>
      <c r="C190" s="1">
        <v>631.46323705515078</v>
      </c>
      <c r="D190" s="1">
        <v>625.24587622779927</v>
      </c>
      <c r="E190" s="1">
        <v>1035</v>
      </c>
      <c r="G190" s="1">
        <v>16</v>
      </c>
      <c r="H190" s="1">
        <v>69</v>
      </c>
      <c r="I190" s="1">
        <f t="shared" si="52"/>
        <v>32</v>
      </c>
      <c r="J190" s="1">
        <f t="shared" si="53"/>
        <v>256</v>
      </c>
      <c r="K190" s="1">
        <f t="shared" si="54"/>
        <v>16.073514245444354</v>
      </c>
      <c r="L190">
        <v>74.499976311515752</v>
      </c>
      <c r="N190" s="1">
        <v>1.4751185678954843</v>
      </c>
      <c r="P190" s="1">
        <v>919.76315789473688</v>
      </c>
      <c r="R190">
        <v>0.90972220027777795</v>
      </c>
      <c r="S190">
        <f t="shared" si="55"/>
        <v>1.3184379714170694E-2</v>
      </c>
      <c r="U190" s="1">
        <f t="shared" si="63"/>
        <v>5.3386544687145587</v>
      </c>
      <c r="V190" s="1">
        <f t="shared" si="69"/>
        <v>5.3247338327324929</v>
      </c>
      <c r="W190">
        <f t="shared" si="70"/>
        <v>6.0375469539621784</v>
      </c>
      <c r="Y190" s="1">
        <f t="shared" si="71"/>
        <v>3.3436410675784058</v>
      </c>
      <c r="Z190" s="1">
        <f t="shared" si="72"/>
        <v>3.3307784355579648</v>
      </c>
      <c r="AA190" s="1">
        <f t="shared" si="73"/>
        <v>4</v>
      </c>
      <c r="AC190">
        <f t="shared" si="56"/>
        <v>4.3738727168809355</v>
      </c>
      <c r="AD190">
        <f t="shared" si="57"/>
        <v>1.7935435472323706</v>
      </c>
      <c r="AE190">
        <f t="shared" si="58"/>
        <v>5.3322047826862082</v>
      </c>
      <c r="AF190">
        <f t="shared" si="59"/>
        <v>3.2442811369252107</v>
      </c>
      <c r="AH190">
        <f t="shared" si="60"/>
        <v>9.3025549344572518</v>
      </c>
      <c r="AI190">
        <f t="shared" si="61"/>
        <v>6.10852445677817</v>
      </c>
      <c r="AJ190">
        <f t="shared" si="62"/>
        <v>6.2191680617337841</v>
      </c>
    </row>
    <row r="191" spans="2:36" x14ac:dyDescent="0.35">
      <c r="B191" s="9" t="s">
        <v>191</v>
      </c>
      <c r="C191" s="1">
        <v>857.06698754089507</v>
      </c>
      <c r="D191" s="1">
        <v>874.53180650216814</v>
      </c>
      <c r="E191" s="1">
        <v>1035</v>
      </c>
      <c r="G191" s="1">
        <v>16</v>
      </c>
      <c r="H191" s="1">
        <v>69</v>
      </c>
      <c r="I191" s="1">
        <f t="shared" si="52"/>
        <v>32</v>
      </c>
      <c r="J191" s="1">
        <f t="shared" si="53"/>
        <v>256</v>
      </c>
      <c r="K191" s="1">
        <f t="shared" si="54"/>
        <v>22.289256010439992</v>
      </c>
      <c r="L191">
        <v>83.262697393070312</v>
      </c>
      <c r="N191" s="1">
        <v>-0.80068711208757692</v>
      </c>
      <c r="P191" s="1">
        <v>918.84210526315792</v>
      </c>
      <c r="R191">
        <v>1.0319444236111111</v>
      </c>
      <c r="S191">
        <f t="shared" si="55"/>
        <v>1.4955716284219E-2</v>
      </c>
      <c r="U191" s="1">
        <f t="shared" si="63"/>
        <v>5.7699485410926963</v>
      </c>
      <c r="V191" s="1">
        <f t="shared" si="69"/>
        <v>5.798523329752352</v>
      </c>
      <c r="W191">
        <f t="shared" si="70"/>
        <v>6.0375469539621784</v>
      </c>
      <c r="Y191" s="1">
        <f t="shared" si="71"/>
        <v>3.7464482883585468</v>
      </c>
      <c r="Z191" s="1">
        <f t="shared" si="72"/>
        <v>3.7734028849606012</v>
      </c>
      <c r="AA191" s="1">
        <f t="shared" si="73"/>
        <v>4</v>
      </c>
      <c r="AC191">
        <f t="shared" si="56"/>
        <v>4.7961483140627825</v>
      </c>
      <c r="AD191">
        <f t="shared" si="57"/>
        <v>2.1203247054505661</v>
      </c>
      <c r="AE191">
        <f t="shared" si="58"/>
        <v>5.302027379329278</v>
      </c>
      <c r="AF191">
        <f t="shared" si="59"/>
        <v>3.4974244604146949</v>
      </c>
      <c r="AH191">
        <f t="shared" si="60"/>
        <v>9.7432641581920869</v>
      </c>
      <c r="AI191">
        <f t="shared" si="61"/>
        <v>6.10852445677817</v>
      </c>
      <c r="AJ191">
        <f t="shared" si="62"/>
        <v>6.3795983919262689</v>
      </c>
    </row>
    <row r="192" spans="2:36" hidden="1" x14ac:dyDescent="0.35">
      <c r="B192" s="9" t="s">
        <v>192</v>
      </c>
      <c r="C192" s="1">
        <v>554.24065860100154</v>
      </c>
      <c r="D192" s="1">
        <v>560.48475558731479</v>
      </c>
      <c r="E192" s="1">
        <v>1035</v>
      </c>
      <c r="G192" s="1">
        <v>16</v>
      </c>
      <c r="H192" s="1">
        <v>69</v>
      </c>
      <c r="I192" s="1">
        <f t="shared" si="52"/>
        <v>32</v>
      </c>
      <c r="J192" s="1">
        <f t="shared" si="53"/>
        <v>256</v>
      </c>
      <c r="K192" s="1">
        <f t="shared" si="54"/>
        <v>16.068795443037441</v>
      </c>
      <c r="L192">
        <v>80.496840748069133</v>
      </c>
      <c r="N192" s="1">
        <v>-1.4782288896058473</v>
      </c>
      <c r="P192" s="1">
        <v>867.28947368421052</v>
      </c>
      <c r="R192">
        <v>0.94027775944444436</v>
      </c>
      <c r="S192">
        <f t="shared" si="55"/>
        <v>1.3627213904991947E-2</v>
      </c>
      <c r="U192" s="1">
        <f t="shared" si="63"/>
        <v>5.1554270979927255</v>
      </c>
      <c r="V192" s="1">
        <f t="shared" si="69"/>
        <v>5.1711386479043844</v>
      </c>
      <c r="W192">
        <f t="shared" si="70"/>
        <v>6.0375469539621784</v>
      </c>
      <c r="Y192" s="1">
        <f t="shared" si="71"/>
        <v>3.175121087141719</v>
      </c>
      <c r="Z192" s="1">
        <f t="shared" si="72"/>
        <v>3.1895031732047303</v>
      </c>
      <c r="AA192" s="1">
        <f t="shared" si="73"/>
        <v>4</v>
      </c>
      <c r="AC192">
        <f t="shared" si="56"/>
        <v>4.1953492190916402</v>
      </c>
      <c r="AD192">
        <f t="shared" si="57"/>
        <v>1.6622066723432056</v>
      </c>
      <c r="AE192">
        <f t="shared" si="58"/>
        <v>5.1494112583604466</v>
      </c>
      <c r="AF192">
        <f t="shared" si="59"/>
        <v>2.9791560092850307</v>
      </c>
      <c r="AH192">
        <f t="shared" si="60"/>
        <v>9.1143687392992767</v>
      </c>
      <c r="AI192">
        <f t="shared" si="61"/>
        <v>6.10852445677817</v>
      </c>
      <c r="AJ192">
        <f t="shared" si="62"/>
        <v>6.3308602579092383</v>
      </c>
    </row>
    <row r="193" spans="2:36" x14ac:dyDescent="0.35">
      <c r="B193" s="9" t="s">
        <v>191</v>
      </c>
      <c r="C193" s="1">
        <v>906.18111205088985</v>
      </c>
      <c r="D193" s="1">
        <v>895.65025502780043</v>
      </c>
      <c r="E193" s="1">
        <v>1035</v>
      </c>
      <c r="G193" s="1">
        <v>16</v>
      </c>
      <c r="H193" s="1">
        <v>69</v>
      </c>
      <c r="I193" s="1">
        <f t="shared" si="52"/>
        <v>32</v>
      </c>
      <c r="J193" s="1">
        <f t="shared" si="53"/>
        <v>256</v>
      </c>
      <c r="K193" s="1">
        <f t="shared" si="54"/>
        <v>22.329842893698398</v>
      </c>
      <c r="L193">
        <v>74.236947926406543</v>
      </c>
      <c r="N193" s="1">
        <v>0.79881486487042697</v>
      </c>
      <c r="P193" s="1">
        <v>1007.7837837837837</v>
      </c>
      <c r="R193">
        <v>1.0055555405555554</v>
      </c>
      <c r="S193">
        <f t="shared" si="55"/>
        <v>1.4573268703703702E-2</v>
      </c>
      <c r="U193" s="1">
        <f t="shared" si="63"/>
        <v>5.8489063068045777</v>
      </c>
      <c r="V193" s="1">
        <f t="shared" si="69"/>
        <v>5.8323366456207859</v>
      </c>
      <c r="W193">
        <f t="shared" si="70"/>
        <v>6.0375469539621784</v>
      </c>
      <c r="Y193" s="1">
        <f t="shared" si="71"/>
        <v>3.8210019161589406</v>
      </c>
      <c r="Z193" s="1">
        <f t="shared" si="72"/>
        <v>3.8053377046045354</v>
      </c>
      <c r="AA193" s="1">
        <f t="shared" si="73"/>
        <v>4</v>
      </c>
      <c r="AC193">
        <f t="shared" si="56"/>
        <v>4.8737226458155973</v>
      </c>
      <c r="AD193">
        <f t="shared" si="57"/>
        <v>2.1826191977222442</v>
      </c>
      <c r="AE193">
        <f t="shared" si="58"/>
        <v>5.3778739258311035</v>
      </c>
      <c r="AF193">
        <f t="shared" si="59"/>
        <v>3.7231877560278046</v>
      </c>
      <c r="AH193">
        <f t="shared" si="60"/>
        <v>9.8236556101840726</v>
      </c>
      <c r="AI193">
        <f t="shared" si="61"/>
        <v>6.10852445677817</v>
      </c>
      <c r="AJ193">
        <f t="shared" si="62"/>
        <v>6.2140654936347683</v>
      </c>
    </row>
    <row r="194" spans="2:36" hidden="1" x14ac:dyDescent="0.35">
      <c r="B194" s="9" t="s">
        <v>192</v>
      </c>
      <c r="C194" s="1">
        <v>592.1727183296905</v>
      </c>
      <c r="D194" s="1">
        <v>625.2514246858542</v>
      </c>
      <c r="E194" s="1">
        <v>1035</v>
      </c>
      <c r="G194" s="1">
        <v>16</v>
      </c>
      <c r="H194" s="1">
        <v>69</v>
      </c>
      <c r="I194" s="1">
        <f t="shared" si="52"/>
        <v>32</v>
      </c>
      <c r="J194" s="1">
        <f t="shared" si="53"/>
        <v>256</v>
      </c>
      <c r="K194" s="1">
        <f t="shared" si="54"/>
        <v>376.40554670908728</v>
      </c>
      <c r="L194">
        <v>74.572823141208758</v>
      </c>
      <c r="N194" s="1">
        <v>4.2520155171246569E-2</v>
      </c>
      <c r="P194" s="1">
        <v>956.29729729729729</v>
      </c>
      <c r="R194">
        <v>1.0358333111111111</v>
      </c>
      <c r="S194">
        <f t="shared" si="55"/>
        <v>1.5012076972624799E-2</v>
      </c>
      <c r="U194" s="1">
        <f t="shared" ref="U194:U257" si="74">LOG((C194/G194)+1,2)</f>
        <v>5.2483372905675658</v>
      </c>
      <c r="V194" s="1">
        <f t="shared" si="69"/>
        <v>5.3247463157730648</v>
      </c>
      <c r="W194">
        <f t="shared" si="70"/>
        <v>6.0375469539621784</v>
      </c>
      <c r="Y194" s="1">
        <f t="shared" si="71"/>
        <v>3.2603589295831035</v>
      </c>
      <c r="Z194" s="1">
        <f t="shared" si="72"/>
        <v>3.3307899656241955</v>
      </c>
      <c r="AA194" s="1">
        <f t="shared" ref="AA194:AA257" si="75">LOG((E194/H194)+1,2)</f>
        <v>4</v>
      </c>
      <c r="AC194">
        <f t="shared" si="56"/>
        <v>4.2858014903342907</v>
      </c>
      <c r="AD194">
        <f t="shared" si="57"/>
        <v>1.7282142688379882</v>
      </c>
      <c r="AE194">
        <f t="shared" si="58"/>
        <v>1.3635807413637762</v>
      </c>
      <c r="AF194">
        <f t="shared" si="59"/>
        <v>3.1604144079941916</v>
      </c>
      <c r="AH194">
        <f t="shared" si="60"/>
        <v>9.2098742161951304</v>
      </c>
      <c r="AI194">
        <f t="shared" si="61"/>
        <v>6.10852445677817</v>
      </c>
      <c r="AJ194">
        <f t="shared" si="62"/>
        <v>6.2205780542836493</v>
      </c>
    </row>
    <row r="195" spans="2:36" x14ac:dyDescent="0.35">
      <c r="B195" s="9" t="s">
        <v>191</v>
      </c>
      <c r="C195" s="1">
        <v>902.94377700865368</v>
      </c>
      <c r="D195" s="1">
        <v>882.40150573710685</v>
      </c>
      <c r="E195" s="1">
        <v>1035</v>
      </c>
      <c r="G195" s="1">
        <v>16</v>
      </c>
      <c r="H195" s="1">
        <v>69</v>
      </c>
      <c r="I195" s="1">
        <f t="shared" ref="I195:I258" si="76">G195*2</f>
        <v>32</v>
      </c>
      <c r="J195" s="1">
        <f t="shared" ref="J195:J258" si="77">POWER(G195,2)</f>
        <v>256</v>
      </c>
      <c r="K195" s="1">
        <f t="shared" ref="K195:K258" si="78">ABS(G195/SIN(N195))</f>
        <v>23.429820825276266</v>
      </c>
      <c r="L195">
        <v>72.031090457879415</v>
      </c>
      <c r="N195" s="1">
        <v>-0.75171200043594033</v>
      </c>
      <c r="P195" s="1">
        <v>914.73684210526312</v>
      </c>
      <c r="R195">
        <v>0.91088233852941181</v>
      </c>
      <c r="S195">
        <f t="shared" ref="S195:S258" si="79">R195/H195</f>
        <v>1.3201193312020462E-2</v>
      </c>
      <c r="U195" s="1">
        <f t="shared" si="74"/>
        <v>5.843832786749239</v>
      </c>
      <c r="V195" s="1">
        <f t="shared" si="69"/>
        <v>5.8112165354981418</v>
      </c>
      <c r="W195">
        <f t="shared" si="70"/>
        <v>6.0375469539621784</v>
      </c>
      <c r="Y195" s="1">
        <f t="shared" si="71"/>
        <v>3.8162045952054187</v>
      </c>
      <c r="Z195" s="1">
        <f t="shared" si="72"/>
        <v>3.7853860415823322</v>
      </c>
      <c r="AA195" s="1">
        <f t="shared" si="75"/>
        <v>4</v>
      </c>
      <c r="AC195">
        <f t="shared" ref="AC195:AC258" si="80">LOG((C195/I195)+1,2)</f>
        <v>4.868735800689854</v>
      </c>
      <c r="AD195">
        <f t="shared" ref="AD195:AD258" si="81">LOG((C195/J195)+1,2)</f>
        <v>2.1785948642953019</v>
      </c>
      <c r="AE195">
        <f t="shared" ref="AE195:AE258" si="82">LOG((C195/K195)+1,2)</f>
        <v>5.305176309653854</v>
      </c>
      <c r="AF195">
        <f t="shared" ref="AF195:AF258" si="83">LOG((C195/L195)+1,2)</f>
        <v>3.7586733799832381</v>
      </c>
      <c r="AH195">
        <f t="shared" ref="AH195:AH258" si="84">LOG(C195,2)</f>
        <v>9.8184923489581131</v>
      </c>
      <c r="AI195">
        <f t="shared" ref="AI195:AI258" si="85">LOG(H195,2)</f>
        <v>6.10852445677817</v>
      </c>
      <c r="AJ195">
        <f t="shared" ref="AJ195:AJ258" si="86">LOG(L195,2)</f>
        <v>6.1705478398858133</v>
      </c>
    </row>
    <row r="196" spans="2:36" hidden="1" x14ac:dyDescent="0.35">
      <c r="B196" s="9" t="s">
        <v>192</v>
      </c>
      <c r="C196" s="1">
        <v>888.73226325415487</v>
      </c>
      <c r="D196" s="1">
        <v>885.25862638679735</v>
      </c>
      <c r="E196" s="1">
        <v>1035</v>
      </c>
      <c r="G196" s="1">
        <v>16</v>
      </c>
      <c r="H196" s="1">
        <v>69</v>
      </c>
      <c r="I196" s="1">
        <f t="shared" si="76"/>
        <v>32</v>
      </c>
      <c r="J196" s="1">
        <f t="shared" si="77"/>
        <v>256</v>
      </c>
      <c r="K196" s="1">
        <f t="shared" si="78"/>
        <v>16.029366050274621</v>
      </c>
      <c r="L196">
        <v>91.788992276486496</v>
      </c>
      <c r="N196" s="1">
        <v>-1.5102558386190534</v>
      </c>
      <c r="P196" s="1">
        <v>1248.2857142857142</v>
      </c>
      <c r="R196">
        <v>1.0108333108333332</v>
      </c>
      <c r="S196">
        <f t="shared" si="79"/>
        <v>1.4649758128019321E-2</v>
      </c>
      <c r="U196" s="1">
        <f t="shared" si="74"/>
        <v>5.8213471094589204</v>
      </c>
      <c r="V196" s="1">
        <f t="shared" si="69"/>
        <v>5.8157973529336147</v>
      </c>
      <c r="W196">
        <f t="shared" si="70"/>
        <v>6.0375469539621784</v>
      </c>
      <c r="Y196" s="1">
        <f t="shared" si="71"/>
        <v>3.7949541358673593</v>
      </c>
      <c r="Z196" s="1">
        <f t="shared" si="72"/>
        <v>3.7897120562914122</v>
      </c>
      <c r="AA196" s="1">
        <f t="shared" si="75"/>
        <v>4</v>
      </c>
      <c r="AC196">
        <f t="shared" si="80"/>
        <v>4.846637890466952</v>
      </c>
      <c r="AD196">
        <f t="shared" si="81"/>
        <v>2.1607944963968406</v>
      </c>
      <c r="AE196">
        <f t="shared" si="82"/>
        <v>5.8187484721215856</v>
      </c>
      <c r="AF196">
        <f t="shared" si="83"/>
        <v>3.4171558501473913</v>
      </c>
      <c r="AH196">
        <f t="shared" si="84"/>
        <v>9.7956050524160752</v>
      </c>
      <c r="AI196">
        <f t="shared" si="85"/>
        <v>6.10852445677817</v>
      </c>
      <c r="AJ196">
        <f t="shared" si="86"/>
        <v>6.5202492448191265</v>
      </c>
    </row>
    <row r="197" spans="2:36" x14ac:dyDescent="0.35">
      <c r="B197" s="9" t="s">
        <v>191</v>
      </c>
      <c r="C197" s="1">
        <v>849.68736132964455</v>
      </c>
      <c r="D197" s="1">
        <v>878.26975163688564</v>
      </c>
      <c r="E197" s="1">
        <v>1035</v>
      </c>
      <c r="G197" s="1">
        <v>16</v>
      </c>
      <c r="H197" s="1">
        <v>69</v>
      </c>
      <c r="I197" s="1">
        <f t="shared" si="76"/>
        <v>32</v>
      </c>
      <c r="J197" s="1">
        <f t="shared" si="77"/>
        <v>256</v>
      </c>
      <c r="K197" s="1">
        <f t="shared" si="78"/>
        <v>21.735297073618433</v>
      </c>
      <c r="L197">
        <v>81.284563872822162</v>
      </c>
      <c r="N197" s="1">
        <v>0.8273344035551492</v>
      </c>
      <c r="P197" s="1">
        <v>940.10526315789468</v>
      </c>
      <c r="R197">
        <v>0.99499998444444437</v>
      </c>
      <c r="S197">
        <f t="shared" si="79"/>
        <v>1.4420289629629629E-2</v>
      </c>
      <c r="U197" s="1">
        <f t="shared" si="74"/>
        <v>5.7577022866720604</v>
      </c>
      <c r="V197" s="1">
        <f t="shared" si="69"/>
        <v>5.8045662679925893</v>
      </c>
      <c r="W197">
        <f t="shared" si="70"/>
        <v>6.0375469539621784</v>
      </c>
      <c r="Y197" s="1">
        <f t="shared" si="71"/>
        <v>3.7349057142086397</v>
      </c>
      <c r="Z197" s="1">
        <f t="shared" si="72"/>
        <v>3.7791070498540544</v>
      </c>
      <c r="AA197" s="1">
        <f t="shared" si="75"/>
        <v>4</v>
      </c>
      <c r="AC197">
        <f t="shared" si="80"/>
        <v>4.784123369120227</v>
      </c>
      <c r="AD197">
        <f t="shared" si="81"/>
        <v>2.1107277986067343</v>
      </c>
      <c r="AE197">
        <f t="shared" si="82"/>
        <v>5.3252609068273502</v>
      </c>
      <c r="AF197">
        <f t="shared" si="83"/>
        <v>3.5176843496062382</v>
      </c>
      <c r="AH197">
        <f t="shared" si="84"/>
        <v>9.7307882954619718</v>
      </c>
      <c r="AI197">
        <f t="shared" si="85"/>
        <v>6.10852445677817</v>
      </c>
      <c r="AJ197">
        <f t="shared" si="86"/>
        <v>6.3449095020643833</v>
      </c>
    </row>
    <row r="198" spans="2:36" hidden="1" x14ac:dyDescent="0.35">
      <c r="B198" s="9" t="s">
        <v>192</v>
      </c>
      <c r="C198" s="1">
        <v>650.17016738315783</v>
      </c>
      <c r="D198" s="1">
        <v>631.01347368782535</v>
      </c>
      <c r="E198" s="1">
        <v>1035</v>
      </c>
      <c r="G198" s="1">
        <v>16</v>
      </c>
      <c r="H198" s="1">
        <v>69</v>
      </c>
      <c r="I198" s="1">
        <f t="shared" si="76"/>
        <v>32</v>
      </c>
      <c r="J198" s="1">
        <f t="shared" si="77"/>
        <v>256</v>
      </c>
      <c r="K198" s="1">
        <f t="shared" si="78"/>
        <v>329.61491617766342</v>
      </c>
      <c r="L198">
        <v>59.395976076465814</v>
      </c>
      <c r="N198" s="1">
        <v>4.8560575660288194E-2</v>
      </c>
      <c r="P198" s="1">
        <v>901.76315789473688</v>
      </c>
      <c r="R198">
        <v>0.99833331777777823</v>
      </c>
      <c r="S198">
        <f t="shared" si="79"/>
        <v>1.4468598808373598E-2</v>
      </c>
      <c r="U198" s="1">
        <f t="shared" si="74"/>
        <v>5.3797469380648923</v>
      </c>
      <c r="V198" s="1">
        <f t="shared" si="69"/>
        <v>5.3376519456095242</v>
      </c>
      <c r="W198">
        <f t="shared" si="70"/>
        <v>6.0375469539621784</v>
      </c>
      <c r="Y198" s="1">
        <f t="shared" si="71"/>
        <v>3.3816649092145417</v>
      </c>
      <c r="Z198" s="1">
        <f t="shared" si="72"/>
        <v>3.3427144239620654</v>
      </c>
      <c r="AA198" s="1">
        <f t="shared" si="75"/>
        <v>4</v>
      </c>
      <c r="AC198">
        <f t="shared" si="80"/>
        <v>4.4139878542694921</v>
      </c>
      <c r="AD198">
        <f t="shared" si="81"/>
        <v>1.8236381855070347</v>
      </c>
      <c r="AE198">
        <f t="shared" si="82"/>
        <v>1.5716837971418673</v>
      </c>
      <c r="AF198">
        <f t="shared" si="83"/>
        <v>3.5785000733200931</v>
      </c>
      <c r="AH198">
        <f t="shared" si="84"/>
        <v>9.3446735502388965</v>
      </c>
      <c r="AI198">
        <f t="shared" si="85"/>
        <v>6.10852445677817</v>
      </c>
      <c r="AJ198">
        <f t="shared" si="86"/>
        <v>5.8922932903718204</v>
      </c>
    </row>
    <row r="199" spans="2:36" x14ac:dyDescent="0.35">
      <c r="B199" s="9" t="s">
        <v>191</v>
      </c>
      <c r="C199" s="1">
        <v>858.09001904464662</v>
      </c>
      <c r="D199" s="1">
        <v>861.90900617580371</v>
      </c>
      <c r="E199" s="1">
        <v>1035</v>
      </c>
      <c r="G199" s="1">
        <v>16</v>
      </c>
      <c r="H199" s="1">
        <v>69</v>
      </c>
      <c r="I199" s="1">
        <f t="shared" si="76"/>
        <v>32</v>
      </c>
      <c r="J199" s="1">
        <f t="shared" si="77"/>
        <v>256</v>
      </c>
      <c r="K199" s="1">
        <f t="shared" si="78"/>
        <v>24.208435726678474</v>
      </c>
      <c r="L199">
        <v>82.32769086041705</v>
      </c>
      <c r="N199" s="1">
        <v>-0.72205286414890191</v>
      </c>
      <c r="P199" s="1">
        <v>1211</v>
      </c>
      <c r="R199">
        <v>1.0361110949999999</v>
      </c>
      <c r="S199">
        <f t="shared" si="79"/>
        <v>1.5016102826086954E-2</v>
      </c>
      <c r="U199" s="1">
        <f t="shared" si="74"/>
        <v>5.771638054559717</v>
      </c>
      <c r="V199" s="1">
        <f t="shared" si="69"/>
        <v>5.7779276043167114</v>
      </c>
      <c r="W199">
        <f t="shared" si="70"/>
        <v>6.0375469539621784</v>
      </c>
      <c r="Y199" s="1">
        <f t="shared" si="71"/>
        <v>3.7480411621645149</v>
      </c>
      <c r="Z199" s="1">
        <f t="shared" si="72"/>
        <v>3.7539718881547781</v>
      </c>
      <c r="AA199" s="1">
        <f t="shared" si="75"/>
        <v>4</v>
      </c>
      <c r="AC199">
        <f t="shared" si="80"/>
        <v>4.7978074398558821</v>
      </c>
      <c r="AD199">
        <f t="shared" si="81"/>
        <v>2.1216500925486255</v>
      </c>
      <c r="AE199">
        <f t="shared" si="82"/>
        <v>5.1876849932347309</v>
      </c>
      <c r="AF199">
        <f t="shared" si="83"/>
        <v>3.513852041178446</v>
      </c>
      <c r="AH199">
        <f t="shared" si="84"/>
        <v>9.7449851932302778</v>
      </c>
      <c r="AI199">
        <f t="shared" si="85"/>
        <v>6.10852445677817</v>
      </c>
      <c r="AJ199">
        <f t="shared" si="86"/>
        <v>6.3633058566127669</v>
      </c>
    </row>
    <row r="200" spans="2:36" hidden="1" x14ac:dyDescent="0.35">
      <c r="B200" s="9" t="s">
        <v>192</v>
      </c>
      <c r="C200" s="1">
        <v>1111.3827498242176</v>
      </c>
      <c r="D200" s="1">
        <v>1108.2772310160028</v>
      </c>
      <c r="E200" s="1">
        <v>1035</v>
      </c>
      <c r="G200" s="1">
        <v>16</v>
      </c>
      <c r="H200" s="1">
        <v>69</v>
      </c>
      <c r="I200" s="1">
        <f t="shared" si="76"/>
        <v>32</v>
      </c>
      <c r="J200" s="1">
        <f t="shared" si="77"/>
        <v>256</v>
      </c>
      <c r="K200" s="1">
        <f t="shared" si="78"/>
        <v>16.25004526378952</v>
      </c>
      <c r="L200">
        <v>69.261087458295037</v>
      </c>
      <c r="N200" s="1">
        <v>-1.3951433591912716</v>
      </c>
      <c r="P200" s="1">
        <v>914.94594594594594</v>
      </c>
      <c r="R200">
        <v>0.91416664472222231</v>
      </c>
      <c r="S200">
        <f t="shared" si="79"/>
        <v>1.3248791952495976E-2</v>
      </c>
      <c r="U200" s="1">
        <f t="shared" si="74"/>
        <v>6.1387616826277611</v>
      </c>
      <c r="V200" s="1">
        <f t="shared" si="69"/>
        <v>6.1347821124768611</v>
      </c>
      <c r="W200">
        <f t="shared" si="70"/>
        <v>6.0375469539621784</v>
      </c>
      <c r="Y200" s="1">
        <f t="shared" si="71"/>
        <v>4.0965145702990897</v>
      </c>
      <c r="Z200" s="1">
        <f t="shared" si="72"/>
        <v>4.0927139211710841</v>
      </c>
      <c r="AA200" s="1">
        <f t="shared" si="75"/>
        <v>4</v>
      </c>
      <c r="AC200">
        <f t="shared" si="80"/>
        <v>5.1590927143206722</v>
      </c>
      <c r="AD200">
        <f t="shared" si="81"/>
        <v>2.4172014149381771</v>
      </c>
      <c r="AE200">
        <f t="shared" si="82"/>
        <v>6.1167097947786688</v>
      </c>
      <c r="AF200">
        <f t="shared" si="83"/>
        <v>4.0913849656472117</v>
      </c>
      <c r="AH200">
        <f t="shared" si="84"/>
        <v>10.118140037642583</v>
      </c>
      <c r="AI200">
        <f t="shared" si="85"/>
        <v>6.10852445677817</v>
      </c>
      <c r="AJ200">
        <f t="shared" si="86"/>
        <v>6.1139731341460539</v>
      </c>
    </row>
    <row r="201" spans="2:36" x14ac:dyDescent="0.35">
      <c r="B201" s="9" t="s">
        <v>191</v>
      </c>
      <c r="C201" s="1">
        <v>903.83166720583063</v>
      </c>
      <c r="D201" s="1">
        <v>876.00757594091192</v>
      </c>
      <c r="E201" s="1">
        <v>1035</v>
      </c>
      <c r="G201" s="1">
        <v>16</v>
      </c>
      <c r="H201" s="1">
        <v>69</v>
      </c>
      <c r="I201" s="1">
        <f t="shared" si="76"/>
        <v>32</v>
      </c>
      <c r="J201" s="1">
        <f t="shared" si="77"/>
        <v>256</v>
      </c>
      <c r="K201" s="1">
        <f t="shared" si="78"/>
        <v>22.922844411572068</v>
      </c>
      <c r="L201">
        <v>84.937322181901266</v>
      </c>
      <c r="N201" s="1">
        <v>0.77259190852345416</v>
      </c>
      <c r="P201" s="1">
        <v>999.86842105263156</v>
      </c>
      <c r="R201">
        <v>0.88972220888888875</v>
      </c>
      <c r="S201">
        <f t="shared" si="79"/>
        <v>1.2894524766505634E-2</v>
      </c>
      <c r="U201" s="1">
        <f t="shared" si="74"/>
        <v>5.8452260562622822</v>
      </c>
      <c r="V201" s="1">
        <f t="shared" si="69"/>
        <v>5.8009121529763243</v>
      </c>
      <c r="W201">
        <f t="shared" si="70"/>
        <v>6.0375469539621784</v>
      </c>
      <c r="Y201" s="1">
        <f t="shared" si="71"/>
        <v>3.8175219245424716</v>
      </c>
      <c r="Z201" s="1">
        <f t="shared" si="72"/>
        <v>3.7756576281806078</v>
      </c>
      <c r="AA201" s="1">
        <f t="shared" si="75"/>
        <v>4</v>
      </c>
      <c r="AC201">
        <f t="shared" si="80"/>
        <v>4.8701052380367713</v>
      </c>
      <c r="AD201">
        <f t="shared" si="81"/>
        <v>2.1796997188857907</v>
      </c>
      <c r="AE201">
        <f t="shared" si="82"/>
        <v>5.3373292543314932</v>
      </c>
      <c r="AF201">
        <f t="shared" si="83"/>
        <v>3.5411629662425077</v>
      </c>
      <c r="AH201">
        <f t="shared" si="84"/>
        <v>9.8199102948257497</v>
      </c>
      <c r="AI201">
        <f t="shared" si="85"/>
        <v>6.10852445677817</v>
      </c>
      <c r="AJ201">
        <f t="shared" si="86"/>
        <v>6.4083267204576604</v>
      </c>
    </row>
    <row r="202" spans="2:36" hidden="1" x14ac:dyDescent="0.35">
      <c r="B202" s="9" t="s">
        <v>192</v>
      </c>
      <c r="C202" s="1">
        <v>628.40394559170466</v>
      </c>
      <c r="D202" s="1">
        <v>629.608184421543</v>
      </c>
      <c r="E202" s="1">
        <v>1035</v>
      </c>
      <c r="G202" s="1">
        <v>16</v>
      </c>
      <c r="H202" s="1">
        <v>69</v>
      </c>
      <c r="I202" s="1">
        <f t="shared" si="76"/>
        <v>32</v>
      </c>
      <c r="J202" s="1">
        <f t="shared" si="77"/>
        <v>256</v>
      </c>
      <c r="K202" s="1">
        <f t="shared" si="78"/>
        <v>16.0003969247743</v>
      </c>
      <c r="L202">
        <v>92.039724305247745</v>
      </c>
      <c r="N202" s="1">
        <v>1.5637525656477498</v>
      </c>
      <c r="P202" s="1">
        <v>1034.2972972972973</v>
      </c>
      <c r="R202">
        <v>0.83027776083333349</v>
      </c>
      <c r="S202">
        <f t="shared" si="79"/>
        <v>1.2033011026570051E-2</v>
      </c>
      <c r="U202" s="1">
        <f t="shared" si="74"/>
        <v>5.3318215172583114</v>
      </c>
      <c r="V202" s="1">
        <f t="shared" si="69"/>
        <v>5.3345150576554881</v>
      </c>
      <c r="W202">
        <f t="shared" si="70"/>
        <v>6.0375469539621784</v>
      </c>
      <c r="Y202" s="1">
        <f t="shared" si="71"/>
        <v>3.3373262592412041</v>
      </c>
      <c r="Z202" s="1">
        <f t="shared" si="72"/>
        <v>3.3398152774688228</v>
      </c>
      <c r="AA202" s="1">
        <f t="shared" si="75"/>
        <v>4</v>
      </c>
      <c r="AC202">
        <f t="shared" si="80"/>
        <v>4.3672049294513675</v>
      </c>
      <c r="AD202">
        <f t="shared" si="81"/>
        <v>1.7885616512392302</v>
      </c>
      <c r="AE202">
        <f t="shared" si="82"/>
        <v>5.3317866162515815</v>
      </c>
      <c r="AF202">
        <f t="shared" si="83"/>
        <v>2.9685570660142422</v>
      </c>
      <c r="AH202">
        <f t="shared" si="84"/>
        <v>9.2955484287577494</v>
      </c>
      <c r="AI202">
        <f t="shared" si="85"/>
        <v>6.10852445677817</v>
      </c>
      <c r="AJ202">
        <f t="shared" si="86"/>
        <v>6.5241847570233809</v>
      </c>
    </row>
    <row r="203" spans="2:36" x14ac:dyDescent="0.35">
      <c r="B203" s="9" t="s">
        <v>191</v>
      </c>
      <c r="C203" s="1">
        <v>851.85975928900905</v>
      </c>
      <c r="D203" s="1">
        <v>869.33247365040347</v>
      </c>
      <c r="E203" s="1">
        <v>1035</v>
      </c>
      <c r="G203" s="1">
        <v>16</v>
      </c>
      <c r="H203" s="1">
        <v>69</v>
      </c>
      <c r="I203" s="1">
        <f t="shared" si="76"/>
        <v>32</v>
      </c>
      <c r="J203" s="1">
        <f t="shared" si="77"/>
        <v>256</v>
      </c>
      <c r="K203" s="1">
        <f t="shared" si="78"/>
        <v>21.790083436265355</v>
      </c>
      <c r="L203">
        <v>82.620201818637568</v>
      </c>
      <c r="N203" s="1">
        <v>-0.82460393061623483</v>
      </c>
      <c r="P203" s="1">
        <v>907.13157894736844</v>
      </c>
      <c r="R203">
        <v>0.99555553861111123</v>
      </c>
      <c r="S203">
        <f t="shared" si="79"/>
        <v>1.4428341139291468E-2</v>
      </c>
      <c r="U203" s="1">
        <f t="shared" si="74"/>
        <v>5.7613181207802047</v>
      </c>
      <c r="V203" s="1">
        <f t="shared" si="69"/>
        <v>5.7900755297286652</v>
      </c>
      <c r="W203">
        <f t="shared" si="70"/>
        <v>6.0375469539621784</v>
      </c>
      <c r="Y203" s="1">
        <f t="shared" si="71"/>
        <v>3.7383131933480986</v>
      </c>
      <c r="Z203" s="1">
        <f t="shared" si="72"/>
        <v>3.7654309276982478</v>
      </c>
      <c r="AA203" s="1">
        <f t="shared" si="75"/>
        <v>4</v>
      </c>
      <c r="AC203">
        <f t="shared" si="80"/>
        <v>4.7876736672775202</v>
      </c>
      <c r="AD203">
        <f t="shared" si="81"/>
        <v>2.1135595510820639</v>
      </c>
      <c r="AE203">
        <f t="shared" si="82"/>
        <v>5.3253115402208921</v>
      </c>
      <c r="AF203">
        <f t="shared" si="83"/>
        <v>3.4995972378759825</v>
      </c>
      <c r="AH203">
        <f t="shared" si="84"/>
        <v>9.7344721305173909</v>
      </c>
      <c r="AI203">
        <f t="shared" si="85"/>
        <v>6.10852445677817</v>
      </c>
      <c r="AJ203">
        <f t="shared" si="86"/>
        <v>6.3684226791965246</v>
      </c>
    </row>
    <row r="204" spans="2:36" hidden="1" x14ac:dyDescent="0.35">
      <c r="B204" s="9" t="s">
        <v>192</v>
      </c>
      <c r="C204" s="1">
        <v>751.63030028221192</v>
      </c>
      <c r="D204" s="1">
        <v>715.8575235955044</v>
      </c>
      <c r="E204" s="1">
        <v>1035</v>
      </c>
      <c r="G204" s="1">
        <v>16</v>
      </c>
      <c r="H204" s="1">
        <v>69</v>
      </c>
      <c r="I204" s="1">
        <f t="shared" si="76"/>
        <v>32</v>
      </c>
      <c r="J204" s="1">
        <f t="shared" si="77"/>
        <v>256</v>
      </c>
      <c r="K204" s="1">
        <f t="shared" si="78"/>
        <v>23.517669296638363</v>
      </c>
      <c r="L204">
        <v>121.41873525829941</v>
      </c>
      <c r="N204" s="1">
        <v>0.7482258017498794</v>
      </c>
      <c r="P204" s="1">
        <v>1215.3783783783783</v>
      </c>
      <c r="R204">
        <v>0.97916665833333361</v>
      </c>
      <c r="S204">
        <f t="shared" si="79"/>
        <v>1.4190821135265704E-2</v>
      </c>
      <c r="U204" s="1">
        <f t="shared" si="74"/>
        <v>5.5842678492029139</v>
      </c>
      <c r="V204" s="1">
        <f t="shared" si="69"/>
        <v>5.5154190049385221</v>
      </c>
      <c r="W204">
        <f t="shared" si="70"/>
        <v>6.0375469539621784</v>
      </c>
      <c r="Y204" s="1">
        <f t="shared" si="71"/>
        <v>3.5720641571025133</v>
      </c>
      <c r="Z204" s="1">
        <f t="shared" si="72"/>
        <v>3.5077625160989276</v>
      </c>
      <c r="AA204" s="1">
        <f t="shared" si="75"/>
        <v>4</v>
      </c>
      <c r="AC204">
        <f t="shared" si="80"/>
        <v>4.6140293725024017</v>
      </c>
      <c r="AD204">
        <f t="shared" si="81"/>
        <v>1.9767506955404268</v>
      </c>
      <c r="AE204">
        <f t="shared" si="82"/>
        <v>5.0426547406634388</v>
      </c>
      <c r="AF204">
        <f t="shared" si="83"/>
        <v>2.8460716355791487</v>
      </c>
      <c r="AH204">
        <f t="shared" si="84"/>
        <v>9.5538794167053318</v>
      </c>
      <c r="AI204">
        <f t="shared" si="85"/>
        <v>6.10852445677817</v>
      </c>
      <c r="AJ204">
        <f t="shared" si="86"/>
        <v>6.9238472405181106</v>
      </c>
    </row>
    <row r="205" spans="2:36" x14ac:dyDescent="0.35">
      <c r="B205" s="9" t="s">
        <v>191</v>
      </c>
      <c r="C205" s="1">
        <v>850.46044608915338</v>
      </c>
      <c r="D205" s="1">
        <v>874.72783548781979</v>
      </c>
      <c r="E205" s="1">
        <v>1035</v>
      </c>
      <c r="G205" s="1">
        <v>16</v>
      </c>
      <c r="H205" s="1">
        <v>69</v>
      </c>
      <c r="I205" s="1">
        <f t="shared" si="76"/>
        <v>32</v>
      </c>
      <c r="J205" s="1">
        <f t="shared" si="77"/>
        <v>256</v>
      </c>
      <c r="K205" s="1">
        <f t="shared" si="78"/>
        <v>22.41103256378485</v>
      </c>
      <c r="L205">
        <v>55.239288636654301</v>
      </c>
      <c r="N205" s="1">
        <v>0.79510064828583482</v>
      </c>
      <c r="P205" s="1">
        <v>943.42105263157896</v>
      </c>
      <c r="R205">
        <v>0.95472221555555548</v>
      </c>
      <c r="S205">
        <f t="shared" si="79"/>
        <v>1.383655384863124E-2</v>
      </c>
      <c r="U205" s="1">
        <f t="shared" si="74"/>
        <v>5.7589900816489212</v>
      </c>
      <c r="V205" s="1">
        <f t="shared" si="69"/>
        <v>5.7988408691384636</v>
      </c>
      <c r="W205">
        <f t="shared" si="70"/>
        <v>6.0375469539621784</v>
      </c>
      <c r="Y205" s="1">
        <f t="shared" si="71"/>
        <v>3.7361192462325499</v>
      </c>
      <c r="Z205" s="1">
        <f t="shared" si="72"/>
        <v>3.7737025893999854</v>
      </c>
      <c r="AA205" s="1">
        <f t="shared" si="75"/>
        <v>4</v>
      </c>
      <c r="AC205">
        <f t="shared" si="80"/>
        <v>4.7853878046912541</v>
      </c>
      <c r="AD205">
        <f t="shared" si="81"/>
        <v>2.1117361630482012</v>
      </c>
      <c r="AE205">
        <f t="shared" si="82"/>
        <v>5.283488221399641</v>
      </c>
      <c r="AF205">
        <f t="shared" si="83"/>
        <v>4.0352661889997563</v>
      </c>
      <c r="AH205">
        <f t="shared" si="84"/>
        <v>9.7321003291813142</v>
      </c>
      <c r="AI205">
        <f t="shared" si="85"/>
        <v>6.10852445677817</v>
      </c>
      <c r="AJ205">
        <f t="shared" si="86"/>
        <v>5.7876228357907271</v>
      </c>
    </row>
    <row r="206" spans="2:36" hidden="1" x14ac:dyDescent="0.35">
      <c r="B206" s="9" t="s">
        <v>192</v>
      </c>
      <c r="C206" s="1">
        <v>627.2078867687303</v>
      </c>
      <c r="D206" s="1">
        <v>619.59415496200745</v>
      </c>
      <c r="E206" s="1">
        <v>1035</v>
      </c>
      <c r="G206" s="1">
        <v>16</v>
      </c>
      <c r="H206" s="1">
        <v>69</v>
      </c>
      <c r="I206" s="1">
        <f t="shared" si="76"/>
        <v>32</v>
      </c>
      <c r="J206" s="1">
        <f t="shared" si="77"/>
        <v>256</v>
      </c>
      <c r="K206" s="1">
        <f t="shared" si="78"/>
        <v>16.008245566576761</v>
      </c>
      <c r="L206">
        <v>60.795565817767525</v>
      </c>
      <c r="N206" s="1">
        <v>1.538698766489657</v>
      </c>
      <c r="P206" s="1">
        <v>1098.2702702702702</v>
      </c>
      <c r="R206">
        <v>1.06138888</v>
      </c>
      <c r="S206">
        <f t="shared" si="79"/>
        <v>1.5382447536231884E-2</v>
      </c>
      <c r="U206" s="1">
        <f t="shared" si="74"/>
        <v>5.3291412861739955</v>
      </c>
      <c r="V206" s="1">
        <f t="shared" si="69"/>
        <v>5.3119620472394775</v>
      </c>
      <c r="W206">
        <f t="shared" si="70"/>
        <v>6.0375469539621784</v>
      </c>
      <c r="Y206" s="1">
        <f t="shared" si="71"/>
        <v>3.3348498902608066</v>
      </c>
      <c r="Z206" s="1">
        <f t="shared" si="72"/>
        <v>3.3189856678353813</v>
      </c>
      <c r="AA206" s="1">
        <f t="shared" si="75"/>
        <v>4</v>
      </c>
      <c r="AC206">
        <f t="shared" si="80"/>
        <v>4.3645896928147749</v>
      </c>
      <c r="AD206">
        <f t="shared" si="81"/>
        <v>1.7866092447614292</v>
      </c>
      <c r="AE206">
        <f t="shared" si="82"/>
        <v>5.328416482238282</v>
      </c>
      <c r="AF206">
        <f t="shared" si="83"/>
        <v>3.500377796489528</v>
      </c>
      <c r="AH206">
        <f t="shared" si="84"/>
        <v>9.292799890379948</v>
      </c>
      <c r="AI206">
        <f t="shared" si="85"/>
        <v>6.10852445677817</v>
      </c>
      <c r="AJ206">
        <f t="shared" si="86"/>
        <v>5.9258941980627462</v>
      </c>
    </row>
    <row r="207" spans="2:36" x14ac:dyDescent="0.35">
      <c r="B207" s="9" t="s">
        <v>191</v>
      </c>
      <c r="C207" s="1">
        <v>888.34069771147188</v>
      </c>
      <c r="D207" s="1">
        <v>864.35988034188938</v>
      </c>
      <c r="E207" s="1">
        <v>1035</v>
      </c>
      <c r="G207" s="1">
        <v>16</v>
      </c>
      <c r="H207" s="1">
        <v>69</v>
      </c>
      <c r="I207" s="1">
        <f t="shared" si="76"/>
        <v>32</v>
      </c>
      <c r="J207" s="1">
        <f t="shared" si="77"/>
        <v>256</v>
      </c>
      <c r="K207" s="1">
        <f t="shared" si="78"/>
        <v>22.203525650938225</v>
      </c>
      <c r="L207">
        <v>68.217852343644594</v>
      </c>
      <c r="N207" s="1">
        <v>-0.80467634884804184</v>
      </c>
      <c r="P207" s="1">
        <v>960.68421052631584</v>
      </c>
      <c r="R207">
        <v>0.93027775444444449</v>
      </c>
      <c r="S207">
        <f t="shared" si="79"/>
        <v>1.3482286296296298E-2</v>
      </c>
      <c r="U207" s="1">
        <f t="shared" si="74"/>
        <v>5.8207225800036442</v>
      </c>
      <c r="V207" s="1">
        <f t="shared" si="69"/>
        <v>5.7819495901715747</v>
      </c>
      <c r="W207">
        <f t="shared" si="70"/>
        <v>6.0375469539621784</v>
      </c>
      <c r="Y207" s="1">
        <f t="shared" si="71"/>
        <v>3.7943641743504899</v>
      </c>
      <c r="Z207" s="1">
        <f t="shared" si="72"/>
        <v>3.757765188646855</v>
      </c>
      <c r="AA207" s="1">
        <f t="shared" si="75"/>
        <v>4</v>
      </c>
      <c r="AC207">
        <f t="shared" si="80"/>
        <v>4.8460242160639195</v>
      </c>
      <c r="AD207">
        <f t="shared" si="81"/>
        <v>2.160300925696601</v>
      </c>
      <c r="AE207">
        <f t="shared" si="82"/>
        <v>5.3578684054207084</v>
      </c>
      <c r="AF207">
        <f t="shared" si="83"/>
        <v>3.8096320358996989</v>
      </c>
      <c r="AH207">
        <f t="shared" si="84"/>
        <v>9.7949692769716634</v>
      </c>
      <c r="AI207">
        <f t="shared" si="85"/>
        <v>6.10852445677817</v>
      </c>
      <c r="AJ207">
        <f t="shared" si="86"/>
        <v>6.0920774311646015</v>
      </c>
    </row>
    <row r="208" spans="2:36" hidden="1" x14ac:dyDescent="0.35">
      <c r="B208" s="9" t="s">
        <v>192</v>
      </c>
      <c r="C208" s="1">
        <v>663.92958650811704</v>
      </c>
      <c r="D208" s="1">
        <v>692.42023118381678</v>
      </c>
      <c r="E208" s="1">
        <v>1035</v>
      </c>
      <c r="G208" s="1">
        <v>16</v>
      </c>
      <c r="H208" s="1">
        <v>69</v>
      </c>
      <c r="I208" s="1">
        <f t="shared" si="76"/>
        <v>32</v>
      </c>
      <c r="J208" s="1">
        <f t="shared" si="77"/>
        <v>256</v>
      </c>
      <c r="K208" s="1">
        <f t="shared" si="78"/>
        <v>475.36034639047404</v>
      </c>
      <c r="L208">
        <v>87.064479697520682</v>
      </c>
      <c r="N208" s="1">
        <v>3.3665034845020973E-2</v>
      </c>
      <c r="P208" s="1">
        <v>890.52631578947364</v>
      </c>
      <c r="R208">
        <v>0.95388887250000032</v>
      </c>
      <c r="S208">
        <f t="shared" si="79"/>
        <v>1.3824476413043484E-2</v>
      </c>
      <c r="U208" s="1">
        <f t="shared" si="74"/>
        <v>5.4092415384090993</v>
      </c>
      <c r="V208" s="1">
        <f t="shared" si="69"/>
        <v>5.4684616031798967</v>
      </c>
      <c r="W208">
        <f t="shared" si="70"/>
        <v>6.0375469539621784</v>
      </c>
      <c r="Y208" s="1">
        <f t="shared" si="71"/>
        <v>3.4090063364373542</v>
      </c>
      <c r="Z208" s="1">
        <f t="shared" si="72"/>
        <v>3.4640246362836504</v>
      </c>
      <c r="AA208" s="1">
        <f t="shared" si="75"/>
        <v>4</v>
      </c>
      <c r="AC208">
        <f t="shared" si="80"/>
        <v>4.4427975327244118</v>
      </c>
      <c r="AD208">
        <f t="shared" si="81"/>
        <v>1.8453796280278185</v>
      </c>
      <c r="AE208">
        <f t="shared" si="82"/>
        <v>1.26104147222758</v>
      </c>
      <c r="AF208">
        <f t="shared" si="83"/>
        <v>3.1086453510656815</v>
      </c>
      <c r="AH208">
        <f t="shared" si="84"/>
        <v>9.3748864334821604</v>
      </c>
      <c r="AI208">
        <f t="shared" si="85"/>
        <v>6.10852445677817</v>
      </c>
      <c r="AJ208">
        <f t="shared" si="86"/>
        <v>6.4440123473946365</v>
      </c>
    </row>
    <row r="209" spans="2:36" x14ac:dyDescent="0.35">
      <c r="B209" s="9" t="s">
        <v>191</v>
      </c>
      <c r="C209" s="1">
        <v>903.27642893285338</v>
      </c>
      <c r="D209" s="1">
        <v>877.55826594475184</v>
      </c>
      <c r="E209" s="1">
        <v>1035</v>
      </c>
      <c r="G209" s="1">
        <v>16</v>
      </c>
      <c r="H209" s="1">
        <v>69</v>
      </c>
      <c r="I209" s="1">
        <f t="shared" si="76"/>
        <v>32</v>
      </c>
      <c r="J209" s="1">
        <f t="shared" si="77"/>
        <v>256</v>
      </c>
      <c r="K209" s="1">
        <f t="shared" si="78"/>
        <v>22.22050234235514</v>
      </c>
      <c r="L209">
        <v>120.23895080170654</v>
      </c>
      <c r="N209" s="1">
        <v>0.80388262559794399</v>
      </c>
      <c r="P209" s="1">
        <v>1175.3333333333333</v>
      </c>
      <c r="R209">
        <v>1.0122222000000001</v>
      </c>
      <c r="S209">
        <f t="shared" si="79"/>
        <v>1.466988695652174E-2</v>
      </c>
      <c r="U209" s="1">
        <f t="shared" si="74"/>
        <v>5.8443549388668927</v>
      </c>
      <c r="V209" s="1">
        <f t="shared" si="69"/>
        <v>5.8034179954252085</v>
      </c>
      <c r="W209">
        <f t="shared" si="70"/>
        <v>6.0375469539621784</v>
      </c>
      <c r="Y209" s="1">
        <f t="shared" si="71"/>
        <v>3.8166982792897644</v>
      </c>
      <c r="Z209" s="1">
        <f t="shared" si="72"/>
        <v>3.7780230475914762</v>
      </c>
      <c r="AA209" s="1">
        <f t="shared" si="75"/>
        <v>4</v>
      </c>
      <c r="AC209">
        <f t="shared" si="80"/>
        <v>4.8692490186359771</v>
      </c>
      <c r="AD209">
        <f t="shared" si="81"/>
        <v>2.1790089019984062</v>
      </c>
      <c r="AE209">
        <f t="shared" si="82"/>
        <v>5.3802648690350292</v>
      </c>
      <c r="AF209">
        <f t="shared" si="83"/>
        <v>3.0895565503540459</v>
      </c>
      <c r="AH209">
        <f t="shared" si="84"/>
        <v>9.8190237518127947</v>
      </c>
      <c r="AI209">
        <f t="shared" si="85"/>
        <v>6.10852445677817</v>
      </c>
      <c r="AJ209">
        <f t="shared" si="86"/>
        <v>6.909760515321123</v>
      </c>
    </row>
    <row r="210" spans="2:36" hidden="1" x14ac:dyDescent="0.35">
      <c r="B210" s="9" t="s">
        <v>192</v>
      </c>
      <c r="C210" s="1">
        <v>613.97527411685928</v>
      </c>
      <c r="D210" s="1">
        <v>612.05428420018075</v>
      </c>
      <c r="E210" s="1">
        <v>1035</v>
      </c>
      <c r="G210" s="1">
        <v>16</v>
      </c>
      <c r="H210" s="1">
        <v>69</v>
      </c>
      <c r="I210" s="1">
        <f t="shared" si="76"/>
        <v>32</v>
      </c>
      <c r="J210" s="1">
        <f t="shared" si="77"/>
        <v>256</v>
      </c>
      <c r="K210" s="1">
        <f t="shared" si="78"/>
        <v>16.020728463048393</v>
      </c>
      <c r="L210">
        <v>70.307263413178035</v>
      </c>
      <c r="N210" s="1">
        <v>-1.5199213462576433</v>
      </c>
      <c r="P210" s="1">
        <v>922.94594594594594</v>
      </c>
      <c r="R210">
        <v>0.97611108249999978</v>
      </c>
      <c r="S210">
        <f t="shared" si="79"/>
        <v>1.4146537427536229E-2</v>
      </c>
      <c r="U210" s="1">
        <f t="shared" si="74"/>
        <v>5.2991513951983542</v>
      </c>
      <c r="V210" s="1">
        <f t="shared" si="69"/>
        <v>5.2947454497862196</v>
      </c>
      <c r="W210">
        <f t="shared" si="70"/>
        <v>6.0375469539621784</v>
      </c>
      <c r="Y210" s="1">
        <f t="shared" si="71"/>
        <v>3.3071650822956706</v>
      </c>
      <c r="Z210" s="1">
        <f t="shared" si="72"/>
        <v>3.3031015274529945</v>
      </c>
      <c r="AA210" s="1">
        <f t="shared" si="75"/>
        <v>4</v>
      </c>
      <c r="AC210">
        <f t="shared" si="80"/>
        <v>4.3353351339637642</v>
      </c>
      <c r="AD210">
        <f t="shared" si="81"/>
        <v>1.7648305879591875</v>
      </c>
      <c r="AE210">
        <f t="shared" si="82"/>
        <v>5.2973310207814555</v>
      </c>
      <c r="AF210">
        <f t="shared" si="83"/>
        <v>3.2828464848351642</v>
      </c>
      <c r="AH210">
        <f t="shared" si="84"/>
        <v>9.2620367466287057</v>
      </c>
      <c r="AI210">
        <f t="shared" si="85"/>
        <v>6.10852445677817</v>
      </c>
      <c r="AJ210">
        <f t="shared" si="86"/>
        <v>6.1356018360894176</v>
      </c>
    </row>
    <row r="211" spans="2:36" x14ac:dyDescent="0.35">
      <c r="B211" s="9" t="s">
        <v>191</v>
      </c>
      <c r="C211" s="1">
        <v>864.23369156414344</v>
      </c>
      <c r="D211" s="1">
        <v>873.24971920138421</v>
      </c>
      <c r="E211" s="1">
        <v>1035</v>
      </c>
      <c r="G211" s="1">
        <v>16</v>
      </c>
      <c r="H211" s="1">
        <v>69</v>
      </c>
      <c r="I211" s="1">
        <f t="shared" si="76"/>
        <v>32</v>
      </c>
      <c r="J211" s="1">
        <f t="shared" si="77"/>
        <v>256</v>
      </c>
      <c r="K211" s="1">
        <f t="shared" si="78"/>
        <v>22.202736175038304</v>
      </c>
      <c r="L211">
        <v>64.934080835816928</v>
      </c>
      <c r="N211" s="1">
        <v>-0.80471330525056206</v>
      </c>
      <c r="P211" s="1">
        <v>1064.8108108108108</v>
      </c>
      <c r="R211">
        <v>1.0544444269444446</v>
      </c>
      <c r="S211">
        <f t="shared" si="79"/>
        <v>1.5281803289049923E-2</v>
      </c>
      <c r="U211" s="1">
        <f t="shared" si="74"/>
        <v>5.7817427827322128</v>
      </c>
      <c r="V211" s="1">
        <f t="shared" si="69"/>
        <v>5.7964448035017329</v>
      </c>
      <c r="W211">
        <f t="shared" si="70"/>
        <v>6.0375469539621784</v>
      </c>
      <c r="Y211" s="1">
        <f t="shared" si="71"/>
        <v>3.7575701253755702</v>
      </c>
      <c r="Z211" s="1">
        <f t="shared" si="72"/>
        <v>3.7714411929505749</v>
      </c>
      <c r="AA211" s="1">
        <f t="shared" si="75"/>
        <v>4</v>
      </c>
      <c r="AC211">
        <f t="shared" si="80"/>
        <v>4.8077311516354602</v>
      </c>
      <c r="AD211">
        <f t="shared" si="81"/>
        <v>2.1295840084559683</v>
      </c>
      <c r="AE211">
        <f t="shared" si="82"/>
        <v>5.3192077850406729</v>
      </c>
      <c r="AF211">
        <f t="shared" si="83"/>
        <v>3.8388913313584521</v>
      </c>
      <c r="AH211">
        <f t="shared" si="84"/>
        <v>9.7552776642860888</v>
      </c>
      <c r="AI211">
        <f t="shared" si="85"/>
        <v>6.10852445677817</v>
      </c>
      <c r="AJ211">
        <f t="shared" si="86"/>
        <v>6.0209039744602535</v>
      </c>
    </row>
    <row r="212" spans="2:36" hidden="1" x14ac:dyDescent="0.35">
      <c r="B212" s="9" t="s">
        <v>192</v>
      </c>
      <c r="C212" s="1">
        <v>669.81449080321875</v>
      </c>
      <c r="D212" s="1">
        <v>646.23446880098572</v>
      </c>
      <c r="E212" s="1">
        <v>1035</v>
      </c>
      <c r="G212" s="1">
        <v>16</v>
      </c>
      <c r="H212" s="1">
        <v>69</v>
      </c>
      <c r="I212" s="1">
        <f t="shared" si="76"/>
        <v>32</v>
      </c>
      <c r="J212" s="1">
        <f t="shared" si="77"/>
        <v>256</v>
      </c>
      <c r="K212" s="1">
        <f t="shared" si="78"/>
        <v>52.782227988287751</v>
      </c>
      <c r="L212">
        <v>70.694805005689787</v>
      </c>
      <c r="N212" s="1">
        <v>-0.30797793601106022</v>
      </c>
      <c r="P212" s="1">
        <v>996.9473684210526</v>
      </c>
      <c r="R212">
        <v>1.0097221999999999</v>
      </c>
      <c r="S212">
        <f t="shared" si="79"/>
        <v>1.4633655072463767E-2</v>
      </c>
      <c r="U212" s="1">
        <f t="shared" si="74"/>
        <v>5.4216745775552386</v>
      </c>
      <c r="V212" s="1">
        <f t="shared" si="69"/>
        <v>5.3711982936447527</v>
      </c>
      <c r="W212">
        <f t="shared" si="70"/>
        <v>6.0375469539621784</v>
      </c>
      <c r="Y212" s="1">
        <f t="shared" si="71"/>
        <v>3.420543896020916</v>
      </c>
      <c r="Z212" s="1">
        <f t="shared" si="72"/>
        <v>3.3737479979992955</v>
      </c>
      <c r="AA212" s="1">
        <f t="shared" si="75"/>
        <v>4</v>
      </c>
      <c r="AC212">
        <f t="shared" si="80"/>
        <v>4.4549459260501605</v>
      </c>
      <c r="AD212">
        <f t="shared" si="81"/>
        <v>1.8545793335736074</v>
      </c>
      <c r="AE212">
        <f t="shared" si="82"/>
        <v>3.7750665491145088</v>
      </c>
      <c r="AF212">
        <f t="shared" si="83"/>
        <v>3.3888417382884368</v>
      </c>
      <c r="AH212">
        <f t="shared" si="84"/>
        <v>9.3876177775001572</v>
      </c>
      <c r="AI212">
        <f t="shared" si="85"/>
        <v>6.10852445677817</v>
      </c>
      <c r="AJ212">
        <f t="shared" si="86"/>
        <v>6.1435322976462414</v>
      </c>
    </row>
    <row r="213" spans="2:36" x14ac:dyDescent="0.35">
      <c r="B213" s="9" t="s">
        <v>191</v>
      </c>
      <c r="C213" s="1">
        <v>862.70739443121352</v>
      </c>
      <c r="D213" s="1">
        <v>883.76479124483319</v>
      </c>
      <c r="E213" s="1">
        <v>1035</v>
      </c>
      <c r="G213" s="1">
        <v>16</v>
      </c>
      <c r="H213" s="1">
        <v>69</v>
      </c>
      <c r="I213" s="1">
        <f t="shared" si="76"/>
        <v>32</v>
      </c>
      <c r="J213" s="1">
        <f t="shared" si="77"/>
        <v>256</v>
      </c>
      <c r="K213" s="1">
        <f t="shared" si="78"/>
        <v>21.806111226789429</v>
      </c>
      <c r="L213">
        <v>80.758543505086223</v>
      </c>
      <c r="N213" s="1">
        <v>0.82380924104921449</v>
      </c>
      <c r="P213" s="1">
        <v>900.54054054054052</v>
      </c>
      <c r="R213">
        <v>0.89583331861111104</v>
      </c>
      <c r="S213">
        <f t="shared" si="79"/>
        <v>1.2983091574074073E-2</v>
      </c>
      <c r="U213" s="1">
        <f t="shared" si="74"/>
        <v>5.7792390242211349</v>
      </c>
      <c r="V213" s="1">
        <f t="shared" si="69"/>
        <v>5.813404103601771</v>
      </c>
      <c r="W213">
        <f t="shared" si="70"/>
        <v>6.0375469539621784</v>
      </c>
      <c r="Y213" s="1">
        <f t="shared" si="71"/>
        <v>3.7552086761986829</v>
      </c>
      <c r="Z213" s="1">
        <f t="shared" si="72"/>
        <v>3.7874518333994436</v>
      </c>
      <c r="AA213" s="1">
        <f t="shared" si="75"/>
        <v>4</v>
      </c>
      <c r="AC213">
        <f t="shared" si="80"/>
        <v>4.8052721295549246</v>
      </c>
      <c r="AD213">
        <f t="shared" si="81"/>
        <v>2.1276170235634422</v>
      </c>
      <c r="AE213">
        <f t="shared" si="82"/>
        <v>5.3420797553206416</v>
      </c>
      <c r="AF213">
        <f t="shared" si="83"/>
        <v>3.5462836362230621</v>
      </c>
      <c r="AH213">
        <f t="shared" si="84"/>
        <v>9.752727511422389</v>
      </c>
      <c r="AI213">
        <f t="shared" si="85"/>
        <v>6.10852445677817</v>
      </c>
      <c r="AJ213">
        <f t="shared" si="86"/>
        <v>6.335542986525823</v>
      </c>
    </row>
    <row r="214" spans="2:36" hidden="1" x14ac:dyDescent="0.35">
      <c r="B214" s="9" t="s">
        <v>192</v>
      </c>
      <c r="C214" s="1">
        <v>647.47982958600983</v>
      </c>
      <c r="D214" s="1">
        <v>625.38807583186122</v>
      </c>
      <c r="E214" s="1">
        <v>1035</v>
      </c>
      <c r="G214" s="1">
        <v>16</v>
      </c>
      <c r="H214" s="1">
        <v>69</v>
      </c>
      <c r="I214" s="1">
        <f t="shared" si="76"/>
        <v>32</v>
      </c>
      <c r="J214" s="1">
        <f t="shared" si="77"/>
        <v>256</v>
      </c>
      <c r="K214" s="1">
        <f t="shared" si="78"/>
        <v>442.70113665729349</v>
      </c>
      <c r="L214">
        <v>66.001149377231272</v>
      </c>
      <c r="N214" s="1">
        <v>3.6149636845716281E-2</v>
      </c>
      <c r="P214" s="1">
        <v>902.97368421052636</v>
      </c>
      <c r="R214">
        <v>0.92749998861111094</v>
      </c>
      <c r="S214">
        <f t="shared" si="79"/>
        <v>1.3442028820450883E-2</v>
      </c>
      <c r="U214" s="1">
        <f t="shared" si="74"/>
        <v>5.3739087967438754</v>
      </c>
      <c r="V214" s="1">
        <f t="shared" si="69"/>
        <v>5.3250537223847321</v>
      </c>
      <c r="W214">
        <f t="shared" si="70"/>
        <v>6.0375469539621784</v>
      </c>
      <c r="Y214" s="1">
        <f t="shared" si="71"/>
        <v>3.3762578231562137</v>
      </c>
      <c r="Z214" s="1">
        <f t="shared" si="72"/>
        <v>3.3310739067496482</v>
      </c>
      <c r="AA214" s="1">
        <f t="shared" si="75"/>
        <v>4</v>
      </c>
      <c r="AC214">
        <f t="shared" si="80"/>
        <v>4.4082869148834378</v>
      </c>
      <c r="AD214">
        <f t="shared" si="81"/>
        <v>1.8193485826951881</v>
      </c>
      <c r="AE214">
        <f t="shared" si="82"/>
        <v>1.3001626544881186</v>
      </c>
      <c r="AF214">
        <f t="shared" si="83"/>
        <v>3.4343119150842867</v>
      </c>
      <c r="AH214">
        <f t="shared" si="84"/>
        <v>9.3386914401654337</v>
      </c>
      <c r="AI214">
        <f t="shared" si="85"/>
        <v>6.10852445677817</v>
      </c>
      <c r="AJ214">
        <f t="shared" si="86"/>
        <v>6.0444192433947137</v>
      </c>
    </row>
    <row r="215" spans="2:36" x14ac:dyDescent="0.35">
      <c r="B215" s="9" t="s">
        <v>191</v>
      </c>
      <c r="C215" s="1">
        <v>856.11645059887849</v>
      </c>
      <c r="D215" s="1">
        <v>880.35325371760007</v>
      </c>
      <c r="E215" s="1">
        <v>1035</v>
      </c>
      <c r="G215" s="1">
        <v>16</v>
      </c>
      <c r="H215" s="1">
        <v>69</v>
      </c>
      <c r="I215" s="1">
        <f t="shared" si="76"/>
        <v>32</v>
      </c>
      <c r="J215" s="1">
        <f t="shared" si="77"/>
        <v>256</v>
      </c>
      <c r="K215" s="1">
        <f t="shared" si="78"/>
        <v>21.934759866385455</v>
      </c>
      <c r="L215">
        <v>66.497025599514643</v>
      </c>
      <c r="N215" s="1">
        <v>-0.81749685237922121</v>
      </c>
      <c r="P215" s="1">
        <v>927.78947368421052</v>
      </c>
      <c r="R215">
        <v>1.0202777530555556</v>
      </c>
      <c r="S215">
        <f t="shared" si="79"/>
        <v>1.4786634102254429E-2</v>
      </c>
      <c r="U215" s="1">
        <f t="shared" si="74"/>
        <v>5.7683769755620302</v>
      </c>
      <c r="V215" s="1">
        <f t="shared" si="69"/>
        <v>5.8079236016882509</v>
      </c>
      <c r="W215">
        <f t="shared" si="70"/>
        <v>6.0375469539621784</v>
      </c>
      <c r="Y215" s="1">
        <f t="shared" si="71"/>
        <v>3.7449667117360512</v>
      </c>
      <c r="Z215" s="1">
        <f t="shared" si="72"/>
        <v>3.7822767460142024</v>
      </c>
      <c r="AA215" s="1">
        <f t="shared" si="75"/>
        <v>4</v>
      </c>
      <c r="AC215">
        <f t="shared" si="80"/>
        <v>4.7946050461774705</v>
      </c>
      <c r="AD215">
        <f t="shared" si="81"/>
        <v>2.1190921463794026</v>
      </c>
      <c r="AE215">
        <f t="shared" si="82"/>
        <v>5.3230142668614766</v>
      </c>
      <c r="AF215">
        <f t="shared" si="83"/>
        <v>3.7943646496830827</v>
      </c>
      <c r="AH215">
        <f t="shared" si="84"/>
        <v>9.741663237890597</v>
      </c>
      <c r="AI215">
        <f t="shared" si="85"/>
        <v>6.10852445677817</v>
      </c>
      <c r="AJ215">
        <f t="shared" si="86"/>
        <v>6.055217905444052</v>
      </c>
    </row>
    <row r="216" spans="2:36" hidden="1" x14ac:dyDescent="0.35">
      <c r="B216" s="9" t="s">
        <v>192</v>
      </c>
      <c r="C216" s="1">
        <v>901.4087140775755</v>
      </c>
      <c r="D216" s="1">
        <v>907.53443244268908</v>
      </c>
      <c r="E216" s="1">
        <v>1035</v>
      </c>
      <c r="G216" s="1">
        <v>16</v>
      </c>
      <c r="H216" s="1">
        <v>69</v>
      </c>
      <c r="I216" s="1">
        <f t="shared" si="76"/>
        <v>32</v>
      </c>
      <c r="J216" s="1">
        <f t="shared" si="77"/>
        <v>256</v>
      </c>
      <c r="K216" s="1">
        <f t="shared" si="78"/>
        <v>16.064320618398309</v>
      </c>
      <c r="L216">
        <v>81.56423764681179</v>
      </c>
      <c r="N216" s="1">
        <v>1.4812796531707548</v>
      </c>
      <c r="P216" s="1">
        <v>934.51351351351354</v>
      </c>
      <c r="R216">
        <v>0.87055553361111104</v>
      </c>
      <c r="S216">
        <f t="shared" si="79"/>
        <v>1.2616746863929145E-2</v>
      </c>
      <c r="U216" s="1">
        <f t="shared" si="74"/>
        <v>5.841420800810031</v>
      </c>
      <c r="V216" s="1">
        <f t="shared" si="69"/>
        <v>5.8510219404662154</v>
      </c>
      <c r="W216">
        <f t="shared" si="70"/>
        <v>6.0375469539621784</v>
      </c>
      <c r="Y216" s="1">
        <f t="shared" si="71"/>
        <v>3.8139242386281627</v>
      </c>
      <c r="Z216" s="1">
        <f t="shared" si="72"/>
        <v>3.8230026471941607</v>
      </c>
      <c r="AA216" s="1">
        <f t="shared" si="75"/>
        <v>4</v>
      </c>
      <c r="AC216">
        <f t="shared" si="80"/>
        <v>4.8663651257909661</v>
      </c>
      <c r="AD216">
        <f t="shared" si="81"/>
        <v>2.1766826959091441</v>
      </c>
      <c r="AE216">
        <f t="shared" si="82"/>
        <v>5.8357338828489782</v>
      </c>
      <c r="AF216">
        <f t="shared" si="83"/>
        <v>3.5911430815274392</v>
      </c>
      <c r="AH216">
        <f t="shared" si="84"/>
        <v>9.8160375866837075</v>
      </c>
      <c r="AI216">
        <f t="shared" si="85"/>
        <v>6.10852445677817</v>
      </c>
      <c r="AJ216">
        <f t="shared" si="86"/>
        <v>6.3498648270003519</v>
      </c>
    </row>
    <row r="217" spans="2:36" x14ac:dyDescent="0.35">
      <c r="B217" s="9" t="s">
        <v>191</v>
      </c>
      <c r="C217" s="1">
        <v>896.15996228020595</v>
      </c>
      <c r="D217" s="1">
        <v>883.20295527412793</v>
      </c>
      <c r="E217" s="1">
        <v>1035</v>
      </c>
      <c r="G217" s="1">
        <v>16</v>
      </c>
      <c r="H217" s="1">
        <v>69</v>
      </c>
      <c r="I217" s="1">
        <f t="shared" si="76"/>
        <v>32</v>
      </c>
      <c r="J217" s="1">
        <f t="shared" si="77"/>
        <v>256</v>
      </c>
      <c r="K217" s="1">
        <f t="shared" si="78"/>
        <v>21.902269588561158</v>
      </c>
      <c r="L217">
        <v>84.558170229105556</v>
      </c>
      <c r="N217" s="1">
        <v>0.81908003484854508</v>
      </c>
      <c r="P217" s="1">
        <v>928.39473684210532</v>
      </c>
      <c r="R217">
        <v>0.97472220000000021</v>
      </c>
      <c r="S217">
        <f t="shared" si="79"/>
        <v>1.4126408695652177E-2</v>
      </c>
      <c r="U217" s="1">
        <f t="shared" si="74"/>
        <v>5.8331430366997674</v>
      </c>
      <c r="V217" s="1">
        <f t="shared" si="69"/>
        <v>5.8125029668285846</v>
      </c>
      <c r="W217">
        <f t="shared" si="70"/>
        <v>6.0375469539621784</v>
      </c>
      <c r="Y217" s="1">
        <f t="shared" si="71"/>
        <v>3.8060998024894519</v>
      </c>
      <c r="Z217" s="1">
        <f t="shared" si="72"/>
        <v>3.7866008394718955</v>
      </c>
      <c r="AA217" s="1">
        <f t="shared" si="75"/>
        <v>4</v>
      </c>
      <c r="AC217">
        <f t="shared" si="80"/>
        <v>4.8582296555810283</v>
      </c>
      <c r="AD217">
        <f t="shared" si="81"/>
        <v>2.1701253146085255</v>
      </c>
      <c r="AE217">
        <f t="shared" si="82"/>
        <v>5.389439671929491</v>
      </c>
      <c r="AF217">
        <f t="shared" si="83"/>
        <v>3.5358224886698784</v>
      </c>
      <c r="AH217">
        <f t="shared" si="84"/>
        <v>9.8076124624489225</v>
      </c>
      <c r="AI217">
        <f t="shared" si="85"/>
        <v>6.10852445677817</v>
      </c>
      <c r="AJ217">
        <f t="shared" si="86"/>
        <v>6.4018722531836829</v>
      </c>
    </row>
    <row r="218" spans="2:36" hidden="1" x14ac:dyDescent="0.35">
      <c r="B218" s="9" t="s">
        <v>192</v>
      </c>
      <c r="C218" s="1">
        <v>628.77176892886416</v>
      </c>
      <c r="D218" s="1">
        <v>625.75790357117899</v>
      </c>
      <c r="E218" s="1">
        <v>1035</v>
      </c>
      <c r="G218" s="1">
        <v>16</v>
      </c>
      <c r="H218" s="1">
        <v>69</v>
      </c>
      <c r="I218" s="1">
        <f t="shared" si="76"/>
        <v>32</v>
      </c>
      <c r="J218" s="1">
        <f t="shared" si="77"/>
        <v>256</v>
      </c>
      <c r="K218" s="1">
        <f t="shared" si="78"/>
        <v>16.004941624329074</v>
      </c>
      <c r="L218">
        <v>87.888485075124549</v>
      </c>
      <c r="N218" s="1">
        <v>1.5459458921725369</v>
      </c>
      <c r="P218" s="1">
        <v>882.02702702702697</v>
      </c>
      <c r="R218">
        <v>0.88249998805555552</v>
      </c>
      <c r="S218">
        <f t="shared" si="79"/>
        <v>1.2789854899355878E-2</v>
      </c>
      <c r="U218" s="1">
        <f t="shared" si="74"/>
        <v>5.3326447672045614</v>
      </c>
      <c r="V218" s="1">
        <f t="shared" si="69"/>
        <v>5.3258853481994652</v>
      </c>
      <c r="W218">
        <f t="shared" si="70"/>
        <v>6.0375469539621784</v>
      </c>
      <c r="Y218" s="1">
        <f t="shared" si="71"/>
        <v>3.3380869618698616</v>
      </c>
      <c r="Z218" s="1">
        <f t="shared" si="72"/>
        <v>3.3318420746254707</v>
      </c>
      <c r="AA218" s="1">
        <f t="shared" si="75"/>
        <v>4</v>
      </c>
      <c r="AC218">
        <f t="shared" si="80"/>
        <v>4.3680082395823687</v>
      </c>
      <c r="AD218">
        <f t="shared" si="81"/>
        <v>1.7891615429376451</v>
      </c>
      <c r="AE218">
        <f t="shared" si="82"/>
        <v>5.3322103144237243</v>
      </c>
      <c r="AF218">
        <f t="shared" si="83"/>
        <v>3.0275432801876923</v>
      </c>
      <c r="AH218">
        <f t="shared" si="84"/>
        <v>9.2963926336106688</v>
      </c>
      <c r="AI218">
        <f t="shared" si="85"/>
        <v>6.10852445677817</v>
      </c>
      <c r="AJ218">
        <f t="shared" si="86"/>
        <v>6.4576022544172273</v>
      </c>
    </row>
    <row r="219" spans="2:36" x14ac:dyDescent="0.35">
      <c r="B219" s="9" t="s">
        <v>191</v>
      </c>
      <c r="C219" s="1">
        <v>857.22404731909467</v>
      </c>
      <c r="D219" s="1">
        <v>884.75986868984614</v>
      </c>
      <c r="E219" s="1">
        <v>1035</v>
      </c>
      <c r="G219" s="1">
        <v>16</v>
      </c>
      <c r="H219" s="1">
        <v>69</v>
      </c>
      <c r="I219" s="1">
        <f t="shared" si="76"/>
        <v>32</v>
      </c>
      <c r="J219" s="1">
        <f t="shared" si="77"/>
        <v>256</v>
      </c>
      <c r="K219" s="1">
        <f t="shared" si="78"/>
        <v>21.990567765010049</v>
      </c>
      <c r="L219">
        <v>70.117072959150931</v>
      </c>
      <c r="N219" s="1">
        <v>-0.81479454833122489</v>
      </c>
      <c r="P219" s="1">
        <v>905.63157894736844</v>
      </c>
      <c r="R219">
        <v>0.94222221166666686</v>
      </c>
      <c r="S219">
        <f t="shared" si="79"/>
        <v>1.3655394371980678E-2</v>
      </c>
      <c r="U219" s="1">
        <f t="shared" si="74"/>
        <v>5.7702080503717559</v>
      </c>
      <c r="V219" s="1">
        <f t="shared" si="69"/>
        <v>5.8149987426237466</v>
      </c>
      <c r="W219">
        <f t="shared" si="70"/>
        <v>6.0375469539621784</v>
      </c>
      <c r="Y219" s="1">
        <f t="shared" si="71"/>
        <v>3.7466929468483956</v>
      </c>
      <c r="Z219" s="1">
        <f t="shared" si="72"/>
        <v>3.7889578127929946</v>
      </c>
      <c r="AA219" s="1">
        <f t="shared" si="75"/>
        <v>4</v>
      </c>
      <c r="AC219">
        <f t="shared" si="80"/>
        <v>4.7964031535230047</v>
      </c>
      <c r="AD219">
        <f t="shared" si="81"/>
        <v>2.120528263170522</v>
      </c>
      <c r="AE219">
        <f t="shared" si="82"/>
        <v>5.3212586101322472</v>
      </c>
      <c r="AF219">
        <f t="shared" si="83"/>
        <v>3.7252624514154311</v>
      </c>
      <c r="AH219">
        <f t="shared" si="84"/>
        <v>9.7435285116293482</v>
      </c>
      <c r="AI219">
        <f t="shared" si="85"/>
        <v>6.10852445677817</v>
      </c>
      <c r="AJ219">
        <f t="shared" si="86"/>
        <v>6.1316938668624905</v>
      </c>
    </row>
    <row r="220" spans="2:36" hidden="1" x14ac:dyDescent="0.35">
      <c r="B220" s="9" t="s">
        <v>192</v>
      </c>
      <c r="C220" s="1">
        <v>831.77956569800574</v>
      </c>
      <c r="D220" s="1">
        <v>806.07937526187129</v>
      </c>
      <c r="E220" s="1">
        <v>1035</v>
      </c>
      <c r="G220" s="1">
        <v>16</v>
      </c>
      <c r="H220" s="1">
        <v>69</v>
      </c>
      <c r="I220" s="1">
        <f t="shared" si="76"/>
        <v>32</v>
      </c>
      <c r="J220" s="1">
        <f t="shared" si="77"/>
        <v>256</v>
      </c>
      <c r="K220" s="1">
        <f t="shared" si="78"/>
        <v>31.384560354167661</v>
      </c>
      <c r="L220">
        <v>76.968724818701517</v>
      </c>
      <c r="N220" s="1">
        <v>0.53495789279728079</v>
      </c>
      <c r="P220" s="1">
        <v>1029.3157894736842</v>
      </c>
      <c r="R220">
        <v>1.0377777525000003</v>
      </c>
      <c r="S220">
        <f t="shared" si="79"/>
        <v>1.50402572826087E-2</v>
      </c>
      <c r="U220" s="1">
        <f t="shared" si="74"/>
        <v>5.7275453828468592</v>
      </c>
      <c r="V220" s="1">
        <f t="shared" si="69"/>
        <v>5.6831338887523302</v>
      </c>
      <c r="W220">
        <f t="shared" si="70"/>
        <v>6.0375469539621784</v>
      </c>
      <c r="Y220" s="1">
        <f t="shared" si="71"/>
        <v>3.7065058330606431</v>
      </c>
      <c r="Z220" s="1">
        <f t="shared" si="72"/>
        <v>3.664745617487724</v>
      </c>
      <c r="AA220" s="1">
        <f t="shared" si="75"/>
        <v>4</v>
      </c>
      <c r="AC220">
        <f t="shared" si="80"/>
        <v>4.754519377105888</v>
      </c>
      <c r="AD220">
        <f t="shared" si="81"/>
        <v>2.0871705143249186</v>
      </c>
      <c r="AE220">
        <f t="shared" si="82"/>
        <v>4.7815080018492395</v>
      </c>
      <c r="AF220">
        <f t="shared" si="83"/>
        <v>3.5615364943943297</v>
      </c>
      <c r="AH220">
        <f t="shared" si="84"/>
        <v>9.7000574325514073</v>
      </c>
      <c r="AI220">
        <f t="shared" si="85"/>
        <v>6.10852445677817</v>
      </c>
      <c r="AJ220">
        <f t="shared" si="86"/>
        <v>6.2662004405029847</v>
      </c>
    </row>
    <row r="221" spans="2:36" x14ac:dyDescent="0.35">
      <c r="B221" s="9" t="s">
        <v>191</v>
      </c>
      <c r="C221" s="1">
        <v>859.25195350104968</v>
      </c>
      <c r="D221" s="1">
        <v>894.20190858127512</v>
      </c>
      <c r="E221" s="1">
        <v>1035</v>
      </c>
      <c r="G221" s="1">
        <v>16</v>
      </c>
      <c r="H221" s="1">
        <v>69</v>
      </c>
      <c r="I221" s="1">
        <f t="shared" si="76"/>
        <v>32</v>
      </c>
      <c r="J221" s="1">
        <f t="shared" si="77"/>
        <v>256</v>
      </c>
      <c r="K221" s="1">
        <f t="shared" si="78"/>
        <v>23.012511818957126</v>
      </c>
      <c r="L221">
        <v>80.697880706946108</v>
      </c>
      <c r="N221" s="1">
        <v>0.76880098163244071</v>
      </c>
      <c r="P221" s="1">
        <v>899.68421052631584</v>
      </c>
      <c r="R221">
        <v>0.90027775944444444</v>
      </c>
      <c r="S221">
        <f t="shared" si="79"/>
        <v>1.3047503760064413E-2</v>
      </c>
      <c r="U221" s="1">
        <f t="shared" si="74"/>
        <v>5.7735545664263705</v>
      </c>
      <c r="V221" s="1">
        <f t="shared" si="69"/>
        <v>5.8300428012377754</v>
      </c>
      <c r="W221">
        <f t="shared" si="70"/>
        <v>6.0375469539621784</v>
      </c>
      <c r="Y221" s="1">
        <f t="shared" si="71"/>
        <v>3.7498481792234188</v>
      </c>
      <c r="Z221" s="1">
        <f t="shared" si="72"/>
        <v>3.8031699837922739</v>
      </c>
      <c r="AA221" s="1">
        <f t="shared" si="75"/>
        <v>4</v>
      </c>
      <c r="AC221">
        <f t="shared" si="80"/>
        <v>4.7996895235227663</v>
      </c>
      <c r="AD221">
        <f t="shared" si="81"/>
        <v>2.1231539598337035</v>
      </c>
      <c r="AE221">
        <f t="shared" si="82"/>
        <v>5.2607208115162658</v>
      </c>
      <c r="AF221">
        <f t="shared" si="83"/>
        <v>3.5419810702221279</v>
      </c>
      <c r="AH221">
        <f t="shared" si="84"/>
        <v>9.7469374163293221</v>
      </c>
      <c r="AI221">
        <f t="shared" si="85"/>
        <v>6.10852445677817</v>
      </c>
      <c r="AJ221">
        <f t="shared" si="86"/>
        <v>6.334458880735812</v>
      </c>
    </row>
    <row r="222" spans="2:36" hidden="1" x14ac:dyDescent="0.35">
      <c r="B222" s="9" t="s">
        <v>192</v>
      </c>
      <c r="C222" s="1">
        <v>659.84735683664303</v>
      </c>
      <c r="D222" s="1">
        <v>639.60815647518041</v>
      </c>
      <c r="E222" s="1">
        <v>1035</v>
      </c>
      <c r="G222" s="1">
        <v>16</v>
      </c>
      <c r="H222" s="1">
        <v>69</v>
      </c>
      <c r="I222" s="1">
        <f t="shared" si="76"/>
        <v>32</v>
      </c>
      <c r="J222" s="1">
        <f t="shared" si="77"/>
        <v>256</v>
      </c>
      <c r="K222" s="1">
        <f t="shared" si="78"/>
        <v>286.1340953257062</v>
      </c>
      <c r="L222">
        <v>86.772140301020556</v>
      </c>
      <c r="N222" s="1">
        <v>-5.5947019811037169E-2</v>
      </c>
      <c r="P222" s="1">
        <v>879.31578947368416</v>
      </c>
      <c r="R222">
        <v>0.95138887138888883</v>
      </c>
      <c r="S222">
        <f t="shared" si="79"/>
        <v>1.3788244512882446E-2</v>
      </c>
      <c r="U222" s="1">
        <f t="shared" si="74"/>
        <v>5.4005536339131188</v>
      </c>
      <c r="V222" s="1">
        <f t="shared" si="69"/>
        <v>5.3566899930118144</v>
      </c>
      <c r="W222">
        <f t="shared" si="70"/>
        <v>6.0375469539621784</v>
      </c>
      <c r="Y222" s="1">
        <f t="shared" si="71"/>
        <v>3.4009484342519642</v>
      </c>
      <c r="Z222" s="1">
        <f t="shared" si="72"/>
        <v>3.3603198047730891</v>
      </c>
      <c r="AA222" s="1">
        <f t="shared" si="75"/>
        <v>4</v>
      </c>
      <c r="AC222">
        <f t="shared" si="80"/>
        <v>4.4343099591013901</v>
      </c>
      <c r="AD222">
        <f t="shared" si="81"/>
        <v>1.8389633559075607</v>
      </c>
      <c r="AE222">
        <f t="shared" si="82"/>
        <v>1.7251204795894521</v>
      </c>
      <c r="AF222">
        <f t="shared" si="83"/>
        <v>3.1050693636207893</v>
      </c>
      <c r="AH222">
        <f t="shared" si="84"/>
        <v>9.3659885127239821</v>
      </c>
      <c r="AI222">
        <f t="shared" si="85"/>
        <v>6.10852445677817</v>
      </c>
      <c r="AJ222">
        <f t="shared" si="86"/>
        <v>6.4391600096630466</v>
      </c>
    </row>
    <row r="223" spans="2:36" x14ac:dyDescent="0.35">
      <c r="B223" s="9" t="s">
        <v>191</v>
      </c>
      <c r="C223" s="1">
        <v>858.62680864785557</v>
      </c>
      <c r="D223" s="1">
        <v>867.53221772542724</v>
      </c>
      <c r="E223" s="1">
        <v>1035</v>
      </c>
      <c r="G223" s="1">
        <v>16</v>
      </c>
      <c r="H223" s="1">
        <v>69</v>
      </c>
      <c r="I223" s="1">
        <f t="shared" si="76"/>
        <v>32</v>
      </c>
      <c r="J223" s="1">
        <f t="shared" si="77"/>
        <v>256</v>
      </c>
      <c r="K223" s="1">
        <f t="shared" si="78"/>
        <v>23.516776019473525</v>
      </c>
      <c r="L223">
        <v>61.019648565323614</v>
      </c>
      <c r="N223" s="1">
        <v>-0.74826106304585149</v>
      </c>
      <c r="P223" s="1">
        <v>1025.578947368421</v>
      </c>
      <c r="R223">
        <v>1.053055533888889</v>
      </c>
      <c r="S223">
        <f t="shared" si="79"/>
        <v>1.5261674404186796E-2</v>
      </c>
      <c r="U223" s="1">
        <f t="shared" si="74"/>
        <v>5.7725237596785908</v>
      </c>
      <c r="V223" s="1">
        <f t="shared" si="69"/>
        <v>5.7871389329333338</v>
      </c>
      <c r="W223">
        <f t="shared" si="70"/>
        <v>6.0375469539621784</v>
      </c>
      <c r="Y223" s="1">
        <f t="shared" si="71"/>
        <v>3.7488762478321602</v>
      </c>
      <c r="Z223" s="1">
        <f t="shared" si="72"/>
        <v>3.7626603585948351</v>
      </c>
      <c r="AA223" s="1">
        <f t="shared" si="75"/>
        <v>4</v>
      </c>
      <c r="AC223">
        <f t="shared" si="80"/>
        <v>4.7986772285948485</v>
      </c>
      <c r="AD223">
        <f t="shared" si="81"/>
        <v>2.1223450428481905</v>
      </c>
      <c r="AE223">
        <f t="shared" si="82"/>
        <v>5.2292513036027604</v>
      </c>
      <c r="AF223">
        <f t="shared" si="83"/>
        <v>3.9137335715930788</v>
      </c>
      <c r="AH223">
        <f t="shared" si="84"/>
        <v>9.7458874080991436</v>
      </c>
      <c r="AI223">
        <f t="shared" si="85"/>
        <v>6.10852445677817</v>
      </c>
      <c r="AJ223">
        <f t="shared" si="86"/>
        <v>5.931201965814668</v>
      </c>
    </row>
    <row r="224" spans="2:36" hidden="1" x14ac:dyDescent="0.35">
      <c r="B224" s="9" t="s">
        <v>192</v>
      </c>
      <c r="C224" s="1">
        <v>897.80625045135127</v>
      </c>
      <c r="D224" s="1">
        <v>905.07496593712153</v>
      </c>
      <c r="E224" s="1">
        <v>1035</v>
      </c>
      <c r="G224" s="1">
        <v>16</v>
      </c>
      <c r="H224" s="1">
        <v>69</v>
      </c>
      <c r="I224" s="1">
        <f t="shared" si="76"/>
        <v>32</v>
      </c>
      <c r="J224" s="1">
        <f t="shared" si="77"/>
        <v>256</v>
      </c>
      <c r="K224" s="1">
        <f t="shared" si="78"/>
        <v>16.037238800099129</v>
      </c>
      <c r="L224">
        <v>77.942238027994193</v>
      </c>
      <c r="N224" s="1">
        <v>-1.5026359297294019</v>
      </c>
      <c r="P224" s="1">
        <v>861.5526315789474</v>
      </c>
      <c r="R224">
        <v>0.83916664916666683</v>
      </c>
      <c r="S224">
        <f t="shared" si="79"/>
        <v>1.2161835495169084E-2</v>
      </c>
      <c r="U224" s="1">
        <f t="shared" si="74"/>
        <v>5.8357445004151201</v>
      </c>
      <c r="V224" s="1">
        <f t="shared" si="69"/>
        <v>5.8471747712643403</v>
      </c>
      <c r="W224">
        <f t="shared" si="70"/>
        <v>6.0375469539621784</v>
      </c>
      <c r="Y224" s="1">
        <f t="shared" si="71"/>
        <v>3.808558533226674</v>
      </c>
      <c r="Z224" s="1">
        <f t="shared" si="72"/>
        <v>3.8193645410575869</v>
      </c>
      <c r="AA224" s="1">
        <f t="shared" si="75"/>
        <v>4</v>
      </c>
      <c r="AC224">
        <f t="shared" si="80"/>
        <v>4.8607863139160274</v>
      </c>
      <c r="AD224">
        <f t="shared" si="81"/>
        <v>2.17218526862762</v>
      </c>
      <c r="AE224">
        <f t="shared" si="82"/>
        <v>5.83244942783314</v>
      </c>
      <c r="AF224">
        <f t="shared" si="83"/>
        <v>3.6460320601445551</v>
      </c>
      <c r="AH224">
        <f t="shared" si="84"/>
        <v>9.8102603299842741</v>
      </c>
      <c r="AI224">
        <f t="shared" si="85"/>
        <v>6.10852445677817</v>
      </c>
      <c r="AJ224">
        <f t="shared" si="86"/>
        <v>6.28433345243399</v>
      </c>
    </row>
    <row r="225" spans="2:36" x14ac:dyDescent="0.35">
      <c r="B225" s="9" t="s">
        <v>191</v>
      </c>
      <c r="C225" s="1">
        <v>905.86213425794085</v>
      </c>
      <c r="D225" s="1">
        <v>892.85322566995569</v>
      </c>
      <c r="E225" s="1">
        <v>1035</v>
      </c>
      <c r="G225" s="1">
        <v>16</v>
      </c>
      <c r="H225" s="1">
        <v>69</v>
      </c>
      <c r="I225" s="1">
        <f t="shared" si="76"/>
        <v>32</v>
      </c>
      <c r="J225" s="1">
        <f t="shared" si="77"/>
        <v>256</v>
      </c>
      <c r="K225" s="1">
        <f t="shared" si="78"/>
        <v>23.176001013600732</v>
      </c>
      <c r="L225">
        <v>61.647187682067042</v>
      </c>
      <c r="N225" s="1">
        <v>0.76199941818865802</v>
      </c>
      <c r="P225" s="1">
        <v>953.34210526315792</v>
      </c>
      <c r="R225">
        <v>0.95361109583333326</v>
      </c>
      <c r="S225">
        <f t="shared" si="79"/>
        <v>1.3820450664251206E-2</v>
      </c>
      <c r="U225" s="1">
        <f t="shared" si="74"/>
        <v>5.8484071995460551</v>
      </c>
      <c r="V225" s="1">
        <f t="shared" si="69"/>
        <v>5.8279035164324045</v>
      </c>
      <c r="W225">
        <f t="shared" si="70"/>
        <v>6.0375469539621784</v>
      </c>
      <c r="Y225" s="1">
        <f t="shared" si="71"/>
        <v>3.8205299392578986</v>
      </c>
      <c r="Z225" s="1">
        <f t="shared" si="72"/>
        <v>3.8011484952316428</v>
      </c>
      <c r="AA225" s="1">
        <f t="shared" si="75"/>
        <v>4</v>
      </c>
      <c r="AC225">
        <f t="shared" si="80"/>
        <v>4.8732320519176353</v>
      </c>
      <c r="AD225">
        <f t="shared" si="81"/>
        <v>2.1822231743834686</v>
      </c>
      <c r="AE225">
        <f t="shared" si="82"/>
        <v>5.3250342598169631</v>
      </c>
      <c r="AF225">
        <f t="shared" si="83"/>
        <v>3.9721685755517457</v>
      </c>
      <c r="AH225">
        <f t="shared" si="84"/>
        <v>9.8231476888795086</v>
      </c>
      <c r="AI225">
        <f t="shared" si="85"/>
        <v>6.10852445677817</v>
      </c>
      <c r="AJ225">
        <f t="shared" si="86"/>
        <v>5.9459631758953568</v>
      </c>
    </row>
    <row r="226" spans="2:36" hidden="1" x14ac:dyDescent="0.35">
      <c r="B226" s="9" t="s">
        <v>192</v>
      </c>
      <c r="C226" s="1">
        <v>595.47573130560284</v>
      </c>
      <c r="D226" s="1">
        <v>624.92201332454067</v>
      </c>
      <c r="E226" s="1">
        <v>1035</v>
      </c>
      <c r="G226" s="1">
        <v>16</v>
      </c>
      <c r="H226" s="1">
        <v>69</v>
      </c>
      <c r="I226" s="1">
        <f t="shared" si="76"/>
        <v>32</v>
      </c>
      <c r="J226" s="1">
        <f t="shared" si="77"/>
        <v>256</v>
      </c>
      <c r="K226" s="1">
        <f t="shared" si="78"/>
        <v>580.59215252266335</v>
      </c>
      <c r="L226">
        <v>76.486987390650938</v>
      </c>
      <c r="N226" s="1">
        <v>2.756156075430314E-2</v>
      </c>
      <c r="P226" s="1">
        <v>866.02631578947364</v>
      </c>
      <c r="R226">
        <v>0.96138885777777761</v>
      </c>
      <c r="S226">
        <f t="shared" si="79"/>
        <v>1.3933171851851849E-2</v>
      </c>
      <c r="U226" s="1">
        <f t="shared" si="74"/>
        <v>5.2561514309315669</v>
      </c>
      <c r="V226" s="1">
        <f t="shared" si="69"/>
        <v>5.3240050117751085</v>
      </c>
      <c r="W226">
        <f t="shared" si="70"/>
        <v>6.0375469539621784</v>
      </c>
      <c r="Y226" s="1">
        <f t="shared" si="71"/>
        <v>3.2675482418066188</v>
      </c>
      <c r="Z226" s="1">
        <f t="shared" si="72"/>
        <v>3.3301052671084523</v>
      </c>
      <c r="AA226" s="1">
        <f t="shared" si="75"/>
        <v>4</v>
      </c>
      <c r="AC226">
        <f t="shared" si="80"/>
        <v>4.2934158512251823</v>
      </c>
      <c r="AD226">
        <f t="shared" si="81"/>
        <v>1.7338216006838154</v>
      </c>
      <c r="AE226">
        <f t="shared" si="82"/>
        <v>1.0183743591340073</v>
      </c>
      <c r="AF226">
        <f t="shared" si="83"/>
        <v>3.1350949623755309</v>
      </c>
      <c r="AH226">
        <f t="shared" si="84"/>
        <v>9.2178989018296686</v>
      </c>
      <c r="AI226">
        <f t="shared" si="85"/>
        <v>6.10852445677817</v>
      </c>
      <c r="AJ226">
        <f t="shared" si="86"/>
        <v>6.2571424201591093</v>
      </c>
    </row>
    <row r="227" spans="2:36" x14ac:dyDescent="0.35">
      <c r="B227" s="9" t="s">
        <v>191</v>
      </c>
      <c r="C227" s="1">
        <v>897.80807661077813</v>
      </c>
      <c r="D227" s="1">
        <v>870.67135175463591</v>
      </c>
      <c r="E227" s="1">
        <v>1035</v>
      </c>
      <c r="G227" s="1">
        <v>16</v>
      </c>
      <c r="H227" s="1">
        <v>69</v>
      </c>
      <c r="I227" s="1">
        <f t="shared" si="76"/>
        <v>32</v>
      </c>
      <c r="J227" s="1">
        <f t="shared" si="77"/>
        <v>256</v>
      </c>
      <c r="K227" s="1">
        <f t="shared" si="78"/>
        <v>21.594820214552289</v>
      </c>
      <c r="L227">
        <v>91.401653536098024</v>
      </c>
      <c r="N227" s="1">
        <v>-0.83443684420068265</v>
      </c>
      <c r="P227" s="1">
        <v>911.92105263157896</v>
      </c>
      <c r="R227">
        <v>0.89055554277777782</v>
      </c>
      <c r="S227">
        <f t="shared" si="79"/>
        <v>1.2906602069243156E-2</v>
      </c>
      <c r="U227" s="1">
        <f t="shared" si="74"/>
        <v>5.8357473835082434</v>
      </c>
      <c r="V227" s="1">
        <f t="shared" si="69"/>
        <v>5.7922556527523454</v>
      </c>
      <c r="W227">
        <f t="shared" si="70"/>
        <v>6.0375469539621784</v>
      </c>
      <c r="Y227" s="1">
        <f t="shared" si="71"/>
        <v>3.8085612582697315</v>
      </c>
      <c r="Z227" s="1">
        <f t="shared" si="72"/>
        <v>3.7674879981924114</v>
      </c>
      <c r="AA227" s="1">
        <f t="shared" si="75"/>
        <v>4</v>
      </c>
      <c r="AC227">
        <f t="shared" si="80"/>
        <v>4.8607891473972611</v>
      </c>
      <c r="AD227">
        <f t="shared" si="81"/>
        <v>2.1721875520171086</v>
      </c>
      <c r="AE227">
        <f t="shared" si="82"/>
        <v>5.4119400010605565</v>
      </c>
      <c r="AF227">
        <f t="shared" si="83"/>
        <v>3.4359842603033672</v>
      </c>
      <c r="AH227">
        <f t="shared" si="84"/>
        <v>9.8102632644575714</v>
      </c>
      <c r="AI227">
        <f t="shared" si="85"/>
        <v>6.10852445677817</v>
      </c>
      <c r="AJ227">
        <f t="shared" si="86"/>
        <v>6.5141483600257413</v>
      </c>
    </row>
    <row r="228" spans="2:36" hidden="1" x14ac:dyDescent="0.35">
      <c r="B228" s="9" t="s">
        <v>192</v>
      </c>
      <c r="C228" s="1">
        <v>206.42830784421639</v>
      </c>
      <c r="D228" s="1">
        <v>209.45112319331992</v>
      </c>
      <c r="E228" s="1">
        <v>1035</v>
      </c>
      <c r="G228" s="1">
        <v>16</v>
      </c>
      <c r="H228" s="1">
        <v>69</v>
      </c>
      <c r="I228" s="1">
        <f t="shared" si="76"/>
        <v>32</v>
      </c>
      <c r="J228" s="1">
        <f t="shared" si="77"/>
        <v>256</v>
      </c>
      <c r="K228" s="1">
        <f t="shared" si="78"/>
        <v>18.619280871398779</v>
      </c>
      <c r="L228">
        <v>64.031457942058424</v>
      </c>
      <c r="N228" s="1">
        <v>-1.0339469550702922</v>
      </c>
      <c r="P228" s="1">
        <v>899.21621621621625</v>
      </c>
      <c r="R228">
        <v>0.96117645117647066</v>
      </c>
      <c r="S228">
        <f t="shared" si="79"/>
        <v>1.3930093495311168E-2</v>
      </c>
      <c r="U228" s="1">
        <f t="shared" si="74"/>
        <v>3.7971965973846507</v>
      </c>
      <c r="V228" s="1">
        <f t="shared" si="69"/>
        <v>3.8166708872480344</v>
      </c>
      <c r="W228">
        <f t="shared" si="70"/>
        <v>6.0375469539621784</v>
      </c>
      <c r="Y228" s="1">
        <f t="shared" si="71"/>
        <v>1.9970085767385004</v>
      </c>
      <c r="Z228" s="1">
        <f t="shared" si="72"/>
        <v>2.0127558450682357</v>
      </c>
      <c r="AA228" s="1">
        <f t="shared" si="75"/>
        <v>4</v>
      </c>
      <c r="AC228">
        <f t="shared" si="80"/>
        <v>2.8974117223952498</v>
      </c>
      <c r="AD228">
        <f t="shared" si="81"/>
        <v>0.85308590581494526</v>
      </c>
      <c r="AE228">
        <f t="shared" si="82"/>
        <v>3.5953608487976223</v>
      </c>
      <c r="AF228">
        <f t="shared" si="83"/>
        <v>2.0785612270040974</v>
      </c>
      <c r="AH228">
        <f t="shared" si="84"/>
        <v>7.6894970131819314</v>
      </c>
      <c r="AI228">
        <f t="shared" si="85"/>
        <v>6.10852445677817</v>
      </c>
      <c r="AJ228">
        <f t="shared" si="86"/>
        <v>6.0007089541687177</v>
      </c>
    </row>
    <row r="229" spans="2:36" x14ac:dyDescent="0.35">
      <c r="B229" s="9" t="s">
        <v>191</v>
      </c>
      <c r="C229" s="1">
        <v>862.89783529141243</v>
      </c>
      <c r="D229" s="1">
        <v>882.91406689197743</v>
      </c>
      <c r="E229" s="1">
        <v>1035</v>
      </c>
      <c r="G229" s="1">
        <v>16</v>
      </c>
      <c r="H229" s="1">
        <v>69</v>
      </c>
      <c r="I229" s="1">
        <f t="shared" si="76"/>
        <v>32</v>
      </c>
      <c r="J229" s="1">
        <f t="shared" si="77"/>
        <v>256</v>
      </c>
      <c r="K229" s="1">
        <f t="shared" si="78"/>
        <v>23.074274624610304</v>
      </c>
      <c r="L229">
        <v>74.87886777187272</v>
      </c>
      <c r="N229" s="1">
        <v>-0.76621492644821698</v>
      </c>
      <c r="P229" s="1">
        <v>907.47368421052636</v>
      </c>
      <c r="R229">
        <v>1.0133333188888889</v>
      </c>
      <c r="S229">
        <f t="shared" si="79"/>
        <v>1.4685990128824477E-2</v>
      </c>
      <c r="U229" s="1">
        <f t="shared" si="74"/>
        <v>5.7795516633519473</v>
      </c>
      <c r="V229" s="1">
        <f t="shared" ref="V229:V292" si="87">LOG((D229/G229)+1,2)</f>
        <v>5.8120393953983083</v>
      </c>
      <c r="W229">
        <f t="shared" ref="W229:W292" si="88">LOG((E229/G229)+1,2)</f>
        <v>6.0375469539621784</v>
      </c>
      <c r="Y229" s="1">
        <f t="shared" ref="Y229:Y292" si="89">LOG((C229/H229)+1,2)</f>
        <v>3.75550353272856</v>
      </c>
      <c r="Z229" s="1">
        <f t="shared" ref="Z229:Z292" si="90">LOG((D229/H229)+1,2)</f>
        <v>3.7861630745292527</v>
      </c>
      <c r="AA229" s="1">
        <f t="shared" si="75"/>
        <v>4</v>
      </c>
      <c r="AC229">
        <f t="shared" si="80"/>
        <v>4.805579178373363</v>
      </c>
      <c r="AD229">
        <f t="shared" si="81"/>
        <v>2.1278625968947926</v>
      </c>
      <c r="AE229">
        <f t="shared" si="82"/>
        <v>5.2629040836189604</v>
      </c>
      <c r="AF229">
        <f t="shared" si="83"/>
        <v>3.646613913514845</v>
      </c>
      <c r="AH229">
        <f t="shared" si="84"/>
        <v>9.7530459482015264</v>
      </c>
      <c r="AI229">
        <f t="shared" si="85"/>
        <v>6.10852445677817</v>
      </c>
      <c r="AJ229">
        <f t="shared" si="86"/>
        <v>6.2264867152753745</v>
      </c>
    </row>
    <row r="230" spans="2:36" hidden="1" x14ac:dyDescent="0.35">
      <c r="B230" s="9" t="s">
        <v>192</v>
      </c>
      <c r="C230" s="1">
        <v>646.03358298800651</v>
      </c>
      <c r="D230" s="1">
        <v>617.40161787197337</v>
      </c>
      <c r="E230" s="1">
        <v>1035</v>
      </c>
      <c r="G230" s="1">
        <v>16</v>
      </c>
      <c r="H230" s="1">
        <v>69</v>
      </c>
      <c r="I230" s="1">
        <f t="shared" si="76"/>
        <v>32</v>
      </c>
      <c r="J230" s="1">
        <f t="shared" si="77"/>
        <v>256</v>
      </c>
      <c r="K230" s="1">
        <f t="shared" si="78"/>
        <v>682.54895253810503</v>
      </c>
      <c r="L230">
        <v>81.165647950369973</v>
      </c>
      <c r="N230" s="1">
        <v>2.3443689499513583E-2</v>
      </c>
      <c r="P230" s="1">
        <v>979.31578947368416</v>
      </c>
      <c r="R230">
        <v>1.0191666469444445</v>
      </c>
      <c r="S230">
        <f t="shared" si="79"/>
        <v>1.4770531115136876E-2</v>
      </c>
      <c r="U230" s="1">
        <f t="shared" si="74"/>
        <v>5.370760592277569</v>
      </c>
      <c r="V230" s="1">
        <f t="shared" si="87"/>
        <v>5.3069767421627603</v>
      </c>
      <c r="W230">
        <f t="shared" si="88"/>
        <v>6.0375469539621784</v>
      </c>
      <c r="Y230" s="1">
        <f t="shared" si="89"/>
        <v>3.3733427355483676</v>
      </c>
      <c r="Z230" s="1">
        <f t="shared" si="90"/>
        <v>3.314384686319332</v>
      </c>
      <c r="AA230" s="1">
        <f t="shared" si="75"/>
        <v>4</v>
      </c>
      <c r="AC230">
        <f t="shared" si="80"/>
        <v>4.4052129215587206</v>
      </c>
      <c r="AD230">
        <f t="shared" si="81"/>
        <v>1.8170373362358017</v>
      </c>
      <c r="AE230">
        <f t="shared" si="82"/>
        <v>0.96088342993609355</v>
      </c>
      <c r="AF230">
        <f t="shared" si="83"/>
        <v>3.16340950946317</v>
      </c>
      <c r="AH230">
        <f t="shared" si="84"/>
        <v>9.3354653527603908</v>
      </c>
      <c r="AI230">
        <f t="shared" si="85"/>
        <v>6.10852445677817</v>
      </c>
      <c r="AJ230">
        <f t="shared" si="86"/>
        <v>6.3427973540982823</v>
      </c>
    </row>
    <row r="231" spans="2:36" x14ac:dyDescent="0.35">
      <c r="B231" s="9" t="s">
        <v>191</v>
      </c>
      <c r="C231" s="1">
        <v>856.24609267982964</v>
      </c>
      <c r="D231" s="1">
        <v>879.6633389727433</v>
      </c>
      <c r="E231" s="1">
        <v>1035</v>
      </c>
      <c r="G231" s="1">
        <v>16</v>
      </c>
      <c r="H231" s="1">
        <v>69</v>
      </c>
      <c r="I231" s="1">
        <f t="shared" si="76"/>
        <v>32</v>
      </c>
      <c r="J231" s="1">
        <f t="shared" si="77"/>
        <v>256</v>
      </c>
      <c r="K231" s="1">
        <f t="shared" si="78"/>
        <v>22.50689353793792</v>
      </c>
      <c r="L231">
        <v>79.760920434129886</v>
      </c>
      <c r="N231" s="1">
        <v>0.79076756195818043</v>
      </c>
      <c r="P231" s="1">
        <v>911.89189189189187</v>
      </c>
      <c r="R231">
        <v>0.90749998138888899</v>
      </c>
      <c r="S231">
        <f t="shared" si="79"/>
        <v>1.3152173643317232E-2</v>
      </c>
      <c r="U231" s="1">
        <f t="shared" si="74"/>
        <v>5.7685914195012717</v>
      </c>
      <c r="V231" s="1">
        <f t="shared" si="87"/>
        <v>5.806812745199224</v>
      </c>
      <c r="W231">
        <f t="shared" si="88"/>
        <v>6.0375469539621784</v>
      </c>
      <c r="Y231" s="1">
        <f t="shared" si="89"/>
        <v>3.7451688710245259</v>
      </c>
      <c r="Z231" s="1">
        <f t="shared" si="90"/>
        <v>3.7812279283919423</v>
      </c>
      <c r="AA231" s="1">
        <f t="shared" si="75"/>
        <v>4</v>
      </c>
      <c r="AC231">
        <f t="shared" si="80"/>
        <v>4.7948156270505233</v>
      </c>
      <c r="AD231">
        <f t="shared" si="81"/>
        <v>2.1192603149974687</v>
      </c>
      <c r="AE231">
        <f t="shared" si="82"/>
        <v>5.2870188358341599</v>
      </c>
      <c r="AF231">
        <f t="shared" si="83"/>
        <v>3.552765375846334</v>
      </c>
      <c r="AH231">
        <f t="shared" si="84"/>
        <v>9.7418816892791416</v>
      </c>
      <c r="AI231">
        <f t="shared" si="85"/>
        <v>6.10852445677817</v>
      </c>
      <c r="AJ231">
        <f t="shared" si="86"/>
        <v>6.3176101532956466</v>
      </c>
    </row>
    <row r="232" spans="2:36" hidden="1" x14ac:dyDescent="0.35">
      <c r="B232" s="9" t="s">
        <v>192</v>
      </c>
      <c r="C232" s="1">
        <v>796.13156766900306</v>
      </c>
      <c r="D232" s="1">
        <v>773.20191605810828</v>
      </c>
      <c r="E232" s="1">
        <v>1035</v>
      </c>
      <c r="G232" s="1">
        <v>16</v>
      </c>
      <c r="H232" s="1">
        <v>69</v>
      </c>
      <c r="I232" s="1">
        <f t="shared" si="76"/>
        <v>32</v>
      </c>
      <c r="J232" s="1">
        <f t="shared" si="77"/>
        <v>256</v>
      </c>
      <c r="K232" s="1">
        <f t="shared" si="78"/>
        <v>36.001564889699281</v>
      </c>
      <c r="L232">
        <v>80.828752921719655</v>
      </c>
      <c r="N232" s="1">
        <v>0.46053242599208316</v>
      </c>
      <c r="P232" s="1">
        <v>912.56756756756761</v>
      </c>
      <c r="R232">
        <v>0.96777776138888882</v>
      </c>
      <c r="S232">
        <f t="shared" si="79"/>
        <v>1.4025764657809983E-2</v>
      </c>
      <c r="U232" s="1">
        <f t="shared" si="74"/>
        <v>5.6655696568991329</v>
      </c>
      <c r="V232" s="1">
        <f t="shared" si="87"/>
        <v>5.6242506484770676</v>
      </c>
      <c r="W232">
        <f t="shared" si="88"/>
        <v>6.0375469539621784</v>
      </c>
      <c r="Y232" s="1">
        <f t="shared" si="89"/>
        <v>3.6482512849248119</v>
      </c>
      <c r="Z232" s="1">
        <f t="shared" si="90"/>
        <v>3.6094978907220217</v>
      </c>
      <c r="AA232" s="1">
        <f t="shared" si="75"/>
        <v>4</v>
      </c>
      <c r="AC232">
        <f t="shared" si="80"/>
        <v>4.6937161808626344</v>
      </c>
      <c r="AD232">
        <f t="shared" si="81"/>
        <v>2.0390994076908249</v>
      </c>
      <c r="AE232">
        <f t="shared" si="82"/>
        <v>4.5306828398380725</v>
      </c>
      <c r="AF232">
        <f t="shared" si="83"/>
        <v>3.4395710730934761</v>
      </c>
      <c r="AH232">
        <f t="shared" si="84"/>
        <v>9.636863058155086</v>
      </c>
      <c r="AI232">
        <f t="shared" si="85"/>
        <v>6.10852445677817</v>
      </c>
      <c r="AJ232">
        <f t="shared" si="86"/>
        <v>6.3367966838871235</v>
      </c>
    </row>
    <row r="233" spans="2:36" x14ac:dyDescent="0.35">
      <c r="B233" s="9" t="s">
        <v>191</v>
      </c>
      <c r="C233" s="1">
        <v>863.64869775798797</v>
      </c>
      <c r="D233" s="1">
        <v>879.6263111876309</v>
      </c>
      <c r="E233" s="1">
        <v>1035</v>
      </c>
      <c r="G233" s="1">
        <v>16</v>
      </c>
      <c r="H233" s="1">
        <v>69</v>
      </c>
      <c r="I233" s="1">
        <f t="shared" si="76"/>
        <v>32</v>
      </c>
      <c r="J233" s="1">
        <f t="shared" si="77"/>
        <v>256</v>
      </c>
      <c r="K233" s="1">
        <f t="shared" si="78"/>
        <v>22.624301725473657</v>
      </c>
      <c r="L233">
        <v>86.93300670113743</v>
      </c>
      <c r="N233" s="1">
        <v>0.78553586873099202</v>
      </c>
      <c r="P233" s="1">
        <v>920.65789473684208</v>
      </c>
      <c r="R233">
        <v>0.84499997944444438</v>
      </c>
      <c r="S233">
        <f t="shared" si="79"/>
        <v>1.2246376513687599E-2</v>
      </c>
      <c r="U233" s="1">
        <f t="shared" si="74"/>
        <v>5.7807836644419268</v>
      </c>
      <c r="V233" s="1">
        <f t="shared" si="87"/>
        <v>5.8067531012416325</v>
      </c>
      <c r="W233">
        <f t="shared" si="88"/>
        <v>6.0375469539621784</v>
      </c>
      <c r="Y233" s="1">
        <f t="shared" si="89"/>
        <v>3.7566654941988427</v>
      </c>
      <c r="Z233" s="1">
        <f t="shared" si="90"/>
        <v>3.78117161669282</v>
      </c>
      <c r="AA233" s="1">
        <f t="shared" si="75"/>
        <v>4</v>
      </c>
      <c r="AC233">
        <f t="shared" si="80"/>
        <v>4.8067891615828708</v>
      </c>
      <c r="AD233">
        <f t="shared" si="81"/>
        <v>2.1288304263158486</v>
      </c>
      <c r="AE233">
        <f t="shared" si="82"/>
        <v>5.2918059911338764</v>
      </c>
      <c r="AF233">
        <f t="shared" si="83"/>
        <v>3.4508346865795008</v>
      </c>
      <c r="AH233">
        <f t="shared" si="84"/>
        <v>9.7543007833356814</v>
      </c>
      <c r="AI233">
        <f t="shared" si="85"/>
        <v>6.10852445677817</v>
      </c>
      <c r="AJ233">
        <f t="shared" si="86"/>
        <v>6.4418321380144175</v>
      </c>
    </row>
    <row r="234" spans="2:36" hidden="1" x14ac:dyDescent="0.35">
      <c r="B234" s="9" t="s">
        <v>192</v>
      </c>
      <c r="C234" s="1">
        <v>649.51603178567416</v>
      </c>
      <c r="D234" s="1">
        <v>629.25089250144106</v>
      </c>
      <c r="E234" s="1">
        <v>1035</v>
      </c>
      <c r="G234" s="1">
        <v>16</v>
      </c>
      <c r="H234" s="1">
        <v>69</v>
      </c>
      <c r="I234" s="1">
        <f t="shared" si="76"/>
        <v>32</v>
      </c>
      <c r="J234" s="1">
        <f t="shared" si="77"/>
        <v>256</v>
      </c>
      <c r="K234" s="1">
        <f t="shared" si="78"/>
        <v>555.14833302053057</v>
      </c>
      <c r="L234">
        <v>67.331864377648159</v>
      </c>
      <c r="N234" s="1">
        <v>-2.8825117473488471E-2</v>
      </c>
      <c r="P234" s="1">
        <v>867.51351351351354</v>
      </c>
      <c r="R234">
        <v>0.87083332555555548</v>
      </c>
      <c r="S234">
        <f t="shared" si="79"/>
        <v>1.2620772834138485E-2</v>
      </c>
      <c r="U234" s="1">
        <f t="shared" si="74"/>
        <v>5.3783296097798212</v>
      </c>
      <c r="V234" s="1">
        <f t="shared" si="87"/>
        <v>5.3337164216096804</v>
      </c>
      <c r="W234">
        <f t="shared" si="88"/>
        <v>6.0375469539621784</v>
      </c>
      <c r="Y234" s="1">
        <f t="shared" si="89"/>
        <v>3.380352079964005</v>
      </c>
      <c r="Z234" s="1">
        <f t="shared" si="90"/>
        <v>3.3390772455498725</v>
      </c>
      <c r="AA234" s="1">
        <f t="shared" si="75"/>
        <v>4</v>
      </c>
      <c r="AC234">
        <f t="shared" si="80"/>
        <v>4.4126037847445296</v>
      </c>
      <c r="AD234">
        <f t="shared" si="81"/>
        <v>1.8225963734934512</v>
      </c>
      <c r="AE234">
        <f t="shared" si="82"/>
        <v>1.1176860393913295</v>
      </c>
      <c r="AF234">
        <f t="shared" si="83"/>
        <v>3.4123057163997972</v>
      </c>
      <c r="AH234">
        <f t="shared" si="84"/>
        <v>9.343221325443638</v>
      </c>
      <c r="AI234">
        <f t="shared" si="85"/>
        <v>6.10852445677817</v>
      </c>
      <c r="AJ234">
        <f t="shared" si="86"/>
        <v>6.0732175076019317</v>
      </c>
    </row>
    <row r="235" spans="2:36" x14ac:dyDescent="0.35">
      <c r="B235" s="9" t="s">
        <v>191</v>
      </c>
      <c r="C235" s="1">
        <v>861.56770059884934</v>
      </c>
      <c r="D235" s="1">
        <v>885.72623785401834</v>
      </c>
      <c r="E235" s="1">
        <v>1035</v>
      </c>
      <c r="G235" s="1">
        <v>16</v>
      </c>
      <c r="H235" s="1">
        <v>69</v>
      </c>
      <c r="I235" s="1">
        <f t="shared" si="76"/>
        <v>32</v>
      </c>
      <c r="J235" s="1">
        <f t="shared" si="77"/>
        <v>256</v>
      </c>
      <c r="K235" s="1">
        <f t="shared" si="78"/>
        <v>22.674238141000547</v>
      </c>
      <c r="L235">
        <v>77.809252959079373</v>
      </c>
      <c r="N235" s="1">
        <v>-0.78333534065593591</v>
      </c>
      <c r="P235" s="1">
        <v>854.37837837837833</v>
      </c>
      <c r="R235">
        <v>0.94499998138888885</v>
      </c>
      <c r="S235">
        <f t="shared" si="79"/>
        <v>1.3695651904186795E-2</v>
      </c>
      <c r="U235" s="1">
        <f t="shared" si="74"/>
        <v>5.7773666172439642</v>
      </c>
      <c r="V235" s="1">
        <f t="shared" si="87"/>
        <v>5.8165456906188933</v>
      </c>
      <c r="W235">
        <f t="shared" si="88"/>
        <v>6.0375469539621784</v>
      </c>
      <c r="Y235" s="1">
        <f t="shared" si="89"/>
        <v>3.753442845951859</v>
      </c>
      <c r="Z235" s="1">
        <f t="shared" si="90"/>
        <v>3.7904188411077326</v>
      </c>
      <c r="AA235" s="1">
        <f t="shared" si="75"/>
        <v>4</v>
      </c>
      <c r="AC235">
        <f t="shared" si="80"/>
        <v>4.8034332280712935</v>
      </c>
      <c r="AD235">
        <f t="shared" si="81"/>
        <v>2.1261465150503431</v>
      </c>
      <c r="AE235">
        <f t="shared" si="82"/>
        <v>5.2853151797101452</v>
      </c>
      <c r="AF235">
        <f t="shared" si="83"/>
        <v>3.59369056566061</v>
      </c>
      <c r="AH235">
        <f t="shared" si="84"/>
        <v>9.7508203553261641</v>
      </c>
      <c r="AI235">
        <f t="shared" si="85"/>
        <v>6.10852445677817</v>
      </c>
      <c r="AJ235">
        <f t="shared" si="86"/>
        <v>6.2818698234203287</v>
      </c>
    </row>
    <row r="236" spans="2:36" hidden="1" x14ac:dyDescent="0.35">
      <c r="B236" s="9" t="s">
        <v>192</v>
      </c>
      <c r="C236" s="1">
        <v>84.137089842543944</v>
      </c>
      <c r="D236" s="1">
        <v>79.187002679856775</v>
      </c>
      <c r="E236" s="1">
        <v>1035</v>
      </c>
      <c r="G236" s="1">
        <v>16</v>
      </c>
      <c r="H236" s="1">
        <v>69</v>
      </c>
      <c r="I236" s="1">
        <f t="shared" si="76"/>
        <v>32</v>
      </c>
      <c r="J236" s="1">
        <f t="shared" si="77"/>
        <v>256</v>
      </c>
      <c r="K236" s="1">
        <f t="shared" si="78"/>
        <v>16.199485535299043</v>
      </c>
      <c r="L236">
        <v>90.182588490730851</v>
      </c>
      <c r="N236" s="1">
        <v>1.4136997320494142</v>
      </c>
      <c r="P236" s="1">
        <v>864.16216216216219</v>
      </c>
      <c r="R236">
        <v>0.95916664722222222</v>
      </c>
      <c r="S236">
        <f t="shared" si="79"/>
        <v>1.3900965901771336E-2</v>
      </c>
      <c r="U236" s="1">
        <f t="shared" si="74"/>
        <v>2.6458326236989156</v>
      </c>
      <c r="V236" s="1">
        <f t="shared" si="87"/>
        <v>2.5726926889095783</v>
      </c>
      <c r="W236">
        <f t="shared" si="88"/>
        <v>6.0375469539621784</v>
      </c>
      <c r="Y236" s="1">
        <f t="shared" si="89"/>
        <v>1.1501554792659698</v>
      </c>
      <c r="Z236" s="1">
        <f t="shared" si="90"/>
        <v>1.1027506489829897</v>
      </c>
      <c r="AA236" s="1">
        <f t="shared" si="75"/>
        <v>4</v>
      </c>
      <c r="AC236">
        <f t="shared" si="80"/>
        <v>1.8596849783998766</v>
      </c>
      <c r="AD236">
        <f t="shared" si="81"/>
        <v>0.40997252135523082</v>
      </c>
      <c r="AE236">
        <f t="shared" si="82"/>
        <v>2.6308277012218562</v>
      </c>
      <c r="AF236">
        <f t="shared" si="83"/>
        <v>0.95081461437178949</v>
      </c>
      <c r="AH236">
        <f t="shared" si="84"/>
        <v>6.3946700135129841</v>
      </c>
      <c r="AI236">
        <f t="shared" si="85"/>
        <v>6.10852445677817</v>
      </c>
      <c r="AJ236">
        <f t="shared" si="86"/>
        <v>6.4947770148111932</v>
      </c>
    </row>
    <row r="237" spans="2:36" x14ac:dyDescent="0.35">
      <c r="B237" s="9" t="s">
        <v>191</v>
      </c>
      <c r="C237" s="1">
        <v>898.50273779482666</v>
      </c>
      <c r="D237" s="1">
        <v>885.31920008838699</v>
      </c>
      <c r="E237" s="1">
        <v>1035</v>
      </c>
      <c r="G237" s="1">
        <v>16</v>
      </c>
      <c r="H237" s="1">
        <v>69</v>
      </c>
      <c r="I237" s="1">
        <f t="shared" si="76"/>
        <v>32</v>
      </c>
      <c r="J237" s="1">
        <f t="shared" si="77"/>
        <v>256</v>
      </c>
      <c r="K237" s="1">
        <f t="shared" si="78"/>
        <v>22.911506102169042</v>
      </c>
      <c r="L237">
        <v>75.125458147791676</v>
      </c>
      <c r="N237" s="1">
        <v>-0.77307438064523903</v>
      </c>
      <c r="P237" s="1">
        <v>908.68421052631584</v>
      </c>
      <c r="R237">
        <v>0.86138888222222243</v>
      </c>
      <c r="S237">
        <f t="shared" si="79"/>
        <v>1.2483896843800324E-2</v>
      </c>
      <c r="U237" s="1">
        <f t="shared" si="74"/>
        <v>5.8368436788270195</v>
      </c>
      <c r="V237" s="1">
        <f t="shared" si="87"/>
        <v>5.815894313383966</v>
      </c>
      <c r="W237">
        <f t="shared" si="88"/>
        <v>6.0375469539621784</v>
      </c>
      <c r="Y237" s="1">
        <f t="shared" si="89"/>
        <v>3.8095974767315681</v>
      </c>
      <c r="Z237" s="1">
        <f t="shared" si="90"/>
        <v>3.7898036316809081</v>
      </c>
      <c r="AA237" s="1">
        <f t="shared" si="75"/>
        <v>4</v>
      </c>
      <c r="AC237">
        <f t="shared" si="80"/>
        <v>4.8618665848707678</v>
      </c>
      <c r="AD237">
        <f t="shared" si="81"/>
        <v>2.1730558789939822</v>
      </c>
      <c r="AE237">
        <f t="shared" si="82"/>
        <v>5.3297056970199277</v>
      </c>
      <c r="AF237">
        <f t="shared" si="83"/>
        <v>3.6959971594695817</v>
      </c>
      <c r="AH237">
        <f t="shared" si="84"/>
        <v>9.8113790894999262</v>
      </c>
      <c r="AI237">
        <f t="shared" si="85"/>
        <v>6.10852445677817</v>
      </c>
      <c r="AJ237">
        <f t="shared" si="86"/>
        <v>6.2312299789212569</v>
      </c>
    </row>
    <row r="238" spans="2:36" hidden="1" x14ac:dyDescent="0.35">
      <c r="B238" s="9" t="s">
        <v>192</v>
      </c>
      <c r="C238" s="1">
        <v>621.29924893301779</v>
      </c>
      <c r="D238" s="1">
        <v>621.75674352814053</v>
      </c>
      <c r="E238" s="1">
        <v>1035</v>
      </c>
      <c r="G238" s="1">
        <v>16</v>
      </c>
      <c r="H238" s="1">
        <v>69</v>
      </c>
      <c r="I238" s="1">
        <f t="shared" si="76"/>
        <v>32</v>
      </c>
      <c r="J238" s="1">
        <f t="shared" si="77"/>
        <v>256</v>
      </c>
      <c r="K238" s="1">
        <f t="shared" si="78"/>
        <v>16.014703391754402</v>
      </c>
      <c r="L238">
        <v>66.661449870488127</v>
      </c>
      <c r="N238" s="1">
        <v>1.5279417169270448</v>
      </c>
      <c r="P238" s="1">
        <v>954.89473684210532</v>
      </c>
      <c r="R238">
        <v>0.97499997888888912</v>
      </c>
      <c r="S238">
        <f t="shared" si="79"/>
        <v>1.4130434476650567E-2</v>
      </c>
      <c r="U238" s="1">
        <f t="shared" si="74"/>
        <v>5.3158271502874541</v>
      </c>
      <c r="V238" s="1">
        <f t="shared" si="87"/>
        <v>5.3168624384878829</v>
      </c>
      <c r="W238">
        <f t="shared" si="88"/>
        <v>6.0375469539621784</v>
      </c>
      <c r="Y238" s="1">
        <f t="shared" si="89"/>
        <v>3.3225536475836406</v>
      </c>
      <c r="Z238" s="1">
        <f t="shared" si="90"/>
        <v>3.3235094744456402</v>
      </c>
      <c r="AA238" s="1">
        <f t="shared" si="75"/>
        <v>4</v>
      </c>
      <c r="AC238">
        <f t="shared" si="80"/>
        <v>4.3516001709170684</v>
      </c>
      <c r="AD238">
        <f t="shared" si="81"/>
        <v>1.7769252232224537</v>
      </c>
      <c r="AE238">
        <f t="shared" si="82"/>
        <v>5.3145352618117467</v>
      </c>
      <c r="AF238">
        <f t="shared" si="83"/>
        <v>3.3674015491322282</v>
      </c>
      <c r="AH238">
        <f t="shared" si="84"/>
        <v>9.2791445000316664</v>
      </c>
      <c r="AI238">
        <f t="shared" si="85"/>
        <v>6.10852445677817</v>
      </c>
      <c r="AJ238">
        <f t="shared" si="86"/>
        <v>6.0587807909466207</v>
      </c>
    </row>
    <row r="239" spans="2:36" x14ac:dyDescent="0.35">
      <c r="B239" s="9" t="s">
        <v>191</v>
      </c>
      <c r="C239" s="1">
        <v>855.82920713552471</v>
      </c>
      <c r="D239" s="1">
        <v>879.4158552119967</v>
      </c>
      <c r="E239" s="1">
        <v>1035</v>
      </c>
      <c r="G239" s="1">
        <v>16</v>
      </c>
      <c r="H239" s="1">
        <v>69</v>
      </c>
      <c r="I239" s="1">
        <f t="shared" si="76"/>
        <v>32</v>
      </c>
      <c r="J239" s="1">
        <f t="shared" si="77"/>
        <v>256</v>
      </c>
      <c r="K239" s="1">
        <f t="shared" si="78"/>
        <v>22.039210628919133</v>
      </c>
      <c r="L239">
        <v>70.622221697434597</v>
      </c>
      <c r="N239" s="1">
        <v>0.81245660763999572</v>
      </c>
      <c r="P239" s="1">
        <v>928.4473684210526</v>
      </c>
      <c r="R239">
        <v>0.85749998527777782</v>
      </c>
      <c r="S239">
        <f t="shared" si="79"/>
        <v>1.2427536018518519E-2</v>
      </c>
      <c r="U239" s="1">
        <f t="shared" si="74"/>
        <v>5.7679017259784002</v>
      </c>
      <c r="V239" s="1">
        <f t="shared" si="87"/>
        <v>5.8064140541778988</v>
      </c>
      <c r="W239">
        <f t="shared" si="88"/>
        <v>6.0375469539621784</v>
      </c>
      <c r="Y239" s="1">
        <f t="shared" si="89"/>
        <v>3.7445186934694537</v>
      </c>
      <c r="Z239" s="1">
        <f t="shared" si="90"/>
        <v>3.7808515143788108</v>
      </c>
      <c r="AA239" s="1">
        <f t="shared" si="75"/>
        <v>4</v>
      </c>
      <c r="AC239">
        <f t="shared" si="80"/>
        <v>4.7941383599115737</v>
      </c>
      <c r="AD239">
        <f t="shared" si="81"/>
        <v>2.1187194711560027</v>
      </c>
      <c r="AE239">
        <f t="shared" si="82"/>
        <v>5.3158602553891212</v>
      </c>
      <c r="AF239">
        <f t="shared" si="83"/>
        <v>3.7135212293861035</v>
      </c>
      <c r="AH239">
        <f t="shared" si="84"/>
        <v>9.7411791048550338</v>
      </c>
      <c r="AI239">
        <f t="shared" si="85"/>
        <v>6.10852445677817</v>
      </c>
      <c r="AJ239">
        <f t="shared" si="86"/>
        <v>6.1420503022983022</v>
      </c>
    </row>
    <row r="240" spans="2:36" hidden="1" x14ac:dyDescent="0.35">
      <c r="B240" s="9" t="s">
        <v>192</v>
      </c>
      <c r="C240" s="1">
        <v>1054.282146663601</v>
      </c>
      <c r="D240" s="1">
        <v>1039.0215440341522</v>
      </c>
      <c r="E240" s="1">
        <v>1035</v>
      </c>
      <c r="G240" s="1">
        <v>16</v>
      </c>
      <c r="H240" s="1">
        <v>69</v>
      </c>
      <c r="I240" s="1">
        <f t="shared" si="76"/>
        <v>32</v>
      </c>
      <c r="J240" s="1">
        <f t="shared" si="77"/>
        <v>256</v>
      </c>
      <c r="K240" s="1">
        <f t="shared" si="78"/>
        <v>20.306678371631193</v>
      </c>
      <c r="L240">
        <v>75.236639573448514</v>
      </c>
      <c r="N240" s="1">
        <v>0.90742077591735648</v>
      </c>
      <c r="P240" s="1">
        <v>973.21052631578948</v>
      </c>
      <c r="R240">
        <v>0.97861109861111117</v>
      </c>
      <c r="S240">
        <f t="shared" si="79"/>
        <v>1.4182769545088568E-2</v>
      </c>
      <c r="U240" s="1">
        <f t="shared" si="74"/>
        <v>6.0637754531898249</v>
      </c>
      <c r="V240" s="1">
        <f t="shared" si="87"/>
        <v>6.0430567444039127</v>
      </c>
      <c r="W240">
        <f t="shared" si="88"/>
        <v>6.0375469539621784</v>
      </c>
      <c r="Y240" s="1">
        <f t="shared" si="89"/>
        <v>4.0249801781214281</v>
      </c>
      <c r="Z240" s="1">
        <f t="shared" si="90"/>
        <v>4.0052457608676439</v>
      </c>
      <c r="AA240" s="1">
        <f t="shared" si="75"/>
        <v>4</v>
      </c>
      <c r="AC240">
        <f t="shared" si="80"/>
        <v>5.0851831564275765</v>
      </c>
      <c r="AD240">
        <f t="shared" si="81"/>
        <v>2.3556617893740222</v>
      </c>
      <c r="AE240">
        <f t="shared" si="82"/>
        <v>5.725686657313422</v>
      </c>
      <c r="AF240">
        <f t="shared" si="83"/>
        <v>3.9081290430417255</v>
      </c>
      <c r="AH240">
        <f t="shared" si="84"/>
        <v>10.042045296912367</v>
      </c>
      <c r="AI240">
        <f t="shared" si="85"/>
        <v>6.10852445677817</v>
      </c>
      <c r="AJ240">
        <f t="shared" si="86"/>
        <v>6.2333635075577689</v>
      </c>
    </row>
    <row r="241" spans="2:36" x14ac:dyDescent="0.35">
      <c r="B241" s="9" t="s">
        <v>191</v>
      </c>
      <c r="C241" s="1">
        <v>858.78477931985867</v>
      </c>
      <c r="D241" s="1">
        <v>887.18671913942694</v>
      </c>
      <c r="E241" s="1">
        <v>1035</v>
      </c>
      <c r="G241" s="1">
        <v>16</v>
      </c>
      <c r="H241" s="1">
        <v>69</v>
      </c>
      <c r="I241" s="1">
        <f t="shared" si="76"/>
        <v>32</v>
      </c>
      <c r="J241" s="1">
        <f t="shared" si="77"/>
        <v>256</v>
      </c>
      <c r="K241" s="1">
        <f t="shared" si="78"/>
        <v>21.437838878557294</v>
      </c>
      <c r="L241">
        <v>75.765366959785183</v>
      </c>
      <c r="N241" s="1">
        <v>0.84255174259560706</v>
      </c>
      <c r="P241" s="1">
        <v>876.23684210526312</v>
      </c>
      <c r="R241">
        <v>0.9013888691666665</v>
      </c>
      <c r="S241">
        <f t="shared" si="79"/>
        <v>1.3063606799516906E-2</v>
      </c>
      <c r="U241" s="1">
        <f t="shared" si="74"/>
        <v>5.7727843084337165</v>
      </c>
      <c r="V241" s="1">
        <f t="shared" si="87"/>
        <v>5.8188804620099113</v>
      </c>
      <c r="W241">
        <f t="shared" si="88"/>
        <v>6.0375469539621784</v>
      </c>
      <c r="Y241" s="1">
        <f t="shared" si="89"/>
        <v>3.7491219113896515</v>
      </c>
      <c r="Z241" s="1">
        <f t="shared" si="90"/>
        <v>3.7926241006516794</v>
      </c>
      <c r="AA241" s="1">
        <f t="shared" si="75"/>
        <v>4</v>
      </c>
      <c r="AC241">
        <f t="shared" si="80"/>
        <v>4.798933097038999</v>
      </c>
      <c r="AD241">
        <f t="shared" si="81"/>
        <v>2.1225494945579744</v>
      </c>
      <c r="AE241">
        <f t="shared" si="82"/>
        <v>5.3596370617225251</v>
      </c>
      <c r="AF241">
        <f t="shared" si="83"/>
        <v>3.6246616433407457</v>
      </c>
      <c r="AH241">
        <f t="shared" si="84"/>
        <v>9.7461528115788258</v>
      </c>
      <c r="AI241">
        <f t="shared" si="85"/>
        <v>6.10852445677817</v>
      </c>
      <c r="AJ241">
        <f t="shared" si="86"/>
        <v>6.2434666249019557</v>
      </c>
    </row>
    <row r="242" spans="2:36" hidden="1" x14ac:dyDescent="0.35">
      <c r="B242" s="9" t="s">
        <v>192</v>
      </c>
      <c r="C242" s="1">
        <v>658.96995294975454</v>
      </c>
      <c r="D242" s="1">
        <v>635.49062302776451</v>
      </c>
      <c r="E242" s="1">
        <v>1035</v>
      </c>
      <c r="G242" s="1">
        <v>16</v>
      </c>
      <c r="H242" s="1">
        <v>69</v>
      </c>
      <c r="I242" s="1">
        <f t="shared" si="76"/>
        <v>32</v>
      </c>
      <c r="J242" s="1">
        <f t="shared" si="77"/>
        <v>256</v>
      </c>
      <c r="K242" s="1">
        <f t="shared" si="78"/>
        <v>1568.5585338284491</v>
      </c>
      <c r="L242">
        <v>79.908629831549462</v>
      </c>
      <c r="N242" s="1">
        <v>-1.0200625053066898E-2</v>
      </c>
      <c r="P242" s="1">
        <v>884.10526315789468</v>
      </c>
      <c r="R242">
        <v>0.86055554333333351</v>
      </c>
      <c r="S242">
        <f t="shared" si="79"/>
        <v>1.2471819468599037E-2</v>
      </c>
      <c r="U242" s="1">
        <f t="shared" si="74"/>
        <v>5.3986794701674867</v>
      </c>
      <c r="V242" s="1">
        <f t="shared" si="87"/>
        <v>5.3476006038579307</v>
      </c>
      <c r="W242">
        <f t="shared" si="88"/>
        <v>6.0375469539621784</v>
      </c>
      <c r="Y242" s="1">
        <f t="shared" si="89"/>
        <v>3.3992106372323647</v>
      </c>
      <c r="Z242" s="1">
        <f t="shared" si="90"/>
        <v>3.3519122369745142</v>
      </c>
      <c r="AA242" s="1">
        <f t="shared" si="75"/>
        <v>4</v>
      </c>
      <c r="AC242">
        <f t="shared" si="80"/>
        <v>4.4324791656952263</v>
      </c>
      <c r="AD242">
        <f t="shared" si="81"/>
        <v>1.8375805567318995</v>
      </c>
      <c r="AE242">
        <f t="shared" si="82"/>
        <v>0.50600451461804397</v>
      </c>
      <c r="AF242">
        <f t="shared" si="83"/>
        <v>3.2089140887221328</v>
      </c>
      <c r="AH242">
        <f t="shared" si="84"/>
        <v>9.364068873947879</v>
      </c>
      <c r="AI242">
        <f t="shared" si="85"/>
        <v>6.10852445677817</v>
      </c>
      <c r="AJ242">
        <f t="shared" si="86"/>
        <v>6.3202794120940267</v>
      </c>
    </row>
    <row r="243" spans="2:36" x14ac:dyDescent="0.35">
      <c r="B243" s="9" t="s">
        <v>191</v>
      </c>
      <c r="C243" s="1">
        <v>857.63478467972186</v>
      </c>
      <c r="D243" s="1">
        <v>881.81367893905826</v>
      </c>
      <c r="E243" s="1">
        <v>1035</v>
      </c>
      <c r="G243" s="1">
        <v>16</v>
      </c>
      <c r="H243" s="1">
        <v>69</v>
      </c>
      <c r="I243" s="1">
        <f t="shared" si="76"/>
        <v>32</v>
      </c>
      <c r="J243" s="1">
        <f t="shared" si="77"/>
        <v>256</v>
      </c>
      <c r="K243" s="1">
        <f t="shared" si="78"/>
        <v>22.909698675733157</v>
      </c>
      <c r="L243">
        <v>73.310736603850899</v>
      </c>
      <c r="N243" s="1">
        <v>-0.77315135608453578</v>
      </c>
      <c r="P243" s="1">
        <v>895.23684210526312</v>
      </c>
      <c r="R243">
        <v>1.0297222080555555</v>
      </c>
      <c r="S243">
        <f t="shared" si="79"/>
        <v>1.4923510261674718E-2</v>
      </c>
      <c r="U243" s="1">
        <f t="shared" si="74"/>
        <v>5.7708864895831571</v>
      </c>
      <c r="V243" s="1">
        <f t="shared" si="87"/>
        <v>5.8102722668559919</v>
      </c>
      <c r="W243">
        <f t="shared" si="88"/>
        <v>6.0375469539621784</v>
      </c>
      <c r="Y243" s="1">
        <f t="shared" si="89"/>
        <v>3.7473325733032099</v>
      </c>
      <c r="Z243" s="1">
        <f t="shared" si="90"/>
        <v>3.7844943918465153</v>
      </c>
      <c r="AA243" s="1">
        <f t="shared" si="75"/>
        <v>4</v>
      </c>
      <c r="AC243">
        <f t="shared" si="80"/>
        <v>4.797069388249624</v>
      </c>
      <c r="AD243">
        <f t="shared" si="81"/>
        <v>2.1210604646298061</v>
      </c>
      <c r="AE243">
        <f t="shared" si="82"/>
        <v>5.2643654994277558</v>
      </c>
      <c r="AF243">
        <f t="shared" si="83"/>
        <v>3.6666003375901197</v>
      </c>
      <c r="AH243">
        <f t="shared" si="84"/>
        <v>9.7442196108073773</v>
      </c>
      <c r="AI243">
        <f t="shared" si="85"/>
        <v>6.10852445677817</v>
      </c>
      <c r="AJ243">
        <f t="shared" si="86"/>
        <v>6.1959525962590138</v>
      </c>
    </row>
    <row r="244" spans="2:36" hidden="1" x14ac:dyDescent="0.35">
      <c r="B244" s="9" t="s">
        <v>192</v>
      </c>
      <c r="C244" s="1">
        <v>766.83178842885786</v>
      </c>
      <c r="D244" s="1">
        <v>751.21266509484678</v>
      </c>
      <c r="E244" s="1">
        <v>1035</v>
      </c>
      <c r="G244" s="1">
        <v>16</v>
      </c>
      <c r="H244" s="1">
        <v>69</v>
      </c>
      <c r="I244" s="1">
        <f t="shared" si="76"/>
        <v>32</v>
      </c>
      <c r="J244" s="1">
        <f t="shared" si="77"/>
        <v>256</v>
      </c>
      <c r="K244" s="1">
        <f t="shared" si="78"/>
        <v>18.594748556954396</v>
      </c>
      <c r="L244">
        <v>67.107937483937022</v>
      </c>
      <c r="N244" s="1">
        <v>-1.0361678579516573</v>
      </c>
      <c r="P244" s="1">
        <v>857.4473684210526</v>
      </c>
      <c r="R244">
        <v>0.90972220888888899</v>
      </c>
      <c r="S244">
        <f t="shared" si="79"/>
        <v>1.3184379838969406E-2</v>
      </c>
      <c r="U244" s="1">
        <f t="shared" si="74"/>
        <v>5.6125585304066874</v>
      </c>
      <c r="V244" s="1">
        <f t="shared" si="87"/>
        <v>5.5834827262396214</v>
      </c>
      <c r="W244">
        <f t="shared" si="88"/>
        <v>6.0375469539621784</v>
      </c>
      <c r="Y244" s="1">
        <f t="shared" si="89"/>
        <v>3.5985443614062973</v>
      </c>
      <c r="Z244" s="1">
        <f t="shared" si="90"/>
        <v>3.5713297538239099</v>
      </c>
      <c r="AA244" s="1">
        <f t="shared" si="75"/>
        <v>4</v>
      </c>
      <c r="AC244">
        <f t="shared" si="80"/>
        <v>4.6417479337936784</v>
      </c>
      <c r="AD244">
        <f t="shared" si="81"/>
        <v>1.9983531883441281</v>
      </c>
      <c r="AE244">
        <f t="shared" si="82"/>
        <v>5.400509198064567</v>
      </c>
      <c r="AF244">
        <f t="shared" si="83"/>
        <v>3.6353877920846145</v>
      </c>
      <c r="AH244">
        <f t="shared" si="84"/>
        <v>9.5827663338466351</v>
      </c>
      <c r="AI244">
        <f t="shared" si="85"/>
        <v>6.10852445677817</v>
      </c>
      <c r="AJ244">
        <f t="shared" si="86"/>
        <v>6.0684115124522569</v>
      </c>
    </row>
    <row r="245" spans="2:36" x14ac:dyDescent="0.35">
      <c r="B245" s="9" t="s">
        <v>191</v>
      </c>
      <c r="C245" s="1">
        <v>870.89380959814298</v>
      </c>
      <c r="D245" s="1">
        <v>872.94291304940668</v>
      </c>
      <c r="E245" s="1">
        <v>1035</v>
      </c>
      <c r="G245" s="1">
        <v>16</v>
      </c>
      <c r="H245" s="1">
        <v>69</v>
      </c>
      <c r="I245" s="1">
        <f t="shared" si="76"/>
        <v>32</v>
      </c>
      <c r="J245" s="1">
        <f t="shared" si="77"/>
        <v>256</v>
      </c>
      <c r="K245" s="1">
        <f t="shared" si="78"/>
        <v>22.332070410315943</v>
      </c>
      <c r="L245">
        <v>85.659781660765432</v>
      </c>
      <c r="N245" s="1">
        <v>0.79871241200470722</v>
      </c>
      <c r="P245" s="1">
        <v>1017.8055555555555</v>
      </c>
      <c r="R245">
        <v>0.784999990277778</v>
      </c>
      <c r="S245">
        <f t="shared" si="79"/>
        <v>1.137681145330113E-2</v>
      </c>
      <c r="U245" s="1">
        <f t="shared" si="74"/>
        <v>5.7926175665250232</v>
      </c>
      <c r="V245" s="1">
        <f t="shared" si="87"/>
        <v>5.7959469634923479</v>
      </c>
      <c r="W245">
        <f t="shared" si="88"/>
        <v>6.0375469539621784</v>
      </c>
      <c r="Y245" s="1">
        <f t="shared" si="89"/>
        <v>3.767829501467459</v>
      </c>
      <c r="Z245" s="1">
        <f t="shared" si="90"/>
        <v>3.7709713601847445</v>
      </c>
      <c r="AA245" s="1">
        <f t="shared" si="75"/>
        <v>4</v>
      </c>
      <c r="AC245">
        <f t="shared" si="80"/>
        <v>4.818412510399094</v>
      </c>
      <c r="AD245">
        <f t="shared" si="81"/>
        <v>2.1381358573291198</v>
      </c>
      <c r="AE245">
        <f t="shared" si="82"/>
        <v>5.3218361369045697</v>
      </c>
      <c r="AF245">
        <f t="shared" si="83"/>
        <v>3.4811558933003393</v>
      </c>
      <c r="AH245">
        <f t="shared" si="84"/>
        <v>9.7663530076736826</v>
      </c>
      <c r="AI245">
        <f t="shared" si="85"/>
        <v>6.10852445677817</v>
      </c>
      <c r="AJ245">
        <f t="shared" si="86"/>
        <v>6.4205460948184854</v>
      </c>
    </row>
    <row r="246" spans="2:36" hidden="1" x14ac:dyDescent="0.35">
      <c r="B246" s="9" t="s">
        <v>192</v>
      </c>
      <c r="C246" s="1">
        <v>632.83723235247419</v>
      </c>
      <c r="D246" s="1">
        <v>607.03653555352912</v>
      </c>
      <c r="E246" s="1">
        <v>1035</v>
      </c>
      <c r="G246" s="1">
        <v>16</v>
      </c>
      <c r="H246" s="1">
        <v>69</v>
      </c>
      <c r="I246" s="1">
        <f t="shared" si="76"/>
        <v>32</v>
      </c>
      <c r="J246" s="1">
        <f t="shared" si="77"/>
        <v>256</v>
      </c>
      <c r="K246" s="1">
        <f t="shared" si="78"/>
        <v>192.6179304422694</v>
      </c>
      <c r="L246">
        <v>79.764333609702916</v>
      </c>
      <c r="N246" s="1">
        <v>-8.3161817917268566E-2</v>
      </c>
      <c r="P246" s="1">
        <v>920.81081081081084</v>
      </c>
      <c r="R246">
        <v>0.86999998111111132</v>
      </c>
      <c r="S246">
        <f t="shared" si="79"/>
        <v>1.2608695378421903E-2</v>
      </c>
      <c r="U246" s="1">
        <f t="shared" si="74"/>
        <v>5.3417127981540151</v>
      </c>
      <c r="V246" s="1">
        <f t="shared" si="87"/>
        <v>5.283172956742118</v>
      </c>
      <c r="W246">
        <f t="shared" si="88"/>
        <v>6.0375469539621784</v>
      </c>
      <c r="Y246" s="1">
        <f t="shared" si="89"/>
        <v>3.3464682175070335</v>
      </c>
      <c r="Z246" s="1">
        <f t="shared" si="90"/>
        <v>3.2924329502696263</v>
      </c>
      <c r="AA246" s="1">
        <f t="shared" si="75"/>
        <v>4</v>
      </c>
      <c r="AC246">
        <f t="shared" si="80"/>
        <v>4.3768573682520699</v>
      </c>
      <c r="AD246">
        <f t="shared" si="81"/>
        <v>1.7957754405760227</v>
      </c>
      <c r="AE246">
        <f t="shared" si="82"/>
        <v>2.0994478455163645</v>
      </c>
      <c r="AF246">
        <f t="shared" si="83"/>
        <v>3.1592799549949593</v>
      </c>
      <c r="AH246">
        <f t="shared" si="84"/>
        <v>9.3056906716178442</v>
      </c>
      <c r="AI246">
        <f t="shared" si="85"/>
        <v>6.10852445677817</v>
      </c>
      <c r="AJ246">
        <f t="shared" si="86"/>
        <v>6.3176718886177827</v>
      </c>
    </row>
    <row r="247" spans="2:36" x14ac:dyDescent="0.35">
      <c r="B247" s="9" t="s">
        <v>191</v>
      </c>
      <c r="C247" s="1">
        <v>861.91378219357807</v>
      </c>
      <c r="D247" s="1">
        <v>874.28984412192858</v>
      </c>
      <c r="E247" s="1">
        <v>1035</v>
      </c>
      <c r="G247" s="1">
        <v>16</v>
      </c>
      <c r="H247" s="1">
        <v>69</v>
      </c>
      <c r="I247" s="1">
        <f t="shared" si="76"/>
        <v>32</v>
      </c>
      <c r="J247" s="1">
        <f t="shared" si="77"/>
        <v>256</v>
      </c>
      <c r="K247" s="1">
        <f t="shared" si="78"/>
        <v>22.942218203181611</v>
      </c>
      <c r="L247">
        <v>100.80161790467454</v>
      </c>
      <c r="N247" s="1">
        <v>-0.77176913450484108</v>
      </c>
      <c r="P247" s="1">
        <v>907.38888888888891</v>
      </c>
      <c r="R247">
        <v>0.85638888333333318</v>
      </c>
      <c r="S247">
        <f t="shared" si="79"/>
        <v>1.2411433091787438E-2</v>
      </c>
      <c r="U247" s="1">
        <f t="shared" si="74"/>
        <v>5.7779354528731863</v>
      </c>
      <c r="V247" s="1">
        <f t="shared" si="87"/>
        <v>5.7981312883280136</v>
      </c>
      <c r="W247">
        <f t="shared" si="88"/>
        <v>6.0375469539621784</v>
      </c>
      <c r="Y247" s="1">
        <f t="shared" si="89"/>
        <v>3.7539792898658337</v>
      </c>
      <c r="Z247" s="1">
        <f t="shared" si="90"/>
        <v>3.7730328680829048</v>
      </c>
      <c r="AA247" s="1">
        <f t="shared" si="75"/>
        <v>4</v>
      </c>
      <c r="AC247">
        <f t="shared" si="80"/>
        <v>4.8039918802436414</v>
      </c>
      <c r="AD247">
        <f t="shared" si="81"/>
        <v>2.1265932109485561</v>
      </c>
      <c r="AE247">
        <f t="shared" si="82"/>
        <v>5.2693659007733169</v>
      </c>
      <c r="AF247">
        <f t="shared" si="83"/>
        <v>3.2555905737956339</v>
      </c>
      <c r="AH247">
        <f t="shared" si="84"/>
        <v>9.751399752566174</v>
      </c>
      <c r="AI247">
        <f t="shared" si="85"/>
        <v>6.10852445677817</v>
      </c>
      <c r="AJ247">
        <f t="shared" si="86"/>
        <v>6.6553749846077785</v>
      </c>
    </row>
    <row r="248" spans="2:36" hidden="1" x14ac:dyDescent="0.35">
      <c r="B248" s="9" t="s">
        <v>192</v>
      </c>
      <c r="C248" s="1">
        <v>307.10268321540383</v>
      </c>
      <c r="D248" s="1">
        <v>274.76555436962309</v>
      </c>
      <c r="E248" s="1">
        <v>1035</v>
      </c>
      <c r="G248" s="1">
        <v>16</v>
      </c>
      <c r="H248" s="1">
        <v>69</v>
      </c>
      <c r="I248" s="1">
        <f t="shared" si="76"/>
        <v>32</v>
      </c>
      <c r="J248" s="1">
        <f t="shared" si="77"/>
        <v>256</v>
      </c>
      <c r="K248" s="1">
        <f t="shared" si="78"/>
        <v>50.837316617282362</v>
      </c>
      <c r="L248">
        <v>85.420182837547202</v>
      </c>
      <c r="N248" s="1">
        <v>-0.3201715910236323</v>
      </c>
      <c r="P248" s="1">
        <v>847.28947368421052</v>
      </c>
      <c r="R248">
        <v>0.88499997999999991</v>
      </c>
      <c r="S248">
        <f t="shared" si="79"/>
        <v>1.2826086666666665E-2</v>
      </c>
      <c r="U248" s="1">
        <f t="shared" si="74"/>
        <v>4.3358489213296663</v>
      </c>
      <c r="V248" s="1">
        <f t="shared" si="87"/>
        <v>4.1837125598453397</v>
      </c>
      <c r="W248">
        <f t="shared" si="88"/>
        <v>6.0375469539621784</v>
      </c>
      <c r="Y248" s="1">
        <f t="shared" si="89"/>
        <v>2.4464583319771362</v>
      </c>
      <c r="Z248" s="1">
        <f t="shared" si="90"/>
        <v>2.3167567256608086</v>
      </c>
      <c r="AA248" s="1">
        <f t="shared" si="75"/>
        <v>4</v>
      </c>
      <c r="AC248">
        <f t="shared" si="80"/>
        <v>3.4055783897860823</v>
      </c>
      <c r="AD248">
        <f t="shared" si="81"/>
        <v>1.1372542152026435</v>
      </c>
      <c r="AE248">
        <f t="shared" si="82"/>
        <v>2.8157579874327938</v>
      </c>
      <c r="AF248">
        <f t="shared" si="83"/>
        <v>2.2001278081932352</v>
      </c>
      <c r="AH248">
        <f t="shared" si="84"/>
        <v>8.2625773072485433</v>
      </c>
      <c r="AI248">
        <f t="shared" si="85"/>
        <v>6.10852445677817</v>
      </c>
      <c r="AJ248">
        <f t="shared" si="86"/>
        <v>6.4165050808859174</v>
      </c>
    </row>
    <row r="249" spans="2:36" x14ac:dyDescent="0.35">
      <c r="B249" s="9" t="s">
        <v>191</v>
      </c>
      <c r="C249" s="1">
        <v>901.6888767226352</v>
      </c>
      <c r="D249" s="1">
        <v>863.87365531862054</v>
      </c>
      <c r="E249" s="1">
        <v>1035</v>
      </c>
      <c r="G249" s="1">
        <v>16</v>
      </c>
      <c r="H249" s="1">
        <v>69</v>
      </c>
      <c r="I249" s="1">
        <f t="shared" si="76"/>
        <v>32</v>
      </c>
      <c r="J249" s="1">
        <f t="shared" si="77"/>
        <v>256</v>
      </c>
      <c r="K249" s="1">
        <f t="shared" si="78"/>
        <v>22.94906919794666</v>
      </c>
      <c r="L249">
        <v>96.789500922375382</v>
      </c>
      <c r="N249" s="1">
        <v>-0.77147867358806943</v>
      </c>
      <c r="P249" s="1">
        <v>1063.3243243243244</v>
      </c>
      <c r="R249">
        <v>0.79388888000000013</v>
      </c>
      <c r="S249">
        <f t="shared" si="79"/>
        <v>1.1505635942028988E-2</v>
      </c>
      <c r="U249" s="1">
        <f t="shared" si="74"/>
        <v>5.8418613106377766</v>
      </c>
      <c r="V249" s="1">
        <f t="shared" si="87"/>
        <v>5.7811525658751322</v>
      </c>
      <c r="W249">
        <f t="shared" si="88"/>
        <v>6.0375469539621784</v>
      </c>
      <c r="Y249" s="1">
        <f t="shared" si="89"/>
        <v>3.8143406929717187</v>
      </c>
      <c r="Z249" s="1">
        <f t="shared" si="90"/>
        <v>3.7570134344507218</v>
      </c>
      <c r="AA249" s="1">
        <f t="shared" si="75"/>
        <v>4</v>
      </c>
      <c r="AC249">
        <f t="shared" si="80"/>
        <v>4.8667980857644517</v>
      </c>
      <c r="AD249">
        <f t="shared" si="81"/>
        <v>2.1770318727751641</v>
      </c>
      <c r="AE249">
        <f t="shared" si="82"/>
        <v>5.332381025094544</v>
      </c>
      <c r="AF249">
        <f t="shared" si="83"/>
        <v>3.3668087188127678</v>
      </c>
      <c r="AH249">
        <f t="shared" si="84"/>
        <v>9.8164859143438239</v>
      </c>
      <c r="AI249">
        <f t="shared" si="85"/>
        <v>6.10852445677817</v>
      </c>
      <c r="AJ249">
        <f t="shared" si="86"/>
        <v>6.5967786569666318</v>
      </c>
    </row>
    <row r="250" spans="2:36" hidden="1" x14ac:dyDescent="0.35">
      <c r="B250" s="9" t="s">
        <v>192</v>
      </c>
      <c r="C250" s="1">
        <v>576.95580789349026</v>
      </c>
      <c r="D250" s="1">
        <v>598.07616283276127</v>
      </c>
      <c r="E250" s="1">
        <v>1035</v>
      </c>
      <c r="G250" s="1">
        <v>16</v>
      </c>
      <c r="H250" s="1">
        <v>69</v>
      </c>
      <c r="I250" s="1">
        <f t="shared" si="76"/>
        <v>32</v>
      </c>
      <c r="J250" s="1">
        <f t="shared" si="77"/>
        <v>256</v>
      </c>
      <c r="K250" s="1">
        <f t="shared" si="78"/>
        <v>1050.7503769333155</v>
      </c>
      <c r="L250">
        <v>75.363435509403359</v>
      </c>
      <c r="N250" s="1">
        <v>1.5227801702957528E-2</v>
      </c>
      <c r="P250" s="1">
        <v>939.32432432432438</v>
      </c>
      <c r="R250">
        <v>0.84555554027777768</v>
      </c>
      <c r="S250">
        <f t="shared" si="79"/>
        <v>1.2254428119967792E-2</v>
      </c>
      <c r="U250" s="1">
        <f t="shared" si="74"/>
        <v>5.2117807766561919</v>
      </c>
      <c r="V250" s="1">
        <f t="shared" si="87"/>
        <v>5.2622737915049402</v>
      </c>
      <c r="W250">
        <f t="shared" si="88"/>
        <v>6.0375469539621784</v>
      </c>
      <c r="Y250" s="1">
        <f t="shared" si="89"/>
        <v>3.2267672014548654</v>
      </c>
      <c r="Z250" s="1">
        <f t="shared" si="90"/>
        <v>3.273183222244759</v>
      </c>
      <c r="AA250" s="1">
        <f t="shared" si="75"/>
        <v>4</v>
      </c>
      <c r="AC250">
        <f t="shared" si="80"/>
        <v>4.2501937248911625</v>
      </c>
      <c r="AD250">
        <f t="shared" si="81"/>
        <v>1.7020961458407646</v>
      </c>
      <c r="AE250">
        <f t="shared" si="82"/>
        <v>0.63142033003365372</v>
      </c>
      <c r="AF250">
        <f t="shared" si="83"/>
        <v>3.1136415505178121</v>
      </c>
      <c r="AH250">
        <f t="shared" si="84"/>
        <v>9.1723170092095376</v>
      </c>
      <c r="AI250">
        <f t="shared" si="85"/>
        <v>6.10852445677817</v>
      </c>
      <c r="AJ250">
        <f t="shared" si="86"/>
        <v>6.2357928278768942</v>
      </c>
    </row>
    <row r="251" spans="2:36" x14ac:dyDescent="0.35">
      <c r="B251" s="9" t="s">
        <v>191</v>
      </c>
      <c r="C251" s="1">
        <v>891.55193054572339</v>
      </c>
      <c r="D251" s="1">
        <v>862.97480037726984</v>
      </c>
      <c r="E251" s="1">
        <v>1035</v>
      </c>
      <c r="G251" s="1">
        <v>16</v>
      </c>
      <c r="H251" s="1">
        <v>69</v>
      </c>
      <c r="I251" s="1">
        <f t="shared" si="76"/>
        <v>32</v>
      </c>
      <c r="J251" s="1">
        <f t="shared" si="77"/>
        <v>256</v>
      </c>
      <c r="K251" s="1">
        <f t="shared" si="78"/>
        <v>22.39498090470401</v>
      </c>
      <c r="L251">
        <v>89.928012936030711</v>
      </c>
      <c r="N251" s="1">
        <v>0.79583171861899471</v>
      </c>
      <c r="P251" s="1">
        <v>1002.4444444444445</v>
      </c>
      <c r="R251">
        <v>0.83527775888888878</v>
      </c>
      <c r="S251">
        <f t="shared" si="79"/>
        <v>1.2105474766505635E-2</v>
      </c>
      <c r="U251" s="1">
        <f t="shared" si="74"/>
        <v>5.8258363869296899</v>
      </c>
      <c r="V251" s="1">
        <f t="shared" si="87"/>
        <v>5.779677994629318</v>
      </c>
      <c r="W251">
        <f t="shared" si="88"/>
        <v>6.0375469539621784</v>
      </c>
      <c r="Y251" s="1">
        <f t="shared" si="89"/>
        <v>3.7991953457583025</v>
      </c>
      <c r="Z251" s="1">
        <f t="shared" si="90"/>
        <v>3.7556226794402248</v>
      </c>
      <c r="AA251" s="1">
        <f t="shared" si="75"/>
        <v>4</v>
      </c>
      <c r="AC251">
        <f t="shared" si="80"/>
        <v>4.8510492747879645</v>
      </c>
      <c r="AD251">
        <f t="shared" si="81"/>
        <v>2.1643437265326053</v>
      </c>
      <c r="AE251">
        <f t="shared" si="82"/>
        <v>5.3508630245293096</v>
      </c>
      <c r="AF251">
        <f t="shared" si="83"/>
        <v>3.4481162904120466</v>
      </c>
      <c r="AH251">
        <f t="shared" si="84"/>
        <v>9.8001750232489986</v>
      </c>
      <c r="AI251">
        <f t="shared" si="85"/>
        <v>6.10852445677817</v>
      </c>
      <c r="AJ251">
        <f t="shared" si="86"/>
        <v>6.4906986859180504</v>
      </c>
    </row>
    <row r="252" spans="2:36" hidden="1" x14ac:dyDescent="0.35">
      <c r="B252" s="9" t="s">
        <v>192</v>
      </c>
      <c r="C252" s="1">
        <v>40.286384683515983</v>
      </c>
      <c r="D252" s="1">
        <v>63.744533330560117</v>
      </c>
      <c r="E252" s="1">
        <v>1035</v>
      </c>
      <c r="G252" s="1">
        <v>16</v>
      </c>
      <c r="H252" s="1">
        <v>69</v>
      </c>
      <c r="I252" s="1">
        <f t="shared" si="76"/>
        <v>32</v>
      </c>
      <c r="J252" s="1">
        <f t="shared" si="77"/>
        <v>256</v>
      </c>
      <c r="K252" s="1">
        <f t="shared" si="78"/>
        <v>80.285533834420363</v>
      </c>
      <c r="L252">
        <v>77.292077560132924</v>
      </c>
      <c r="N252" s="1">
        <v>-0.20063201122257665</v>
      </c>
      <c r="P252" s="1">
        <v>880.24324324324323</v>
      </c>
      <c r="R252">
        <v>0.92583331444444417</v>
      </c>
      <c r="S252">
        <f t="shared" si="79"/>
        <v>1.3417874122383249E-2</v>
      </c>
      <c r="U252" s="1">
        <f t="shared" si="74"/>
        <v>1.8147140806900637</v>
      </c>
      <c r="V252" s="1">
        <f t="shared" si="87"/>
        <v>2.3173137171227149</v>
      </c>
      <c r="W252">
        <f t="shared" si="88"/>
        <v>6.0375469539621784</v>
      </c>
      <c r="Y252" s="1">
        <f t="shared" si="89"/>
        <v>0.66344540872636126</v>
      </c>
      <c r="Z252" s="1">
        <f t="shared" si="90"/>
        <v>0.9439841823552938</v>
      </c>
      <c r="AA252" s="1">
        <f t="shared" si="75"/>
        <v>4</v>
      </c>
      <c r="AC252">
        <f t="shared" si="80"/>
        <v>1.1756520325293802</v>
      </c>
      <c r="AD252">
        <f t="shared" si="81"/>
        <v>0.210848521099608</v>
      </c>
      <c r="AE252">
        <f t="shared" si="82"/>
        <v>0.58668197354477314</v>
      </c>
      <c r="AF252">
        <f t="shared" si="83"/>
        <v>0.60523136420274548</v>
      </c>
      <c r="AH252">
        <f t="shared" si="84"/>
        <v>5.3322204381452893</v>
      </c>
      <c r="AI252">
        <f t="shared" si="85"/>
        <v>6.10852445677817</v>
      </c>
      <c r="AJ252">
        <f t="shared" si="86"/>
        <v>6.2722486403381525</v>
      </c>
    </row>
    <row r="253" spans="2:36" x14ac:dyDescent="0.35">
      <c r="B253" s="9" t="s">
        <v>191</v>
      </c>
      <c r="C253" s="1">
        <v>865.37241388547113</v>
      </c>
      <c r="D253" s="1">
        <v>877.16162479683805</v>
      </c>
      <c r="E253" s="1">
        <v>1035</v>
      </c>
      <c r="G253" s="1">
        <v>16</v>
      </c>
      <c r="H253" s="1">
        <v>69</v>
      </c>
      <c r="I253" s="1">
        <f t="shared" si="76"/>
        <v>32</v>
      </c>
      <c r="J253" s="1">
        <f t="shared" si="77"/>
        <v>256</v>
      </c>
      <c r="K253" s="1">
        <f t="shared" si="78"/>
        <v>23.056311786920919</v>
      </c>
      <c r="L253">
        <v>65.524952778769688</v>
      </c>
      <c r="N253" s="1">
        <v>0.76696495099140805</v>
      </c>
      <c r="P253" s="1">
        <v>967.8648648648649</v>
      </c>
      <c r="R253">
        <v>0.84388886750000003</v>
      </c>
      <c r="S253">
        <f t="shared" si="79"/>
        <v>1.2230273442028986E-2</v>
      </c>
      <c r="U253" s="1">
        <f t="shared" si="74"/>
        <v>5.7836079321202218</v>
      </c>
      <c r="V253" s="1">
        <f t="shared" si="87"/>
        <v>5.8027774560441063</v>
      </c>
      <c r="W253">
        <f t="shared" si="88"/>
        <v>6.0375469539621784</v>
      </c>
      <c r="Y253" s="1">
        <f t="shared" si="89"/>
        <v>3.7593294141728344</v>
      </c>
      <c r="Z253" s="1">
        <f t="shared" si="90"/>
        <v>3.7774183810179558</v>
      </c>
      <c r="AA253" s="1">
        <f t="shared" si="75"/>
        <v>4</v>
      </c>
      <c r="AC253">
        <f t="shared" si="80"/>
        <v>4.809563024599834</v>
      </c>
      <c r="AD253">
        <f t="shared" si="81"/>
        <v>2.1310497692631412</v>
      </c>
      <c r="AE253">
        <f t="shared" si="82"/>
        <v>5.2680223852599095</v>
      </c>
      <c r="AF253">
        <f t="shared" si="83"/>
        <v>3.828505802503531</v>
      </c>
      <c r="AH253">
        <f t="shared" si="84"/>
        <v>9.7571773214139359</v>
      </c>
      <c r="AI253">
        <f t="shared" si="85"/>
        <v>6.10852445677817</v>
      </c>
      <c r="AJ253">
        <f t="shared" si="86"/>
        <v>6.0339725037484291</v>
      </c>
    </row>
    <row r="254" spans="2:36" hidden="1" x14ac:dyDescent="0.35">
      <c r="B254" s="9" t="s">
        <v>192</v>
      </c>
      <c r="C254" s="1">
        <v>619.0659788661377</v>
      </c>
      <c r="D254" s="1">
        <v>620.53455308796617</v>
      </c>
      <c r="E254" s="1">
        <v>1035</v>
      </c>
      <c r="G254" s="1">
        <v>16</v>
      </c>
      <c r="H254" s="1">
        <v>69</v>
      </c>
      <c r="I254" s="1">
        <f t="shared" si="76"/>
        <v>32</v>
      </c>
      <c r="J254" s="1">
        <f t="shared" si="77"/>
        <v>256</v>
      </c>
      <c r="K254" s="1">
        <f t="shared" si="78"/>
        <v>16.019374937448191</v>
      </c>
      <c r="L254">
        <v>95.99368364663367</v>
      </c>
      <c r="N254" s="1">
        <v>-1.5216086680769498</v>
      </c>
      <c r="P254" s="1">
        <v>852.63157894736844</v>
      </c>
      <c r="R254">
        <v>0.94138887000000004</v>
      </c>
      <c r="S254">
        <f t="shared" si="79"/>
        <v>1.3643316956521739E-2</v>
      </c>
      <c r="U254" s="1">
        <f t="shared" si="74"/>
        <v>5.3107626752629313</v>
      </c>
      <c r="V254" s="1">
        <f t="shared" si="87"/>
        <v>5.3140950200296162</v>
      </c>
      <c r="W254">
        <f t="shared" si="88"/>
        <v>6.0375469539621784</v>
      </c>
      <c r="Y254" s="1">
        <f t="shared" si="89"/>
        <v>3.3178786450446558</v>
      </c>
      <c r="Z254" s="1">
        <f t="shared" si="90"/>
        <v>3.3209545810659575</v>
      </c>
      <c r="AA254" s="1">
        <f t="shared" si="75"/>
        <v>4</v>
      </c>
      <c r="AC254">
        <f t="shared" si="80"/>
        <v>4.3466599429347363</v>
      </c>
      <c r="AD254">
        <f t="shared" si="81"/>
        <v>1.7732479881989895</v>
      </c>
      <c r="AE254">
        <f t="shared" si="82"/>
        <v>5.3090607381308486</v>
      </c>
      <c r="AF254">
        <f t="shared" si="83"/>
        <v>2.8970522360181841</v>
      </c>
      <c r="AH254">
        <f t="shared" si="84"/>
        <v>9.2739493670823681</v>
      </c>
      <c r="AI254">
        <f t="shared" si="85"/>
        <v>6.10852445677817</v>
      </c>
      <c r="AJ254">
        <f t="shared" si="86"/>
        <v>6.5848675749766388</v>
      </c>
    </row>
    <row r="255" spans="2:36" x14ac:dyDescent="0.35">
      <c r="B255" s="9" t="s">
        <v>191</v>
      </c>
      <c r="C255" s="1">
        <v>908.15424119960198</v>
      </c>
      <c r="D255" s="1">
        <v>882.39286532792482</v>
      </c>
      <c r="E255" s="1">
        <v>1035</v>
      </c>
      <c r="G255" s="1">
        <v>16</v>
      </c>
      <c r="H255" s="1">
        <v>69</v>
      </c>
      <c r="I255" s="1">
        <f t="shared" si="76"/>
        <v>32</v>
      </c>
      <c r="J255" s="1">
        <f t="shared" si="77"/>
        <v>256</v>
      </c>
      <c r="K255" s="1">
        <f t="shared" si="78"/>
        <v>23.108363015663432</v>
      </c>
      <c r="L255">
        <v>75.463208214496191</v>
      </c>
      <c r="N255" s="1">
        <v>-0.76479627837041886</v>
      </c>
      <c r="P255" s="1">
        <v>951.17647058823525</v>
      </c>
      <c r="R255">
        <v>0.7977777608333334</v>
      </c>
      <c r="S255">
        <f t="shared" si="79"/>
        <v>1.1561996533816427E-2</v>
      </c>
      <c r="U255" s="1">
        <f t="shared" si="74"/>
        <v>5.8519898470905227</v>
      </c>
      <c r="V255" s="1">
        <f t="shared" si="87"/>
        <v>5.8112026602593501</v>
      </c>
      <c r="W255">
        <f t="shared" si="88"/>
        <v>6.0375469539621784</v>
      </c>
      <c r="Y255" s="1">
        <f t="shared" si="89"/>
        <v>3.8239180387424265</v>
      </c>
      <c r="Z255" s="1">
        <f t="shared" si="90"/>
        <v>3.7853729392990085</v>
      </c>
      <c r="AA255" s="1">
        <f t="shared" si="75"/>
        <v>4</v>
      </c>
      <c r="AC255">
        <f t="shared" si="80"/>
        <v>4.8767536537557081</v>
      </c>
      <c r="AD255">
        <f t="shared" si="81"/>
        <v>2.1850665012174324</v>
      </c>
      <c r="AE255">
        <f t="shared" si="82"/>
        <v>5.3327010780381068</v>
      </c>
      <c r="AF255">
        <f t="shared" si="83"/>
        <v>3.7042519878708311</v>
      </c>
      <c r="AH255">
        <f t="shared" si="84"/>
        <v>9.8267935358768277</v>
      </c>
      <c r="AI255">
        <f t="shared" si="85"/>
        <v>6.10852445677817</v>
      </c>
      <c r="AJ255">
        <f t="shared" si="86"/>
        <v>6.2377015305344008</v>
      </c>
    </row>
    <row r="256" spans="2:36" hidden="1" x14ac:dyDescent="0.35">
      <c r="B256" s="9" t="s">
        <v>192</v>
      </c>
      <c r="C256" s="1">
        <v>617.79928375988868</v>
      </c>
      <c r="D256" s="1">
        <v>624.86173498979565</v>
      </c>
      <c r="E256" s="1">
        <v>1035</v>
      </c>
      <c r="G256" s="1">
        <v>16</v>
      </c>
      <c r="H256" s="1">
        <v>69</v>
      </c>
      <c r="I256" s="1">
        <f t="shared" si="76"/>
        <v>32</v>
      </c>
      <c r="J256" s="1">
        <f t="shared" si="77"/>
        <v>256</v>
      </c>
      <c r="K256" s="1">
        <f t="shared" si="78"/>
        <v>16.021403798787489</v>
      </c>
      <c r="L256">
        <v>76.382908926277537</v>
      </c>
      <c r="N256" s="1">
        <v>-1.5191001404736733</v>
      </c>
      <c r="P256" s="1">
        <v>906.52631578947364</v>
      </c>
      <c r="R256">
        <v>0.89722220361111127</v>
      </c>
      <c r="S256">
        <f t="shared" si="79"/>
        <v>1.3003220342190019E-2</v>
      </c>
      <c r="U256" s="1">
        <f t="shared" si="74"/>
        <v>5.3078822191435933</v>
      </c>
      <c r="V256" s="1">
        <f t="shared" si="87"/>
        <v>5.32386932078232</v>
      </c>
      <c r="W256">
        <f t="shared" si="88"/>
        <v>6.0375469539621784</v>
      </c>
      <c r="Y256" s="1">
        <f t="shared" si="89"/>
        <v>3.3152202677987526</v>
      </c>
      <c r="Z256" s="1">
        <f t="shared" si="90"/>
        <v>3.3299799402990411</v>
      </c>
      <c r="AA256" s="1">
        <f t="shared" si="75"/>
        <v>4</v>
      </c>
      <c r="AC256">
        <f t="shared" si="80"/>
        <v>4.3438503432349398</v>
      </c>
      <c r="AD256">
        <f t="shared" si="81"/>
        <v>1.7711581130019456</v>
      </c>
      <c r="AE256">
        <f t="shared" si="82"/>
        <v>5.3060022816193433</v>
      </c>
      <c r="AF256">
        <f t="shared" si="83"/>
        <v>3.1839925883579845</v>
      </c>
      <c r="AH256">
        <f t="shared" si="84"/>
        <v>9.2709943881655672</v>
      </c>
      <c r="AI256">
        <f t="shared" si="85"/>
        <v>6.10852445677817</v>
      </c>
      <c r="AJ256">
        <f t="shared" si="86"/>
        <v>6.2551779587284075</v>
      </c>
    </row>
    <row r="257" spans="2:36" x14ac:dyDescent="0.35">
      <c r="B257" s="9" t="s">
        <v>191</v>
      </c>
      <c r="C257" s="1">
        <v>868.13491160973467</v>
      </c>
      <c r="D257" s="1">
        <v>881.09479002097873</v>
      </c>
      <c r="E257" s="1">
        <v>1035</v>
      </c>
      <c r="G257" s="1">
        <v>16</v>
      </c>
      <c r="H257" s="1">
        <v>69</v>
      </c>
      <c r="I257" s="1">
        <f t="shared" si="76"/>
        <v>32</v>
      </c>
      <c r="J257" s="1">
        <f t="shared" si="77"/>
        <v>256</v>
      </c>
      <c r="K257" s="1">
        <f t="shared" si="78"/>
        <v>22.530612159418631</v>
      </c>
      <c r="L257">
        <v>84.137424381840901</v>
      </c>
      <c r="N257" s="1">
        <v>0.78970403855150917</v>
      </c>
      <c r="P257" s="1">
        <v>1006.972972972973</v>
      </c>
      <c r="R257">
        <v>0.82138886888888896</v>
      </c>
      <c r="S257">
        <f t="shared" si="79"/>
        <v>1.1904186505636072E-2</v>
      </c>
      <c r="U257" s="1">
        <f t="shared" si="74"/>
        <v>5.7881227194136358</v>
      </c>
      <c r="V257" s="1">
        <f t="shared" si="87"/>
        <v>5.809116622932688</v>
      </c>
      <c r="W257">
        <f t="shared" si="88"/>
        <v>6.0375469539621784</v>
      </c>
      <c r="Y257" s="1">
        <f t="shared" si="89"/>
        <v>3.763588488778089</v>
      </c>
      <c r="Z257" s="1">
        <f t="shared" si="90"/>
        <v>3.7834031898834093</v>
      </c>
      <c r="AA257" s="1">
        <f t="shared" si="75"/>
        <v>4</v>
      </c>
      <c r="AC257">
        <f t="shared" si="80"/>
        <v>4.8139974375766093</v>
      </c>
      <c r="AD257">
        <f t="shared" si="81"/>
        <v>2.1345994738066394</v>
      </c>
      <c r="AE257">
        <f t="shared" si="82"/>
        <v>5.304925333305583</v>
      </c>
      <c r="AF257">
        <f t="shared" si="83"/>
        <v>3.5005546622125112</v>
      </c>
      <c r="AH257">
        <f t="shared" si="84"/>
        <v>9.7617754504005987</v>
      </c>
      <c r="AI257">
        <f t="shared" si="85"/>
        <v>6.10852445677817</v>
      </c>
      <c r="AJ257">
        <f t="shared" si="86"/>
        <v>6.3946757498324365</v>
      </c>
    </row>
    <row r="258" spans="2:36" hidden="1" x14ac:dyDescent="0.35">
      <c r="B258" s="9" t="s">
        <v>192</v>
      </c>
      <c r="C258" s="1">
        <v>617.41300213599902</v>
      </c>
      <c r="D258" s="1">
        <v>607.92117113215841</v>
      </c>
      <c r="E258" s="1">
        <v>1035</v>
      </c>
      <c r="G258" s="1">
        <v>16</v>
      </c>
      <c r="H258" s="1">
        <v>69</v>
      </c>
      <c r="I258" s="1">
        <f t="shared" si="76"/>
        <v>32</v>
      </c>
      <c r="J258" s="1">
        <f t="shared" si="77"/>
        <v>256</v>
      </c>
      <c r="K258" s="1">
        <f t="shared" si="78"/>
        <v>16.013346863130121</v>
      </c>
      <c r="L258">
        <v>96.429507990301374</v>
      </c>
      <c r="N258" s="1">
        <v>1.529964979049603</v>
      </c>
      <c r="P258" s="1">
        <v>870.02631578947364</v>
      </c>
      <c r="R258">
        <v>0.8965714134285715</v>
      </c>
      <c r="S258">
        <f t="shared" si="79"/>
        <v>1.299378860041408E-2</v>
      </c>
      <c r="U258" s="1">
        <f t="shared" ref="U258:U321" si="91">LOG((C258/G258)+1,2)</f>
        <v>5.3070026717991805</v>
      </c>
      <c r="V258" s="1">
        <f t="shared" si="87"/>
        <v>5.2852199541174931</v>
      </c>
      <c r="W258">
        <f t="shared" si="88"/>
        <v>6.0375469539621784</v>
      </c>
      <c r="Y258" s="1">
        <f t="shared" si="89"/>
        <v>3.3144086138344018</v>
      </c>
      <c r="Z258" s="1">
        <f t="shared" si="90"/>
        <v>3.2943195717624532</v>
      </c>
      <c r="AA258" s="1">
        <f t="shared" ref="AA258:AA321" si="92">LOG((E258/H258)+1,2)</f>
        <v>4</v>
      </c>
      <c r="AC258">
        <f t="shared" si="80"/>
        <v>4.3429924594146545</v>
      </c>
      <c r="AD258">
        <f t="shared" si="81"/>
        <v>1.7705201978536254</v>
      </c>
      <c r="AE258">
        <f t="shared" si="82"/>
        <v>5.305830106847977</v>
      </c>
      <c r="AF258">
        <f t="shared" si="83"/>
        <v>2.888059225859549</v>
      </c>
      <c r="AH258">
        <f t="shared" si="84"/>
        <v>9.270092054845696</v>
      </c>
      <c r="AI258">
        <f t="shared" si="85"/>
        <v>6.10852445677817</v>
      </c>
      <c r="AJ258">
        <f t="shared" si="86"/>
        <v>6.5914027819766075</v>
      </c>
    </row>
    <row r="259" spans="2:36" x14ac:dyDescent="0.35">
      <c r="B259" s="9" t="s">
        <v>191</v>
      </c>
      <c r="C259" s="1">
        <v>898.75638003563449</v>
      </c>
      <c r="D259" s="1">
        <v>876.17877232812475</v>
      </c>
      <c r="E259" s="1">
        <v>1035</v>
      </c>
      <c r="G259" s="1">
        <v>16</v>
      </c>
      <c r="H259" s="1">
        <v>69</v>
      </c>
      <c r="I259" s="1">
        <f t="shared" ref="I259:I322" si="93">G259*2</f>
        <v>32</v>
      </c>
      <c r="J259" s="1">
        <f t="shared" ref="J259:J322" si="94">POWER(G259,2)</f>
        <v>256</v>
      </c>
      <c r="K259" s="1">
        <f t="shared" ref="K259:K322" si="95">ABS(G259/SIN(N259))</f>
        <v>22.960200565257082</v>
      </c>
      <c r="L259">
        <v>82.328975706612596</v>
      </c>
      <c r="N259" s="1">
        <v>-0.77100728242587235</v>
      </c>
      <c r="P259" s="1">
        <v>905.30555555555554</v>
      </c>
      <c r="R259">
        <v>0.86555554638888887</v>
      </c>
      <c r="S259">
        <f t="shared" ref="S259:S322" si="96">R259/H259</f>
        <v>1.2544283280998389E-2</v>
      </c>
      <c r="U259" s="1">
        <f t="shared" si="91"/>
        <v>5.8372437625568212</v>
      </c>
      <c r="V259" s="1">
        <f t="shared" si="87"/>
        <v>5.8011890121506458</v>
      </c>
      <c r="W259">
        <f t="shared" si="88"/>
        <v>6.0375469539621784</v>
      </c>
      <c r="Y259" s="1">
        <f t="shared" si="89"/>
        <v>3.8099756466641606</v>
      </c>
      <c r="Z259" s="1">
        <f t="shared" si="90"/>
        <v>3.7759189613340838</v>
      </c>
      <c r="AA259" s="1">
        <f t="shared" si="92"/>
        <v>4</v>
      </c>
      <c r="AC259">
        <f t="shared" ref="AC259:AC322" si="97">LOG((C259/I259)+1,2)</f>
        <v>4.8622597900959112</v>
      </c>
      <c r="AD259">
        <f t="shared" ref="AD259:AD322" si="98">LOG((C259/J259)+1,2)</f>
        <v>2.1733728017694469</v>
      </c>
      <c r="AE259">
        <f t="shared" ref="AE259:AE322" si="99">LOG((C259/K259)+1,2)</f>
        <v>5.3271160537254953</v>
      </c>
      <c r="AF259">
        <f t="shared" ref="AF259:AF322" si="100">LOG((C259/L259)+1,2)</f>
        <v>3.5749064762425373</v>
      </c>
      <c r="AH259">
        <f t="shared" ref="AH259:AH322" si="101">LOG(C259,2)</f>
        <v>9.8117862966764235</v>
      </c>
      <c r="AI259">
        <f t="shared" ref="AI259:AI322" si="102">LOG(H259,2)</f>
        <v>6.10852445677817</v>
      </c>
      <c r="AJ259">
        <f t="shared" ref="AJ259:AJ322" si="103">LOG(L259,2)</f>
        <v>6.3633283718412512</v>
      </c>
    </row>
    <row r="260" spans="2:36" hidden="1" x14ac:dyDescent="0.35">
      <c r="B260" s="9" t="s">
        <v>192</v>
      </c>
      <c r="C260" s="1">
        <v>55.455718549348035</v>
      </c>
      <c r="D260" s="1">
        <v>76.250114084994252</v>
      </c>
      <c r="E260" s="1">
        <v>1035</v>
      </c>
      <c r="G260" s="1">
        <v>16</v>
      </c>
      <c r="H260" s="1">
        <v>69</v>
      </c>
      <c r="I260" s="1">
        <f t="shared" si="93"/>
        <v>32</v>
      </c>
      <c r="J260" s="1">
        <f t="shared" si="94"/>
        <v>256</v>
      </c>
      <c r="K260" s="1">
        <f t="shared" si="95"/>
        <v>162.49880744437607</v>
      </c>
      <c r="L260">
        <v>80.47739771420288</v>
      </c>
      <c r="N260" s="1">
        <v>-9.8622054767903949E-2</v>
      </c>
      <c r="P260" s="1">
        <v>887.89473684210532</v>
      </c>
      <c r="R260">
        <v>0.86416666000000009</v>
      </c>
      <c r="S260">
        <f t="shared" si="96"/>
        <v>1.2524154492753625E-2</v>
      </c>
      <c r="U260" s="1">
        <f t="shared" si="91"/>
        <v>2.1589775686668311</v>
      </c>
      <c r="V260" s="1">
        <f t="shared" si="87"/>
        <v>2.5274787902311675</v>
      </c>
      <c r="W260">
        <f t="shared" si="88"/>
        <v>6.0375469539621784</v>
      </c>
      <c r="Y260" s="1">
        <f t="shared" si="89"/>
        <v>0.85096425446248991</v>
      </c>
      <c r="Z260" s="1">
        <f t="shared" si="90"/>
        <v>1.0738710297746614</v>
      </c>
      <c r="AA260" s="1">
        <f t="shared" si="92"/>
        <v>4</v>
      </c>
      <c r="AC260">
        <f t="shared" si="97"/>
        <v>1.4504808169765468</v>
      </c>
      <c r="AD260">
        <f t="shared" si="98"/>
        <v>0.282883251353163</v>
      </c>
      <c r="AE260">
        <f t="shared" si="99"/>
        <v>0.42359803223113968</v>
      </c>
      <c r="AF260">
        <f t="shared" si="100"/>
        <v>0.75624141022950786</v>
      </c>
      <c r="AH260">
        <f t="shared" si="101"/>
        <v>5.7932643325042452</v>
      </c>
      <c r="AI260">
        <f t="shared" si="102"/>
        <v>6.10852445677817</v>
      </c>
      <c r="AJ260">
        <f t="shared" si="103"/>
        <v>6.3305117503599186</v>
      </c>
    </row>
    <row r="261" spans="2:36" x14ac:dyDescent="0.35">
      <c r="B261" s="9" t="s">
        <v>191</v>
      </c>
      <c r="C261" s="1">
        <v>869.15718667859369</v>
      </c>
      <c r="D261" s="1">
        <v>893.37724405897575</v>
      </c>
      <c r="E261" s="1">
        <v>1035</v>
      </c>
      <c r="G261" s="1">
        <v>16</v>
      </c>
      <c r="H261" s="1">
        <v>69</v>
      </c>
      <c r="I261" s="1">
        <f t="shared" si="93"/>
        <v>32</v>
      </c>
      <c r="J261" s="1">
        <f t="shared" si="94"/>
        <v>256</v>
      </c>
      <c r="K261" s="1">
        <f t="shared" si="95"/>
        <v>21.629674978226053</v>
      </c>
      <c r="L261">
        <v>71.055173638025821</v>
      </c>
      <c r="N261" s="1">
        <v>-0.83266081531108815</v>
      </c>
      <c r="P261" s="1">
        <v>917.13157894736844</v>
      </c>
      <c r="R261">
        <v>0.94194443527777771</v>
      </c>
      <c r="S261">
        <f t="shared" si="96"/>
        <v>1.365136862721417E-2</v>
      </c>
      <c r="U261" s="1">
        <f t="shared" si="91"/>
        <v>5.7897898622645112</v>
      </c>
      <c r="V261" s="1">
        <f t="shared" si="87"/>
        <v>5.828735092808107</v>
      </c>
      <c r="W261">
        <f t="shared" si="88"/>
        <v>6.0375469539621784</v>
      </c>
      <c r="Y261" s="1">
        <f t="shared" si="89"/>
        <v>3.7651613971476201</v>
      </c>
      <c r="Z261" s="1">
        <f t="shared" si="90"/>
        <v>3.8019342625934591</v>
      </c>
      <c r="AA261" s="1">
        <f t="shared" si="92"/>
        <v>4</v>
      </c>
      <c r="AC261">
        <f t="shared" si="97"/>
        <v>4.8156349635858637</v>
      </c>
      <c r="AD261">
        <f t="shared" si="98"/>
        <v>2.1359108475272301</v>
      </c>
      <c r="AE261">
        <f t="shared" si="99"/>
        <v>5.3639963880791477</v>
      </c>
      <c r="AF261">
        <f t="shared" si="100"/>
        <v>3.7259750434811427</v>
      </c>
      <c r="AH261">
        <f t="shared" si="101"/>
        <v>9.7634733011465276</v>
      </c>
      <c r="AI261">
        <f t="shared" si="102"/>
        <v>6.10852445677817</v>
      </c>
      <c r="AJ261">
        <f t="shared" si="103"/>
        <v>6.1508677930561149</v>
      </c>
    </row>
    <row r="262" spans="2:36" hidden="1" x14ac:dyDescent="0.35">
      <c r="B262" s="9" t="s">
        <v>192</v>
      </c>
      <c r="C262" s="1">
        <v>646.52096895603086</v>
      </c>
      <c r="D262" s="1">
        <v>621.14565916518222</v>
      </c>
      <c r="E262" s="1">
        <v>1035</v>
      </c>
      <c r="G262" s="1">
        <v>16</v>
      </c>
      <c r="H262" s="1">
        <v>69</v>
      </c>
      <c r="I262" s="1">
        <f t="shared" si="93"/>
        <v>32</v>
      </c>
      <c r="J262" s="1">
        <f t="shared" si="94"/>
        <v>256</v>
      </c>
      <c r="K262" s="1">
        <f t="shared" si="95"/>
        <v>495.70485866673158</v>
      </c>
      <c r="L262">
        <v>72.657000037924064</v>
      </c>
      <c r="N262" s="1">
        <v>-3.2282878039357761E-2</v>
      </c>
      <c r="P262" s="1">
        <v>894.07894736842104</v>
      </c>
      <c r="R262">
        <v>0.92277776166666647</v>
      </c>
      <c r="S262">
        <f t="shared" si="96"/>
        <v>1.3373590748792267E-2</v>
      </c>
      <c r="U262" s="1">
        <f t="shared" si="91"/>
        <v>5.3718223067230326</v>
      </c>
      <c r="V262" s="1">
        <f t="shared" si="87"/>
        <v>5.315479417410101</v>
      </c>
      <c r="W262">
        <f t="shared" si="88"/>
        <v>6.0375469539621784</v>
      </c>
      <c r="Y262" s="1">
        <f t="shared" si="89"/>
        <v>3.374325779984273</v>
      </c>
      <c r="Z262" s="1">
        <f t="shared" si="90"/>
        <v>3.3222326160147566</v>
      </c>
      <c r="AA262" s="1">
        <f t="shared" si="92"/>
        <v>4</v>
      </c>
      <c r="AC262">
        <f t="shared" si="97"/>
        <v>4.4062495910362802</v>
      </c>
      <c r="AD262">
        <f t="shared" si="98"/>
        <v>1.8178166413949699</v>
      </c>
      <c r="AE262">
        <f t="shared" si="99"/>
        <v>1.2042946071954532</v>
      </c>
      <c r="AF262">
        <f t="shared" si="100"/>
        <v>3.3071751224747605</v>
      </c>
      <c r="AH262">
        <f t="shared" si="101"/>
        <v>9.3365533522592674</v>
      </c>
      <c r="AI262">
        <f t="shared" si="102"/>
        <v>6.10852445677817</v>
      </c>
      <c r="AJ262">
        <f t="shared" si="103"/>
        <v>6.1830298938948278</v>
      </c>
    </row>
    <row r="263" spans="2:36" x14ac:dyDescent="0.35">
      <c r="B263" s="9" t="s">
        <v>191</v>
      </c>
      <c r="C263" s="1">
        <v>858.45470733759043</v>
      </c>
      <c r="D263" s="1">
        <v>879.69506955815473</v>
      </c>
      <c r="E263" s="1">
        <v>1035</v>
      </c>
      <c r="G263" s="1">
        <v>16</v>
      </c>
      <c r="H263" s="1">
        <v>69</v>
      </c>
      <c r="I263" s="1">
        <f t="shared" si="93"/>
        <v>32</v>
      </c>
      <c r="J263" s="1">
        <f t="shared" si="94"/>
        <v>256</v>
      </c>
      <c r="K263" s="1">
        <f t="shared" si="95"/>
        <v>21.906262001536394</v>
      </c>
      <c r="L263">
        <v>85.233121283604262</v>
      </c>
      <c r="N263" s="1">
        <v>0.81888509538946663</v>
      </c>
      <c r="P263" s="1">
        <v>962.56756756756761</v>
      </c>
      <c r="R263">
        <v>0.84361110111111115</v>
      </c>
      <c r="S263">
        <f t="shared" si="96"/>
        <v>1.2226247842190016E-2</v>
      </c>
      <c r="U263" s="1">
        <f t="shared" si="91"/>
        <v>5.7722398510038007</v>
      </c>
      <c r="V263" s="1">
        <f t="shared" si="87"/>
        <v>5.8068638545227449</v>
      </c>
      <c r="W263">
        <f t="shared" si="88"/>
        <v>6.0375469539621784</v>
      </c>
      <c r="Y263" s="1">
        <f t="shared" si="89"/>
        <v>3.7486085617974245</v>
      </c>
      <c r="Z263" s="1">
        <f t="shared" si="90"/>
        <v>3.7812761823834027</v>
      </c>
      <c r="AA263" s="1">
        <f t="shared" si="92"/>
        <v>4</v>
      </c>
      <c r="AC263">
        <f t="shared" si="97"/>
        <v>4.7983984207970085</v>
      </c>
      <c r="AD263">
        <f t="shared" si="98"/>
        <v>2.1221222697413635</v>
      </c>
      <c r="AE263">
        <f t="shared" si="99"/>
        <v>5.3286799503673539</v>
      </c>
      <c r="AF263">
        <f t="shared" si="100"/>
        <v>3.4688236252227544</v>
      </c>
      <c r="AH263">
        <f t="shared" si="101"/>
        <v>9.745598208424731</v>
      </c>
      <c r="AI263">
        <f t="shared" si="102"/>
        <v>6.10852445677817</v>
      </c>
      <c r="AJ263">
        <f t="shared" si="103"/>
        <v>6.4133422603862824</v>
      </c>
    </row>
    <row r="264" spans="2:36" hidden="1" x14ac:dyDescent="0.35">
      <c r="B264" s="9" t="s">
        <v>192</v>
      </c>
      <c r="C264" s="1">
        <v>848.65594908187245</v>
      </c>
      <c r="D264" s="1">
        <v>832.71315786365881</v>
      </c>
      <c r="E264" s="1">
        <v>1035</v>
      </c>
      <c r="G264" s="1">
        <v>16</v>
      </c>
      <c r="H264" s="1">
        <v>69</v>
      </c>
      <c r="I264" s="1">
        <f t="shared" si="93"/>
        <v>32</v>
      </c>
      <c r="J264" s="1">
        <f t="shared" si="94"/>
        <v>256</v>
      </c>
      <c r="K264" s="1">
        <f t="shared" si="95"/>
        <v>20.982953615077172</v>
      </c>
      <c r="L264">
        <v>81.789507321059219</v>
      </c>
      <c r="N264" s="1">
        <v>0.86720509828744707</v>
      </c>
      <c r="P264" s="1">
        <v>885.13157894736844</v>
      </c>
      <c r="R264">
        <v>0.95111109444444408</v>
      </c>
      <c r="S264">
        <f t="shared" si="96"/>
        <v>1.3784218760064406E-2</v>
      </c>
      <c r="U264" s="1">
        <f t="shared" si="91"/>
        <v>5.7559823811455075</v>
      </c>
      <c r="V264" s="1">
        <f t="shared" si="87"/>
        <v>5.7291332339526821</v>
      </c>
      <c r="W264">
        <f t="shared" si="88"/>
        <v>6.0375469539621784</v>
      </c>
      <c r="Y264" s="1">
        <f t="shared" si="89"/>
        <v>3.7332850875175292</v>
      </c>
      <c r="Z264" s="1">
        <f t="shared" si="90"/>
        <v>3.7080003066753622</v>
      </c>
      <c r="AA264" s="1">
        <f t="shared" si="92"/>
        <v>4</v>
      </c>
      <c r="AC264">
        <f t="shared" si="97"/>
        <v>4.7824346930307584</v>
      </c>
      <c r="AD264">
        <f t="shared" si="98"/>
        <v>2.1093813892630227</v>
      </c>
      <c r="AE264">
        <f t="shared" si="99"/>
        <v>5.3731268049521708</v>
      </c>
      <c r="AF264">
        <f t="shared" si="100"/>
        <v>3.5079339020945857</v>
      </c>
      <c r="AH264">
        <f t="shared" si="101"/>
        <v>9.7290359836545921</v>
      </c>
      <c r="AI264">
        <f t="shared" si="102"/>
        <v>6.10852445677817</v>
      </c>
      <c r="AJ264">
        <f t="shared" si="103"/>
        <v>6.3538438682887008</v>
      </c>
    </row>
    <row r="265" spans="2:36" x14ac:dyDescent="0.35">
      <c r="B265" s="9" t="s">
        <v>191</v>
      </c>
      <c r="C265" s="1">
        <v>860.70324489052075</v>
      </c>
      <c r="D265" s="1">
        <v>871.78597211776162</v>
      </c>
      <c r="E265" s="1">
        <v>1035</v>
      </c>
      <c r="G265" s="1">
        <v>16</v>
      </c>
      <c r="H265" s="1">
        <v>69</v>
      </c>
      <c r="I265" s="1">
        <f t="shared" si="93"/>
        <v>32</v>
      </c>
      <c r="J265" s="1">
        <f t="shared" si="94"/>
        <v>256</v>
      </c>
      <c r="K265" s="1">
        <f t="shared" si="95"/>
        <v>22.568368980732792</v>
      </c>
      <c r="L265">
        <v>77.146508375946681</v>
      </c>
      <c r="N265" s="1">
        <v>0.78801800422967994</v>
      </c>
      <c r="P265" s="1">
        <v>975.0526315789474</v>
      </c>
      <c r="R265">
        <v>0.80749998444444471</v>
      </c>
      <c r="S265">
        <f t="shared" si="96"/>
        <v>1.1702898325281808E-2</v>
      </c>
      <c r="U265" s="1">
        <f t="shared" si="91"/>
        <v>5.7759447775131907</v>
      </c>
      <c r="V265" s="1">
        <f t="shared" si="87"/>
        <v>5.7940681026323375</v>
      </c>
      <c r="W265">
        <f t="shared" si="88"/>
        <v>6.0375469539621784</v>
      </c>
      <c r="Y265" s="1">
        <f t="shared" si="89"/>
        <v>3.7521020240073271</v>
      </c>
      <c r="Z265" s="1">
        <f t="shared" si="90"/>
        <v>3.769198281577486</v>
      </c>
      <c r="AA265" s="1">
        <f t="shared" si="92"/>
        <v>4</v>
      </c>
      <c r="AC265">
        <f t="shared" si="97"/>
        <v>4.8020368597723131</v>
      </c>
      <c r="AD265">
        <f t="shared" si="98"/>
        <v>2.1250301365482431</v>
      </c>
      <c r="AE265">
        <f t="shared" si="99"/>
        <v>5.290483084014471</v>
      </c>
      <c r="AF265">
        <f t="shared" si="100"/>
        <v>3.6036840490673057</v>
      </c>
      <c r="AH265">
        <f t="shared" si="101"/>
        <v>9.7493720976388687</v>
      </c>
      <c r="AI265">
        <f t="shared" si="102"/>
        <v>6.10852445677817</v>
      </c>
      <c r="AJ265">
        <f t="shared" si="103"/>
        <v>6.2695289572867559</v>
      </c>
    </row>
    <row r="266" spans="2:36" hidden="1" x14ac:dyDescent="0.35">
      <c r="B266" s="9" t="s">
        <v>192</v>
      </c>
      <c r="C266" s="1">
        <v>646.29712727459332</v>
      </c>
      <c r="D266" s="1">
        <v>629.71330745283694</v>
      </c>
      <c r="E266" s="1">
        <v>1035</v>
      </c>
      <c r="G266" s="1">
        <v>16</v>
      </c>
      <c r="H266" s="1">
        <v>69</v>
      </c>
      <c r="I266" s="1">
        <f t="shared" si="93"/>
        <v>32</v>
      </c>
      <c r="J266" s="1">
        <f t="shared" si="94"/>
        <v>256</v>
      </c>
      <c r="K266" s="1">
        <f t="shared" si="95"/>
        <v>4344.4947863061752</v>
      </c>
      <c r="L266">
        <v>76.221261032520317</v>
      </c>
      <c r="N266" s="1">
        <v>-3.6828301000895939E-3</v>
      </c>
      <c r="P266" s="1">
        <v>875.5526315789474</v>
      </c>
      <c r="R266">
        <v>0.88861109805555571</v>
      </c>
      <c r="S266">
        <f t="shared" si="96"/>
        <v>1.2878421710950083E-2</v>
      </c>
      <c r="U266" s="1">
        <f t="shared" si="91"/>
        <v>5.3713347903043696</v>
      </c>
      <c r="V266" s="1">
        <f t="shared" si="87"/>
        <v>5.3347499495506829</v>
      </c>
      <c r="W266">
        <f t="shared" si="88"/>
        <v>6.0375469539621784</v>
      </c>
      <c r="Y266" s="1">
        <f t="shared" si="89"/>
        <v>3.3738743804845885</v>
      </c>
      <c r="Z266" s="1">
        <f t="shared" si="90"/>
        <v>3.3400323506006666</v>
      </c>
      <c r="AA266" s="1">
        <f t="shared" si="92"/>
        <v>4</v>
      </c>
      <c r="AC266">
        <f t="shared" si="97"/>
        <v>4.4057735724932181</v>
      </c>
      <c r="AD266">
        <f t="shared" si="98"/>
        <v>1.817458782299824</v>
      </c>
      <c r="AE266">
        <f t="shared" si="99"/>
        <v>0.20008033495494607</v>
      </c>
      <c r="AF266">
        <f t="shared" si="100"/>
        <v>3.2447689231604353</v>
      </c>
      <c r="AH266">
        <f t="shared" si="101"/>
        <v>9.3360537687711922</v>
      </c>
      <c r="AI266">
        <f t="shared" si="102"/>
        <v>6.10852445677817</v>
      </c>
      <c r="AJ266">
        <f t="shared" si="103"/>
        <v>6.2521215717112026</v>
      </c>
    </row>
    <row r="267" spans="2:36" x14ac:dyDescent="0.35">
      <c r="B267" s="9" t="s">
        <v>191</v>
      </c>
      <c r="C267" s="1">
        <v>866.46752702113758</v>
      </c>
      <c r="D267" s="1">
        <v>892.74511268918309</v>
      </c>
      <c r="E267" s="1">
        <v>1035</v>
      </c>
      <c r="G267" s="1">
        <v>16</v>
      </c>
      <c r="H267" s="1">
        <v>69</v>
      </c>
      <c r="I267" s="1">
        <f t="shared" si="93"/>
        <v>32</v>
      </c>
      <c r="J267" s="1">
        <f t="shared" si="94"/>
        <v>256</v>
      </c>
      <c r="K267" s="1">
        <f t="shared" si="95"/>
        <v>22.053807696946965</v>
      </c>
      <c r="L267">
        <v>70.397045531772889</v>
      </c>
      <c r="N267" s="1">
        <v>-0.81175815630008641</v>
      </c>
      <c r="P267" s="1">
        <v>934.71052631578948</v>
      </c>
      <c r="R267">
        <v>0.92972220750000012</v>
      </c>
      <c r="S267">
        <f t="shared" si="96"/>
        <v>1.347423489130435E-2</v>
      </c>
      <c r="U267" s="1">
        <f t="shared" si="91"/>
        <v>5.7853993809432191</v>
      </c>
      <c r="V267" s="1">
        <f t="shared" si="87"/>
        <v>5.8277318898875192</v>
      </c>
      <c r="W267">
        <f t="shared" si="88"/>
        <v>6.0375469539621784</v>
      </c>
      <c r="Y267" s="1">
        <f t="shared" si="89"/>
        <v>3.7610193069129751</v>
      </c>
      <c r="Z267" s="1">
        <f t="shared" si="90"/>
        <v>3.8009863261776671</v>
      </c>
      <c r="AA267" s="1">
        <f t="shared" si="92"/>
        <v>4</v>
      </c>
      <c r="AC267">
        <f t="shared" si="97"/>
        <v>4.8113225516599991</v>
      </c>
      <c r="AD267">
        <f t="shared" si="98"/>
        <v>2.1324579930732965</v>
      </c>
      <c r="AE267">
        <f t="shared" si="99"/>
        <v>5.3323067472197945</v>
      </c>
      <c r="AF267">
        <f t="shared" si="100"/>
        <v>3.7342537284340671</v>
      </c>
      <c r="AH267">
        <f t="shared" si="101"/>
        <v>9.7590018716662996</v>
      </c>
      <c r="AI267">
        <f t="shared" si="102"/>
        <v>6.10852445677817</v>
      </c>
      <c r="AJ267">
        <f t="shared" si="103"/>
        <v>6.1374429770723511</v>
      </c>
    </row>
    <row r="268" spans="2:36" hidden="1" x14ac:dyDescent="0.35">
      <c r="B268" s="9" t="s">
        <v>192</v>
      </c>
      <c r="C268" s="1">
        <v>1142.4375630771469</v>
      </c>
      <c r="D268" s="1">
        <v>1127.2366471904829</v>
      </c>
      <c r="E268" s="1">
        <v>1035</v>
      </c>
      <c r="G268" s="1">
        <v>16</v>
      </c>
      <c r="H268" s="1">
        <v>69</v>
      </c>
      <c r="I268" s="1">
        <f t="shared" si="93"/>
        <v>32</v>
      </c>
      <c r="J268" s="1">
        <f t="shared" si="94"/>
        <v>256</v>
      </c>
      <c r="K268" s="1">
        <f t="shared" si="95"/>
        <v>24.897704830706466</v>
      </c>
      <c r="L268">
        <v>93.602281389189443</v>
      </c>
      <c r="N268" s="1">
        <v>0.69792534175637266</v>
      </c>
      <c r="P268" s="1">
        <v>1091.8947368421052</v>
      </c>
      <c r="R268">
        <v>1.0494444194444448</v>
      </c>
      <c r="S268">
        <f t="shared" si="96"/>
        <v>1.5209339412238331E-2</v>
      </c>
      <c r="U268" s="1">
        <f t="shared" si="91"/>
        <v>6.1779645732615416</v>
      </c>
      <c r="V268" s="1">
        <f t="shared" si="87"/>
        <v>6.1589083534727651</v>
      </c>
      <c r="W268">
        <f t="shared" si="88"/>
        <v>6.0375469539621784</v>
      </c>
      <c r="Y268" s="1">
        <f t="shared" si="89"/>
        <v>4.1339798787646318</v>
      </c>
      <c r="Z268" s="1">
        <f t="shared" si="90"/>
        <v>4.1157626488212689</v>
      </c>
      <c r="AA268" s="1">
        <f t="shared" si="92"/>
        <v>4</v>
      </c>
      <c r="AC268">
        <f t="shared" si="97"/>
        <v>5.1977543016875218</v>
      </c>
      <c r="AD268">
        <f t="shared" si="98"/>
        <v>2.4496001269997452</v>
      </c>
      <c r="AE268">
        <f t="shared" si="99"/>
        <v>5.5510624086779705</v>
      </c>
      <c r="AF268">
        <f t="shared" si="100"/>
        <v>3.7230377465201014</v>
      </c>
      <c r="AH268">
        <f t="shared" si="101"/>
        <v>10.157899605393663</v>
      </c>
      <c r="AI268">
        <f t="shared" si="102"/>
        <v>6.10852445677817</v>
      </c>
      <c r="AJ268">
        <f t="shared" si="103"/>
        <v>6.5484717882511614</v>
      </c>
    </row>
    <row r="269" spans="2:36" x14ac:dyDescent="0.35">
      <c r="B269" s="9" t="s">
        <v>191</v>
      </c>
      <c r="C269" s="1">
        <v>864.47072192730241</v>
      </c>
      <c r="D269" s="1">
        <v>884.65041165017169</v>
      </c>
      <c r="E269" s="1">
        <v>1035</v>
      </c>
      <c r="G269" s="1">
        <v>16</v>
      </c>
      <c r="H269" s="1">
        <v>69</v>
      </c>
      <c r="I269" s="1">
        <f t="shared" si="93"/>
        <v>32</v>
      </c>
      <c r="J269" s="1">
        <f t="shared" si="94"/>
        <v>256</v>
      </c>
      <c r="K269" s="1">
        <f t="shared" si="95"/>
        <v>22.279805114125015</v>
      </c>
      <c r="L269">
        <v>91.519632880857287</v>
      </c>
      <c r="N269" s="1">
        <v>0.80112457522348368</v>
      </c>
      <c r="P269" s="1">
        <v>900.71052631578948</v>
      </c>
      <c r="R269">
        <v>0.95444442750000014</v>
      </c>
      <c r="S269">
        <f t="shared" si="96"/>
        <v>1.3832527934782611E-2</v>
      </c>
      <c r="U269" s="1">
        <f t="shared" si="91"/>
        <v>5.7821312210514622</v>
      </c>
      <c r="V269" s="1">
        <f t="shared" si="87"/>
        <v>5.8148234209546672</v>
      </c>
      <c r="W269">
        <f t="shared" si="88"/>
        <v>6.0375469539621784</v>
      </c>
      <c r="Y269" s="1">
        <f t="shared" si="89"/>
        <v>3.7579365063931922</v>
      </c>
      <c r="Z269" s="1">
        <f t="shared" si="90"/>
        <v>3.7887922342280369</v>
      </c>
      <c r="AA269" s="1">
        <f t="shared" si="92"/>
        <v>4</v>
      </c>
      <c r="AC269">
        <f t="shared" si="97"/>
        <v>4.8081126562816126</v>
      </c>
      <c r="AD269">
        <f t="shared" si="98"/>
        <v>2.1298892361590833</v>
      </c>
      <c r="AE269">
        <f t="shared" si="99"/>
        <v>5.3147197643224882</v>
      </c>
      <c r="AF269">
        <f t="shared" si="100"/>
        <v>3.3848428925631668</v>
      </c>
      <c r="AH269">
        <f t="shared" si="101"/>
        <v>9.7556732929765051</v>
      </c>
      <c r="AI269">
        <f t="shared" si="102"/>
        <v>6.10852445677817</v>
      </c>
      <c r="AJ269">
        <f t="shared" si="103"/>
        <v>6.5160093598311466</v>
      </c>
    </row>
    <row r="270" spans="2:36" hidden="1" x14ac:dyDescent="0.35">
      <c r="B270" s="9" t="s">
        <v>192</v>
      </c>
      <c r="C270" s="1">
        <v>656.04513288064607</v>
      </c>
      <c r="D270" s="1">
        <v>626.59466828953578</v>
      </c>
      <c r="E270" s="1">
        <v>1035</v>
      </c>
      <c r="G270" s="1">
        <v>16</v>
      </c>
      <c r="H270" s="1">
        <v>69</v>
      </c>
      <c r="I270" s="1">
        <f t="shared" si="93"/>
        <v>32</v>
      </c>
      <c r="J270" s="1">
        <f t="shared" si="94"/>
        <v>256</v>
      </c>
      <c r="K270" s="1">
        <f t="shared" si="95"/>
        <v>859.1666404321835</v>
      </c>
      <c r="L270">
        <v>81.461574131783735</v>
      </c>
      <c r="N270" s="1">
        <v>1.8623773554829106E-2</v>
      </c>
      <c r="P270" s="1">
        <v>914.65789473684208</v>
      </c>
      <c r="R270">
        <v>0.9397142677142859</v>
      </c>
      <c r="S270">
        <f t="shared" si="96"/>
        <v>1.3619047358178057E-2</v>
      </c>
      <c r="U270" s="1">
        <f t="shared" si="91"/>
        <v>5.3924143138451699</v>
      </c>
      <c r="V270" s="1">
        <f t="shared" si="87"/>
        <v>5.327765200362828</v>
      </c>
      <c r="W270">
        <f t="shared" si="88"/>
        <v>6.0375469539621784</v>
      </c>
      <c r="Y270" s="1">
        <f t="shared" si="89"/>
        <v>3.3934025363399325</v>
      </c>
      <c r="Z270" s="1">
        <f t="shared" si="90"/>
        <v>3.3335786074729628</v>
      </c>
      <c r="AA270" s="1">
        <f t="shared" si="92"/>
        <v>4</v>
      </c>
      <c r="AC270">
        <f t="shared" si="97"/>
        <v>4.426359392561797</v>
      </c>
      <c r="AD270">
        <f t="shared" si="98"/>
        <v>1.8329614082129795</v>
      </c>
      <c r="AE270">
        <f t="shared" si="99"/>
        <v>0.8185095629948681</v>
      </c>
      <c r="AF270">
        <f t="shared" si="100"/>
        <v>3.1784645717362063</v>
      </c>
      <c r="AH270">
        <f t="shared" si="101"/>
        <v>9.3576512587999456</v>
      </c>
      <c r="AI270">
        <f t="shared" si="102"/>
        <v>6.10852445677817</v>
      </c>
      <c r="AJ270">
        <f t="shared" si="103"/>
        <v>6.3480477875760517</v>
      </c>
    </row>
    <row r="271" spans="2:36" x14ac:dyDescent="0.35">
      <c r="B271" s="9" t="s">
        <v>191</v>
      </c>
      <c r="C271" s="1">
        <v>855.67415871261312</v>
      </c>
      <c r="D271" s="1">
        <v>875.597494768351</v>
      </c>
      <c r="E271" s="1">
        <v>1035</v>
      </c>
      <c r="G271" s="1">
        <v>16</v>
      </c>
      <c r="H271" s="1">
        <v>69</v>
      </c>
      <c r="I271" s="1">
        <f t="shared" si="93"/>
        <v>32</v>
      </c>
      <c r="J271" s="1">
        <f t="shared" si="94"/>
        <v>256</v>
      </c>
      <c r="K271" s="1">
        <f t="shared" si="95"/>
        <v>22.619817988976571</v>
      </c>
      <c r="L271">
        <v>76.155039767763242</v>
      </c>
      <c r="N271" s="1">
        <v>-0.78573416459746936</v>
      </c>
      <c r="P271" s="1">
        <v>998.35135135135135</v>
      </c>
      <c r="R271">
        <v>1.0524999675</v>
      </c>
      <c r="S271">
        <f t="shared" si="96"/>
        <v>1.5253622717391304E-2</v>
      </c>
      <c r="U271" s="1">
        <f t="shared" si="91"/>
        <v>5.7676451304411582</v>
      </c>
      <c r="V271" s="1">
        <f t="shared" si="87"/>
        <v>5.8002487526595656</v>
      </c>
      <c r="W271">
        <f t="shared" si="88"/>
        <v>6.0375469539621784</v>
      </c>
      <c r="Y271" s="1">
        <f t="shared" si="89"/>
        <v>3.7442768041109522</v>
      </c>
      <c r="Z271" s="1">
        <f t="shared" si="90"/>
        <v>3.7750314422198752</v>
      </c>
      <c r="AA271" s="1">
        <f t="shared" si="92"/>
        <v>4</v>
      </c>
      <c r="AC271">
        <f t="shared" si="97"/>
        <v>4.7938863890105843</v>
      </c>
      <c r="AD271">
        <f t="shared" si="98"/>
        <v>2.1185182683203059</v>
      </c>
      <c r="AE271">
        <f t="shared" si="99"/>
        <v>5.2790446840551386</v>
      </c>
      <c r="AF271">
        <f t="shared" si="100"/>
        <v>3.6130541181343916</v>
      </c>
      <c r="AH271">
        <f t="shared" si="101"/>
        <v>9.7409177117477732</v>
      </c>
      <c r="AI271">
        <f t="shared" si="102"/>
        <v>6.10852445677817</v>
      </c>
      <c r="AJ271">
        <f t="shared" si="103"/>
        <v>6.250867609044052</v>
      </c>
    </row>
    <row r="272" spans="2:36" hidden="1" x14ac:dyDescent="0.35">
      <c r="B272" s="9" t="s">
        <v>192</v>
      </c>
      <c r="C272" s="1">
        <v>561.92348012129094</v>
      </c>
      <c r="D272" s="1">
        <v>564.17535381496612</v>
      </c>
      <c r="E272" s="1">
        <v>1035</v>
      </c>
      <c r="G272" s="1">
        <v>16</v>
      </c>
      <c r="H272" s="1">
        <v>69</v>
      </c>
      <c r="I272" s="1">
        <f t="shared" si="93"/>
        <v>32</v>
      </c>
      <c r="J272" s="1">
        <f t="shared" si="94"/>
        <v>256</v>
      </c>
      <c r="K272" s="1">
        <f t="shared" si="95"/>
        <v>16.040248503437365</v>
      </c>
      <c r="L272">
        <v>92.700126444627884</v>
      </c>
      <c r="N272" s="1">
        <v>-1.4999405647032129</v>
      </c>
      <c r="P272" s="1">
        <v>856.60526315789468</v>
      </c>
      <c r="R272">
        <v>0.96888886833333343</v>
      </c>
      <c r="S272">
        <f t="shared" si="96"/>
        <v>1.4041867657004832E-2</v>
      </c>
      <c r="U272" s="1">
        <f t="shared" si="91"/>
        <v>5.1747346753075512</v>
      </c>
      <c r="V272" s="1">
        <f t="shared" si="87"/>
        <v>5.1803452000914803</v>
      </c>
      <c r="W272">
        <f t="shared" si="88"/>
        <v>6.0375469539621784</v>
      </c>
      <c r="Y272" s="1">
        <f t="shared" si="89"/>
        <v>3.1927967753775253</v>
      </c>
      <c r="Z272" s="1">
        <f t="shared" si="90"/>
        <v>3.1979368330374451</v>
      </c>
      <c r="AA272" s="1">
        <f t="shared" si="92"/>
        <v>4</v>
      </c>
      <c r="AC272">
        <f t="shared" si="97"/>
        <v>4.2141332589139644</v>
      </c>
      <c r="AD272">
        <f t="shared" si="98"/>
        <v>1.6758220696002908</v>
      </c>
      <c r="AE272">
        <f t="shared" si="99"/>
        <v>5.1712105580692702</v>
      </c>
      <c r="AF272">
        <f t="shared" si="100"/>
        <v>2.8200224169256383</v>
      </c>
      <c r="AH272">
        <f t="shared" si="101"/>
        <v>9.1342298747303463</v>
      </c>
      <c r="AI272">
        <f t="shared" si="102"/>
        <v>6.10852445677817</v>
      </c>
      <c r="AJ272">
        <f t="shared" si="103"/>
        <v>6.5344994016013098</v>
      </c>
    </row>
    <row r="273" spans="2:36" x14ac:dyDescent="0.35">
      <c r="B273" s="9" t="s">
        <v>191</v>
      </c>
      <c r="C273" s="1">
        <v>905.63054590599472</v>
      </c>
      <c r="D273" s="1">
        <v>886.1736101649949</v>
      </c>
      <c r="E273" s="1">
        <v>1035</v>
      </c>
      <c r="G273" s="1">
        <v>16</v>
      </c>
      <c r="H273" s="1">
        <v>69</v>
      </c>
      <c r="I273" s="1">
        <f t="shared" si="93"/>
        <v>32</v>
      </c>
      <c r="J273" s="1">
        <f t="shared" si="94"/>
        <v>256</v>
      </c>
      <c r="K273" s="1">
        <f t="shared" si="95"/>
        <v>22.446644072025894</v>
      </c>
      <c r="L273">
        <v>71.35137108099606</v>
      </c>
      <c r="N273" s="1">
        <v>0.79348439492251766</v>
      </c>
      <c r="P273" s="1">
        <v>1093</v>
      </c>
      <c r="R273">
        <v>1.0472222025000002</v>
      </c>
      <c r="S273">
        <f t="shared" si="96"/>
        <v>1.5177133369565221E-2</v>
      </c>
      <c r="U273" s="1">
        <f t="shared" si="91"/>
        <v>5.8480447230662387</v>
      </c>
      <c r="V273" s="1">
        <f t="shared" si="87"/>
        <v>5.8172612756092876</v>
      </c>
      <c r="W273">
        <f t="shared" si="88"/>
        <v>6.0375469539621784</v>
      </c>
      <c r="Y273" s="1">
        <f t="shared" si="89"/>
        <v>3.82018717175551</v>
      </c>
      <c r="Z273" s="1">
        <f t="shared" si="90"/>
        <v>3.791094710920436</v>
      </c>
      <c r="AA273" s="1">
        <f t="shared" si="92"/>
        <v>4</v>
      </c>
      <c r="AC273">
        <f t="shared" si="97"/>
        <v>4.8728757600780437</v>
      </c>
      <c r="AD273">
        <f t="shared" si="98"/>
        <v>2.1819355803050891</v>
      </c>
      <c r="AE273">
        <f t="shared" si="99"/>
        <v>5.3696731287341812</v>
      </c>
      <c r="AF273">
        <f t="shared" si="100"/>
        <v>3.7753188017500778</v>
      </c>
      <c r="AH273">
        <f t="shared" si="101"/>
        <v>9.8227788092562474</v>
      </c>
      <c r="AI273">
        <f t="shared" si="102"/>
        <v>6.10852445677817</v>
      </c>
      <c r="AJ273">
        <f t="shared" si="103"/>
        <v>6.1568692475421294</v>
      </c>
    </row>
    <row r="274" spans="2:36" hidden="1" x14ac:dyDescent="0.35">
      <c r="B274" s="9" t="s">
        <v>192</v>
      </c>
      <c r="C274" s="1">
        <v>627.51156422875124</v>
      </c>
      <c r="D274" s="1">
        <v>616.88552441979448</v>
      </c>
      <c r="E274" s="1">
        <v>1035</v>
      </c>
      <c r="G274" s="1">
        <v>16</v>
      </c>
      <c r="H274" s="1">
        <v>69</v>
      </c>
      <c r="I274" s="1">
        <f t="shared" si="93"/>
        <v>32</v>
      </c>
      <c r="J274" s="1">
        <f t="shared" si="94"/>
        <v>256</v>
      </c>
      <c r="K274" s="1">
        <f t="shared" si="95"/>
        <v>16.002885323198143</v>
      </c>
      <c r="L274">
        <v>77.927974831494893</v>
      </c>
      <c r="N274" s="1">
        <v>1.551806560911591</v>
      </c>
      <c r="P274" s="1">
        <v>932.38888888888891</v>
      </c>
      <c r="R274">
        <v>0.97472221361111111</v>
      </c>
      <c r="S274">
        <f t="shared" si="96"/>
        <v>1.4126408892914654E-2</v>
      </c>
      <c r="U274" s="1">
        <f t="shared" si="91"/>
        <v>5.3298222644142736</v>
      </c>
      <c r="V274" s="1">
        <f t="shared" si="87"/>
        <v>5.3058007600644617</v>
      </c>
      <c r="W274">
        <f t="shared" si="88"/>
        <v>6.0375469539621784</v>
      </c>
      <c r="Y274" s="1">
        <f t="shared" si="89"/>
        <v>3.335479039185568</v>
      </c>
      <c r="Z274" s="1">
        <f t="shared" si="90"/>
        <v>3.3132995409787527</v>
      </c>
      <c r="AA274" s="1">
        <f t="shared" si="92"/>
        <v>4</v>
      </c>
      <c r="AC274">
        <f t="shared" si="97"/>
        <v>4.36525414646034</v>
      </c>
      <c r="AD274">
        <f t="shared" si="98"/>
        <v>1.7871052080222281</v>
      </c>
      <c r="AE274">
        <f t="shared" si="99"/>
        <v>5.3295685913983215</v>
      </c>
      <c r="AF274">
        <f t="shared" si="100"/>
        <v>3.1783092097769896</v>
      </c>
      <c r="AH274">
        <f t="shared" si="101"/>
        <v>9.2934982360919047</v>
      </c>
      <c r="AI274">
        <f t="shared" si="102"/>
        <v>6.10852445677817</v>
      </c>
      <c r="AJ274">
        <f t="shared" si="103"/>
        <v>6.2840694193960331</v>
      </c>
    </row>
    <row r="275" spans="2:36" x14ac:dyDescent="0.35">
      <c r="B275" s="9" t="s">
        <v>191</v>
      </c>
      <c r="C275" s="1">
        <v>849.4972167021067</v>
      </c>
      <c r="D275" s="1">
        <v>863.92420652150781</v>
      </c>
      <c r="E275" s="1">
        <v>1035</v>
      </c>
      <c r="G275" s="1">
        <v>16</v>
      </c>
      <c r="H275" s="1">
        <v>69</v>
      </c>
      <c r="I275" s="1">
        <f t="shared" si="93"/>
        <v>32</v>
      </c>
      <c r="J275" s="1">
        <f t="shared" si="94"/>
        <v>256</v>
      </c>
      <c r="K275" s="1">
        <f t="shared" si="95"/>
        <v>22.069222078628517</v>
      </c>
      <c r="L275">
        <v>72.263368972547241</v>
      </c>
      <c r="N275" s="1">
        <v>-0.81102215718549941</v>
      </c>
      <c r="P275" s="1">
        <v>980.16216216216219</v>
      </c>
      <c r="R275">
        <v>1.0549999830555556</v>
      </c>
      <c r="S275">
        <f t="shared" si="96"/>
        <v>1.5289854826892111E-2</v>
      </c>
      <c r="U275" s="1">
        <f t="shared" si="91"/>
        <v>5.7573853699021393</v>
      </c>
      <c r="V275" s="1">
        <f t="shared" si="87"/>
        <v>5.7812354503601266</v>
      </c>
      <c r="W275">
        <f t="shared" si="88"/>
        <v>6.0375469539621784</v>
      </c>
      <c r="Y275" s="1">
        <f t="shared" si="89"/>
        <v>3.7346070825790685</v>
      </c>
      <c r="Z275" s="1">
        <f t="shared" si="90"/>
        <v>3.757091610089387</v>
      </c>
      <c r="AA275" s="1">
        <f t="shared" si="92"/>
        <v>4</v>
      </c>
      <c r="AC275">
        <f t="shared" si="97"/>
        <v>4.7838122040661748</v>
      </c>
      <c r="AD275">
        <f t="shared" si="98"/>
        <v>2.1104796775637404</v>
      </c>
      <c r="AE275">
        <f t="shared" si="99"/>
        <v>5.3035029621301621</v>
      </c>
      <c r="AF275">
        <f t="shared" si="100"/>
        <v>3.6730556586222081</v>
      </c>
      <c r="AH275">
        <f t="shared" si="101"/>
        <v>9.7304654103370787</v>
      </c>
      <c r="AI275">
        <f t="shared" si="102"/>
        <v>6.10852445677817</v>
      </c>
      <c r="AJ275">
        <f t="shared" si="103"/>
        <v>6.1751926107522008</v>
      </c>
    </row>
    <row r="276" spans="2:36" hidden="1" x14ac:dyDescent="0.35">
      <c r="B276" s="9" t="s">
        <v>192</v>
      </c>
      <c r="C276" s="1">
        <v>551.37837865846211</v>
      </c>
      <c r="D276" s="1">
        <v>547.8925773832417</v>
      </c>
      <c r="E276" s="1">
        <v>1035</v>
      </c>
      <c r="G276" s="1">
        <v>16</v>
      </c>
      <c r="H276" s="1">
        <v>69</v>
      </c>
      <c r="I276" s="1">
        <f t="shared" si="93"/>
        <v>32</v>
      </c>
      <c r="J276" s="1">
        <f t="shared" si="94"/>
        <v>256</v>
      </c>
      <c r="K276" s="1">
        <f t="shared" si="95"/>
        <v>16.000232207793587</v>
      </c>
      <c r="L276">
        <v>115.55212635951619</v>
      </c>
      <c r="N276" s="1">
        <v>-1.5654087834625154</v>
      </c>
      <c r="P276" s="1">
        <v>855.36111111111109</v>
      </c>
      <c r="R276">
        <v>0.96611109750000013</v>
      </c>
      <c r="S276">
        <f t="shared" si="96"/>
        <v>1.4001610108695654E-2</v>
      </c>
      <c r="U276" s="1">
        <f t="shared" si="91"/>
        <v>5.1481673640095744</v>
      </c>
      <c r="V276" s="1">
        <f t="shared" si="87"/>
        <v>5.1392765424034934</v>
      </c>
      <c r="W276">
        <f t="shared" si="88"/>
        <v>6.0375469539621784</v>
      </c>
      <c r="Y276" s="1">
        <f t="shared" si="89"/>
        <v>3.1684801396384921</v>
      </c>
      <c r="Z276" s="1">
        <f t="shared" si="90"/>
        <v>3.1603510204761913</v>
      </c>
      <c r="AA276" s="1">
        <f t="shared" si="92"/>
        <v>4</v>
      </c>
      <c r="AC276">
        <f t="shared" si="97"/>
        <v>4.1882881074125144</v>
      </c>
      <c r="AD276">
        <f t="shared" si="98"/>
        <v>1.6571011421865589</v>
      </c>
      <c r="AE276">
        <f t="shared" si="99"/>
        <v>5.1481470167906469</v>
      </c>
      <c r="AF276">
        <f t="shared" si="100"/>
        <v>2.5289926304967127</v>
      </c>
      <c r="AH276">
        <f t="shared" si="101"/>
        <v>9.1068988854619732</v>
      </c>
      <c r="AI276">
        <f t="shared" si="102"/>
        <v>6.10852445677817</v>
      </c>
      <c r="AJ276">
        <f t="shared" si="103"/>
        <v>6.8523999979152199</v>
      </c>
    </row>
    <row r="277" spans="2:36" x14ac:dyDescent="0.35">
      <c r="B277" s="9" t="s">
        <v>191</v>
      </c>
      <c r="C277" s="1">
        <v>905.33621304790688</v>
      </c>
      <c r="D277" s="1">
        <v>878.22942132579544</v>
      </c>
      <c r="E277" s="1">
        <v>1035</v>
      </c>
      <c r="G277" s="1">
        <v>16</v>
      </c>
      <c r="H277" s="1">
        <v>69</v>
      </c>
      <c r="I277" s="1">
        <f t="shared" si="93"/>
        <v>32</v>
      </c>
      <c r="J277" s="1">
        <f t="shared" si="94"/>
        <v>256</v>
      </c>
      <c r="K277" s="1">
        <f t="shared" si="95"/>
        <v>22.079209460464817</v>
      </c>
      <c r="L277">
        <v>75.78394589644499</v>
      </c>
      <c r="N277" s="1">
        <v>0.81054613649817342</v>
      </c>
      <c r="P277" s="1">
        <v>1087.6578947368421</v>
      </c>
      <c r="R277">
        <v>1.0522222063888884</v>
      </c>
      <c r="S277">
        <f t="shared" si="96"/>
        <v>1.5249597194041861E-2</v>
      </c>
      <c r="U277" s="1">
        <f t="shared" si="91"/>
        <v>5.8475839089400132</v>
      </c>
      <c r="V277" s="1">
        <f t="shared" si="87"/>
        <v>5.8045012030032437</v>
      </c>
      <c r="W277">
        <f t="shared" si="88"/>
        <v>6.0375469539621784</v>
      </c>
      <c r="Y277" s="1">
        <f t="shared" si="89"/>
        <v>3.8197514202928327</v>
      </c>
      <c r="Z277" s="1">
        <f t="shared" si="90"/>
        <v>3.7790456253460412</v>
      </c>
      <c r="AA277" s="1">
        <f t="shared" si="92"/>
        <v>4</v>
      </c>
      <c r="AC277">
        <f t="shared" si="97"/>
        <v>4.8724228106524663</v>
      </c>
      <c r="AD277">
        <f t="shared" si="98"/>
        <v>2.1815699852698871</v>
      </c>
      <c r="AE277">
        <f t="shared" si="99"/>
        <v>5.3924552954063696</v>
      </c>
      <c r="AF277">
        <f t="shared" si="100"/>
        <v>3.6944656710896289</v>
      </c>
      <c r="AH277">
        <f t="shared" si="101"/>
        <v>9.8223098524889583</v>
      </c>
      <c r="AI277">
        <f t="shared" si="102"/>
        <v>6.10852445677817</v>
      </c>
      <c r="AJ277">
        <f t="shared" si="103"/>
        <v>6.2438203545152833</v>
      </c>
    </row>
    <row r="278" spans="2:36" hidden="1" x14ac:dyDescent="0.35">
      <c r="B278" s="9" t="s">
        <v>192</v>
      </c>
      <c r="C278" s="1">
        <v>587.12212462692696</v>
      </c>
      <c r="D278" s="1">
        <v>611.01287505463995</v>
      </c>
      <c r="E278" s="1">
        <v>1035</v>
      </c>
      <c r="G278" s="1">
        <v>16</v>
      </c>
      <c r="H278" s="1">
        <v>69</v>
      </c>
      <c r="I278" s="1">
        <f t="shared" si="93"/>
        <v>32</v>
      </c>
      <c r="J278" s="1">
        <f t="shared" si="94"/>
        <v>256</v>
      </c>
      <c r="K278" s="1">
        <f t="shared" si="95"/>
        <v>144.32878693916615</v>
      </c>
      <c r="L278">
        <v>83.589650891842467</v>
      </c>
      <c r="N278" s="1">
        <v>0.11108632520289582</v>
      </c>
      <c r="P278" s="1">
        <v>1017.421052631579</v>
      </c>
      <c r="R278">
        <v>1.0247222113888887</v>
      </c>
      <c r="S278">
        <f t="shared" si="96"/>
        <v>1.4851046541867953E-2</v>
      </c>
      <c r="U278" s="1">
        <f t="shared" si="91"/>
        <v>5.2363063490384754</v>
      </c>
      <c r="V278" s="1">
        <f t="shared" si="87"/>
        <v>5.2923512573423457</v>
      </c>
      <c r="W278">
        <f t="shared" si="88"/>
        <v>6.0375469539621784</v>
      </c>
      <c r="Y278" s="1">
        <f t="shared" si="89"/>
        <v>3.2492961030160528</v>
      </c>
      <c r="Z278" s="1">
        <f t="shared" si="90"/>
        <v>3.3008937949501735</v>
      </c>
      <c r="AA278" s="1">
        <f t="shared" si="92"/>
        <v>4</v>
      </c>
      <c r="AC278">
        <f t="shared" si="97"/>
        <v>4.2740802053782367</v>
      </c>
      <c r="AD278">
        <f t="shared" si="98"/>
        <v>1.7195978076950258</v>
      </c>
      <c r="AE278">
        <f t="shared" si="99"/>
        <v>2.3414019671637383</v>
      </c>
      <c r="AF278">
        <f t="shared" si="100"/>
        <v>3.0042966907250612</v>
      </c>
      <c r="AH278">
        <f t="shared" si="101"/>
        <v>9.1975168128174971</v>
      </c>
      <c r="AI278">
        <f t="shared" si="102"/>
        <v>6.10852445677817</v>
      </c>
      <c r="AJ278">
        <f t="shared" si="103"/>
        <v>6.3852524303604312</v>
      </c>
    </row>
    <row r="279" spans="2:36" x14ac:dyDescent="0.35">
      <c r="B279" s="9" t="s">
        <v>191</v>
      </c>
      <c r="C279" s="1">
        <v>897.96957353860705</v>
      </c>
      <c r="D279" s="1">
        <v>876.01794322994942</v>
      </c>
      <c r="E279" s="1">
        <v>1035</v>
      </c>
      <c r="G279" s="1">
        <v>16</v>
      </c>
      <c r="H279" s="1">
        <v>69</v>
      </c>
      <c r="I279" s="1">
        <f t="shared" si="93"/>
        <v>32</v>
      </c>
      <c r="J279" s="1">
        <f t="shared" si="94"/>
        <v>256</v>
      </c>
      <c r="K279" s="1">
        <f t="shared" si="95"/>
        <v>23.395862743682262</v>
      </c>
      <c r="L279">
        <v>88.017438677049114</v>
      </c>
      <c r="N279" s="1">
        <v>-0.75306968321370749</v>
      </c>
      <c r="P279" s="1">
        <v>938.0526315789474</v>
      </c>
      <c r="R279">
        <v>0.98555553583333322</v>
      </c>
      <c r="S279">
        <f t="shared" si="96"/>
        <v>1.428341356280193E-2</v>
      </c>
      <c r="U279" s="1">
        <f t="shared" si="91"/>
        <v>5.8360023278856232</v>
      </c>
      <c r="V279" s="1">
        <f t="shared" si="87"/>
        <v>5.800928920490378</v>
      </c>
      <c r="W279">
        <f t="shared" si="88"/>
        <v>6.0375469539621784</v>
      </c>
      <c r="Y279" s="1">
        <f t="shared" si="89"/>
        <v>3.8088022278738851</v>
      </c>
      <c r="Z279" s="1">
        <f t="shared" si="90"/>
        <v>3.775673455307099</v>
      </c>
      <c r="AA279" s="1">
        <f t="shared" si="92"/>
        <v>4</v>
      </c>
      <c r="AC279">
        <f t="shared" si="97"/>
        <v>4.8610397051103993</v>
      </c>
      <c r="AD279">
        <f t="shared" si="98"/>
        <v>2.1723894699248087</v>
      </c>
      <c r="AE279">
        <f t="shared" si="99"/>
        <v>5.299448142817317</v>
      </c>
      <c r="AF279">
        <f t="shared" si="100"/>
        <v>3.4857073482410899</v>
      </c>
      <c r="AH279">
        <f t="shared" si="101"/>
        <v>9.8105227518362099</v>
      </c>
      <c r="AI279">
        <f t="shared" si="102"/>
        <v>6.10852445677817</v>
      </c>
      <c r="AJ279">
        <f t="shared" si="103"/>
        <v>6.4597174845511507</v>
      </c>
    </row>
    <row r="280" spans="2:36" hidden="1" x14ac:dyDescent="0.35">
      <c r="B280" s="9" t="s">
        <v>192</v>
      </c>
      <c r="C280" s="1">
        <v>299.50464876439321</v>
      </c>
      <c r="D280" s="1">
        <v>320.70004564929621</v>
      </c>
      <c r="E280" s="1">
        <v>1035</v>
      </c>
      <c r="G280" s="1">
        <v>16</v>
      </c>
      <c r="H280" s="1">
        <v>69</v>
      </c>
      <c r="I280" s="1">
        <f t="shared" si="93"/>
        <v>32</v>
      </c>
      <c r="J280" s="1">
        <f t="shared" si="94"/>
        <v>256</v>
      </c>
      <c r="K280" s="1">
        <f t="shared" si="95"/>
        <v>17.826472289777403</v>
      </c>
      <c r="L280">
        <v>73.663663963313709</v>
      </c>
      <c r="N280" s="1">
        <v>-1.1141619326336041</v>
      </c>
      <c r="P280" s="1">
        <v>926.65789473684208</v>
      </c>
      <c r="R280">
        <v>1.0297222038888889</v>
      </c>
      <c r="S280">
        <f t="shared" si="96"/>
        <v>1.4923510201288246E-2</v>
      </c>
      <c r="U280" s="1">
        <f t="shared" si="91"/>
        <v>4.3015174523515709</v>
      </c>
      <c r="V280" s="1">
        <f t="shared" si="87"/>
        <v>4.3953201065387661</v>
      </c>
      <c r="W280">
        <f t="shared" si="88"/>
        <v>6.0375469539621784</v>
      </c>
      <c r="Y280" s="1">
        <f t="shared" si="89"/>
        <v>2.4170145523359849</v>
      </c>
      <c r="Z280" s="1">
        <f t="shared" si="90"/>
        <v>2.497695833500194</v>
      </c>
      <c r="AA280" s="1">
        <f t="shared" si="92"/>
        <v>4</v>
      </c>
      <c r="AC280">
        <f t="shared" si="97"/>
        <v>3.3728852914921079</v>
      </c>
      <c r="AD280">
        <f t="shared" si="98"/>
        <v>1.1176551746947148</v>
      </c>
      <c r="AE280">
        <f t="shared" si="99"/>
        <v>4.1538958760730571</v>
      </c>
      <c r="AF280">
        <f t="shared" si="100"/>
        <v>2.3408014236913459</v>
      </c>
      <c r="AH280">
        <f t="shared" si="101"/>
        <v>8.2264345857680397</v>
      </c>
      <c r="AI280">
        <f t="shared" si="102"/>
        <v>6.10852445677817</v>
      </c>
      <c r="AJ280">
        <f t="shared" si="103"/>
        <v>6.2028812522423165</v>
      </c>
    </row>
    <row r="281" spans="2:36" x14ac:dyDescent="0.35">
      <c r="B281" s="9" t="s">
        <v>191</v>
      </c>
      <c r="C281" s="1">
        <v>872.61612784994475</v>
      </c>
      <c r="D281" s="1">
        <v>899.69263937156848</v>
      </c>
      <c r="E281" s="1">
        <v>1035</v>
      </c>
      <c r="G281" s="1">
        <v>16</v>
      </c>
      <c r="H281" s="1">
        <v>69</v>
      </c>
      <c r="I281" s="1">
        <f t="shared" si="93"/>
        <v>32</v>
      </c>
      <c r="J281" s="1">
        <f t="shared" si="94"/>
        <v>256</v>
      </c>
      <c r="K281" s="1">
        <f t="shared" si="95"/>
        <v>22.085423611787753</v>
      </c>
      <c r="L281">
        <v>89.859988083304344</v>
      </c>
      <c r="N281" s="1">
        <v>0.81025029369210055</v>
      </c>
      <c r="P281" s="1">
        <v>910.23684210526312</v>
      </c>
      <c r="R281">
        <v>0.90666665249999978</v>
      </c>
      <c r="S281">
        <f t="shared" si="96"/>
        <v>1.3140096413043475E-2</v>
      </c>
      <c r="U281" s="1">
        <f t="shared" si="91"/>
        <v>5.7954165154102721</v>
      </c>
      <c r="V281" s="1">
        <f t="shared" si="87"/>
        <v>5.8387196155354202</v>
      </c>
      <c r="W281">
        <f t="shared" si="88"/>
        <v>6.0375469539621784</v>
      </c>
      <c r="Y281" s="1">
        <f t="shared" si="89"/>
        <v>3.7704707638336954</v>
      </c>
      <c r="Z281" s="1">
        <f t="shared" si="90"/>
        <v>3.8113707123670553</v>
      </c>
      <c r="AA281" s="1">
        <f t="shared" si="92"/>
        <v>4</v>
      </c>
      <c r="AC281">
        <f t="shared" si="97"/>
        <v>4.821161906904476</v>
      </c>
      <c r="AD281">
        <f t="shared" si="98"/>
        <v>2.1403391555211648</v>
      </c>
      <c r="AE281">
        <f t="shared" si="99"/>
        <v>5.3402401085760092</v>
      </c>
      <c r="AF281">
        <f t="shared" si="100"/>
        <v>3.4209999646766014</v>
      </c>
      <c r="AH281">
        <f t="shared" si="101"/>
        <v>9.7692033278876202</v>
      </c>
      <c r="AI281">
        <f t="shared" si="102"/>
        <v>6.10852445677817</v>
      </c>
      <c r="AJ281">
        <f t="shared" si="103"/>
        <v>6.4896069654271153</v>
      </c>
    </row>
    <row r="282" spans="2:36" hidden="1" x14ac:dyDescent="0.35">
      <c r="B282" s="9" t="s">
        <v>192</v>
      </c>
      <c r="C282" s="1">
        <v>649.16983805376708</v>
      </c>
      <c r="D282" s="1">
        <v>632.80950655953484</v>
      </c>
      <c r="E282" s="1">
        <v>1035</v>
      </c>
      <c r="G282" s="1">
        <v>16</v>
      </c>
      <c r="H282" s="1">
        <v>69</v>
      </c>
      <c r="I282" s="1">
        <f t="shared" si="93"/>
        <v>32</v>
      </c>
      <c r="J282" s="1">
        <f t="shared" si="94"/>
        <v>256</v>
      </c>
      <c r="K282" s="1">
        <f t="shared" si="95"/>
        <v>1040.0574837684514</v>
      </c>
      <c r="L282">
        <v>73.90736359321447</v>
      </c>
      <c r="N282" s="1">
        <v>1.5384371932198706E-2</v>
      </c>
      <c r="P282" s="1">
        <v>838.4473684210526</v>
      </c>
      <c r="R282">
        <v>0.92111109944444436</v>
      </c>
      <c r="S282">
        <f t="shared" si="96"/>
        <v>1.3349436223832526E-2</v>
      </c>
      <c r="U282" s="1">
        <f t="shared" si="91"/>
        <v>5.3775789412669912</v>
      </c>
      <c r="V282" s="1">
        <f t="shared" si="87"/>
        <v>5.3416511483031188</v>
      </c>
      <c r="W282">
        <f t="shared" si="88"/>
        <v>6.0375469539621784</v>
      </c>
      <c r="Y282" s="1">
        <f t="shared" si="89"/>
        <v>3.3796567964641651</v>
      </c>
      <c r="Z282" s="1">
        <f t="shared" si="90"/>
        <v>3.3464112233034715</v>
      </c>
      <c r="AA282" s="1">
        <f t="shared" si="92"/>
        <v>4</v>
      </c>
      <c r="AC282">
        <f t="shared" si="97"/>
        <v>4.4118707442074419</v>
      </c>
      <c r="AD282">
        <f t="shared" si="98"/>
        <v>1.8220447018925243</v>
      </c>
      <c r="AE282">
        <f t="shared" si="99"/>
        <v>0.69970021877635957</v>
      </c>
      <c r="AF282">
        <f t="shared" si="100"/>
        <v>3.2903596730375573</v>
      </c>
      <c r="AH282">
        <f t="shared" si="101"/>
        <v>9.3424521602380413</v>
      </c>
      <c r="AI282">
        <f t="shared" si="102"/>
        <v>6.10852445677817</v>
      </c>
      <c r="AJ282">
        <f t="shared" si="103"/>
        <v>6.2076462060811961</v>
      </c>
    </row>
    <row r="283" spans="2:36" x14ac:dyDescent="0.35">
      <c r="B283" s="9" t="s">
        <v>191</v>
      </c>
      <c r="C283" s="1">
        <v>867.26727988537641</v>
      </c>
      <c r="D283" s="1">
        <v>893.74545778683546</v>
      </c>
      <c r="E283" s="1">
        <v>1035</v>
      </c>
      <c r="G283" s="1">
        <v>16</v>
      </c>
      <c r="H283" s="1">
        <v>69</v>
      </c>
      <c r="I283" s="1">
        <f t="shared" si="93"/>
        <v>32</v>
      </c>
      <c r="J283" s="1">
        <f t="shared" si="94"/>
        <v>256</v>
      </c>
      <c r="K283" s="1">
        <f t="shared" si="95"/>
        <v>22.572120691532486</v>
      </c>
      <c r="L283">
        <v>79.216643048493879</v>
      </c>
      <c r="N283" s="1">
        <v>-0.78785093514266635</v>
      </c>
      <c r="P283" s="1">
        <v>876.36842105263156</v>
      </c>
      <c r="R283">
        <v>0.97222220166666717</v>
      </c>
      <c r="S283">
        <f t="shared" si="96"/>
        <v>1.4090176835748799E-2</v>
      </c>
      <c r="U283" s="1">
        <f t="shared" si="91"/>
        <v>5.786706258471555</v>
      </c>
      <c r="V283" s="1">
        <f t="shared" si="87"/>
        <v>5.8293191327146907</v>
      </c>
      <c r="W283">
        <f t="shared" si="88"/>
        <v>6.0375469539621784</v>
      </c>
      <c r="Y283" s="1">
        <f t="shared" si="89"/>
        <v>3.7622521734036041</v>
      </c>
      <c r="Z283" s="1">
        <f t="shared" si="90"/>
        <v>3.8024861444294991</v>
      </c>
      <c r="AA283" s="1">
        <f t="shared" si="92"/>
        <v>4</v>
      </c>
      <c r="AC283">
        <f t="shared" si="97"/>
        <v>4.812606166532289</v>
      </c>
      <c r="AD283">
        <f t="shared" si="98"/>
        <v>2.1334855405258288</v>
      </c>
      <c r="AE283">
        <f t="shared" si="99"/>
        <v>5.3009311061969235</v>
      </c>
      <c r="AF283">
        <f t="shared" si="100"/>
        <v>3.5787025295970953</v>
      </c>
      <c r="AH283">
        <f t="shared" si="101"/>
        <v>9.7603328705807986</v>
      </c>
      <c r="AI283">
        <f t="shared" si="102"/>
        <v>6.10852445677817</v>
      </c>
      <c r="AJ283">
        <f t="shared" si="103"/>
        <v>6.3077316605592602</v>
      </c>
    </row>
    <row r="284" spans="2:36" hidden="1" x14ac:dyDescent="0.35">
      <c r="B284" s="9" t="s">
        <v>192</v>
      </c>
      <c r="C284" s="1">
        <v>515.54149981315925</v>
      </c>
      <c r="D284" s="1">
        <v>486.34754766709011</v>
      </c>
      <c r="E284" s="1">
        <v>1035</v>
      </c>
      <c r="G284" s="1">
        <v>16</v>
      </c>
      <c r="H284" s="1">
        <v>69</v>
      </c>
      <c r="I284" s="1">
        <f t="shared" si="93"/>
        <v>32</v>
      </c>
      <c r="J284" s="1">
        <f t="shared" si="94"/>
        <v>256</v>
      </c>
      <c r="K284" s="1">
        <f t="shared" si="95"/>
        <v>1735.281670619954</v>
      </c>
      <c r="L284">
        <v>77.55605264439393</v>
      </c>
      <c r="N284" s="1">
        <v>9.2205357715474286E-3</v>
      </c>
      <c r="P284" s="1">
        <v>867.71052631578948</v>
      </c>
      <c r="R284">
        <v>0.97333332416666685</v>
      </c>
      <c r="S284">
        <f t="shared" si="96"/>
        <v>1.4106280060386476E-2</v>
      </c>
      <c r="U284" s="1">
        <f t="shared" si="91"/>
        <v>5.054038523558126</v>
      </c>
      <c r="V284" s="1">
        <f t="shared" si="87"/>
        <v>4.9725420236875912</v>
      </c>
      <c r="W284">
        <f t="shared" si="88"/>
        <v>6.0375469539621784</v>
      </c>
      <c r="Y284" s="1">
        <f t="shared" si="89"/>
        <v>3.0826371862381516</v>
      </c>
      <c r="Z284" s="1">
        <f t="shared" si="90"/>
        <v>3.0087226546724235</v>
      </c>
      <c r="AA284" s="1">
        <f t="shared" si="92"/>
        <v>4</v>
      </c>
      <c r="AC284">
        <f t="shared" si="97"/>
        <v>4.0968245048185121</v>
      </c>
      <c r="AD284">
        <f t="shared" si="98"/>
        <v>1.591599948598502</v>
      </c>
      <c r="AE284">
        <f t="shared" si="99"/>
        <v>0.37528286016135975</v>
      </c>
      <c r="AF284">
        <f t="shared" si="100"/>
        <v>2.9349581363626185</v>
      </c>
      <c r="AH284">
        <f t="shared" si="101"/>
        <v>9.0099447554181982</v>
      </c>
      <c r="AI284">
        <f t="shared" si="102"/>
        <v>6.10852445677817</v>
      </c>
      <c r="AJ284">
        <f t="shared" si="103"/>
        <v>6.2771674716265577</v>
      </c>
    </row>
    <row r="285" spans="2:36" x14ac:dyDescent="0.35">
      <c r="B285" s="9" t="s">
        <v>191</v>
      </c>
      <c r="C285" s="1">
        <v>991.92484888938907</v>
      </c>
      <c r="D285" s="1">
        <v>1004.4965333954926</v>
      </c>
      <c r="E285" s="1">
        <v>1035</v>
      </c>
      <c r="G285" s="1">
        <v>16</v>
      </c>
      <c r="H285" s="1">
        <v>69</v>
      </c>
      <c r="I285" s="1">
        <f t="shared" si="93"/>
        <v>32</v>
      </c>
      <c r="J285" s="1">
        <f t="shared" si="94"/>
        <v>256</v>
      </c>
      <c r="K285" s="1">
        <f t="shared" si="95"/>
        <v>16.390742560353186</v>
      </c>
      <c r="L285">
        <v>86.830002419958547</v>
      </c>
      <c r="N285" s="1">
        <v>1.3520062563176478</v>
      </c>
      <c r="P285" s="1">
        <v>923.10526315789468</v>
      </c>
      <c r="R285">
        <v>0.87222220250000004</v>
      </c>
      <c r="S285">
        <f t="shared" si="96"/>
        <v>1.2640901485507247E-2</v>
      </c>
      <c r="U285" s="1">
        <f t="shared" si="91"/>
        <v>5.977172359832843</v>
      </c>
      <c r="V285" s="1">
        <f t="shared" si="87"/>
        <v>5.9950555662373972</v>
      </c>
      <c r="W285">
        <f t="shared" si="88"/>
        <v>6.0375469539621784</v>
      </c>
      <c r="Y285" s="1">
        <f t="shared" si="89"/>
        <v>3.9425822937742017</v>
      </c>
      <c r="Z285" s="1">
        <f t="shared" si="90"/>
        <v>3.9595773602438955</v>
      </c>
      <c r="AA285" s="1">
        <f t="shared" si="92"/>
        <v>4</v>
      </c>
      <c r="AC285">
        <f t="shared" si="97"/>
        <v>4.9998941170769005</v>
      </c>
      <c r="AD285">
        <f t="shared" si="98"/>
        <v>2.2853153411386051</v>
      </c>
      <c r="AE285">
        <f t="shared" si="99"/>
        <v>5.9429222313689021</v>
      </c>
      <c r="AF285">
        <f t="shared" si="100"/>
        <v>3.6350296131445332</v>
      </c>
      <c r="AH285">
        <f t="shared" si="101"/>
        <v>9.9540870117562257</v>
      </c>
      <c r="AI285">
        <f t="shared" si="102"/>
        <v>6.10852445677817</v>
      </c>
      <c r="AJ285">
        <f t="shared" si="103"/>
        <v>6.4401217189349484</v>
      </c>
    </row>
    <row r="286" spans="2:36" hidden="1" x14ac:dyDescent="0.35">
      <c r="B286" s="9" t="s">
        <v>192</v>
      </c>
      <c r="C286" s="1">
        <v>973.51389677803763</v>
      </c>
      <c r="D286" s="1">
        <v>973.66061649691858</v>
      </c>
      <c r="E286" s="1">
        <v>1035</v>
      </c>
      <c r="G286" s="1">
        <v>16</v>
      </c>
      <c r="H286" s="1">
        <v>69</v>
      </c>
      <c r="I286" s="1">
        <f t="shared" si="93"/>
        <v>32</v>
      </c>
      <c r="J286" s="1">
        <f t="shared" si="94"/>
        <v>256</v>
      </c>
      <c r="K286" s="1">
        <f t="shared" si="95"/>
        <v>16.000128416753832</v>
      </c>
      <c r="L286">
        <v>88.999699098316569</v>
      </c>
      <c r="N286" s="1">
        <v>1.5667898337064923</v>
      </c>
      <c r="P286" s="1">
        <v>907.91891891891896</v>
      </c>
      <c r="R286">
        <v>0.98388887138888903</v>
      </c>
      <c r="S286">
        <f t="shared" si="96"/>
        <v>1.4259259005636073E-2</v>
      </c>
      <c r="U286" s="1">
        <f t="shared" si="91"/>
        <v>5.9505761584643642</v>
      </c>
      <c r="V286" s="1">
        <f t="shared" si="87"/>
        <v>5.9507900575518864</v>
      </c>
      <c r="W286">
        <f t="shared" si="88"/>
        <v>6.0375469539621784</v>
      </c>
      <c r="Y286" s="1">
        <f t="shared" si="89"/>
        <v>3.9173264429007468</v>
      </c>
      <c r="Z286" s="1">
        <f t="shared" si="90"/>
        <v>3.9175294684123596</v>
      </c>
      <c r="AA286" s="1">
        <f t="shared" si="92"/>
        <v>4</v>
      </c>
      <c r="AC286">
        <f t="shared" si="97"/>
        <v>4.9737173053150148</v>
      </c>
      <c r="AD286">
        <f t="shared" si="98"/>
        <v>2.2638723259803495</v>
      </c>
      <c r="AE286">
        <f t="shared" si="99"/>
        <v>5.9505647666019721</v>
      </c>
      <c r="AF286">
        <f t="shared" si="100"/>
        <v>3.5775370333668035</v>
      </c>
      <c r="AH286">
        <f t="shared" si="101"/>
        <v>9.927057763142134</v>
      </c>
      <c r="AI286">
        <f t="shared" si="102"/>
        <v>6.10852445677817</v>
      </c>
      <c r="AJ286">
        <f t="shared" si="103"/>
        <v>6.4757285533248217</v>
      </c>
    </row>
    <row r="287" spans="2:36" x14ac:dyDescent="0.35">
      <c r="B287" s="9" t="s">
        <v>191</v>
      </c>
      <c r="C287" s="1">
        <v>993.31705871332849</v>
      </c>
      <c r="D287" s="1">
        <v>998.45173678459253</v>
      </c>
      <c r="E287" s="1">
        <v>1035</v>
      </c>
      <c r="G287" s="1">
        <v>16</v>
      </c>
      <c r="H287" s="1">
        <v>69</v>
      </c>
      <c r="I287" s="1">
        <f t="shared" si="93"/>
        <v>32</v>
      </c>
      <c r="J287" s="1">
        <f t="shared" si="94"/>
        <v>256</v>
      </c>
      <c r="K287" s="1">
        <f t="shared" si="95"/>
        <v>16.371735502471825</v>
      </c>
      <c r="L287">
        <v>97.657670458957767</v>
      </c>
      <c r="N287" s="1">
        <v>-1.3572904392245868</v>
      </c>
      <c r="P287" s="1">
        <v>886.63157894736844</v>
      </c>
      <c r="R287">
        <v>0.90555553999999994</v>
      </c>
      <c r="S287">
        <f t="shared" si="96"/>
        <v>1.3123993333333332E-2</v>
      </c>
      <c r="U287" s="1">
        <f t="shared" si="91"/>
        <v>5.9791637268773226</v>
      </c>
      <c r="V287" s="1">
        <f t="shared" si="87"/>
        <v>5.9864845142141991</v>
      </c>
      <c r="W287">
        <f t="shared" si="88"/>
        <v>6.0375469539621784</v>
      </c>
      <c r="Y287" s="1">
        <f t="shared" si="89"/>
        <v>3.9444742444648258</v>
      </c>
      <c r="Z287" s="1">
        <f t="shared" si="90"/>
        <v>3.951430669930537</v>
      </c>
      <c r="AA287" s="1">
        <f t="shared" si="92"/>
        <v>4</v>
      </c>
      <c r="AC287">
        <f t="shared" si="97"/>
        <v>5.0018543878584403</v>
      </c>
      <c r="AD287">
        <f t="shared" si="98"/>
        <v>2.2869239433415771</v>
      </c>
      <c r="AE287">
        <f t="shared" si="99"/>
        <v>5.9465596202347069</v>
      </c>
      <c r="AF287">
        <f t="shared" si="100"/>
        <v>3.4817405097938185</v>
      </c>
      <c r="AH287">
        <f t="shared" si="101"/>
        <v>9.9561104775418752</v>
      </c>
      <c r="AI287">
        <f t="shared" si="102"/>
        <v>6.10852445677817</v>
      </c>
      <c r="AJ287">
        <f t="shared" si="103"/>
        <v>6.6096614590045215</v>
      </c>
    </row>
    <row r="288" spans="2:36" hidden="1" x14ac:dyDescent="0.35">
      <c r="B288" s="9" t="s">
        <v>192</v>
      </c>
      <c r="C288" s="1">
        <v>1006.9519652934401</v>
      </c>
      <c r="D288" s="1">
        <v>1020.0350737115696</v>
      </c>
      <c r="E288" s="1">
        <v>1035</v>
      </c>
      <c r="G288" s="1">
        <v>16</v>
      </c>
      <c r="H288" s="1">
        <v>69</v>
      </c>
      <c r="I288" s="1">
        <f t="shared" si="93"/>
        <v>32</v>
      </c>
      <c r="J288" s="1">
        <f t="shared" si="94"/>
        <v>256</v>
      </c>
      <c r="K288" s="1">
        <f t="shared" si="95"/>
        <v>16.541140388632588</v>
      </c>
      <c r="L288">
        <v>98.344392440507193</v>
      </c>
      <c r="N288" s="1">
        <v>-1.3143016222641661</v>
      </c>
      <c r="P288" s="1">
        <v>877.26315789473688</v>
      </c>
      <c r="R288">
        <v>1.0072222058333333</v>
      </c>
      <c r="S288">
        <f t="shared" si="96"/>
        <v>1.459742327294686E-2</v>
      </c>
      <c r="U288" s="1">
        <f t="shared" si="91"/>
        <v>5.998522686773712</v>
      </c>
      <c r="V288" s="1">
        <f t="shared" si="87"/>
        <v>6.0168571292051114</v>
      </c>
      <c r="W288">
        <f t="shared" si="88"/>
        <v>6.0375469539621784</v>
      </c>
      <c r="Y288" s="1">
        <f t="shared" si="89"/>
        <v>3.9628734996633805</v>
      </c>
      <c r="Z288" s="1">
        <f t="shared" si="90"/>
        <v>3.9803102464519702</v>
      </c>
      <c r="AA288" s="1">
        <f t="shared" si="92"/>
        <v>4</v>
      </c>
      <c r="AC288">
        <f t="shared" si="97"/>
        <v>5.0209132391593529</v>
      </c>
      <c r="AD288">
        <f t="shared" si="98"/>
        <v>2.3025840538344378</v>
      </c>
      <c r="AE288">
        <f t="shared" si="99"/>
        <v>5.9512988730452241</v>
      </c>
      <c r="AF288">
        <f t="shared" si="100"/>
        <v>3.4904466411284667</v>
      </c>
      <c r="AH288">
        <f t="shared" si="101"/>
        <v>9.9757791486564216</v>
      </c>
      <c r="AI288">
        <f t="shared" si="102"/>
        <v>6.10852445677817</v>
      </c>
      <c r="AJ288">
        <f t="shared" si="103"/>
        <v>6.6197708878191124</v>
      </c>
    </row>
    <row r="289" spans="2:36" x14ac:dyDescent="0.35">
      <c r="B289" s="9" t="s">
        <v>191</v>
      </c>
      <c r="C289" s="1">
        <v>999.86108686564967</v>
      </c>
      <c r="D289" s="1">
        <v>1009.1814864695112</v>
      </c>
      <c r="E289" s="1">
        <v>1035</v>
      </c>
      <c r="G289" s="1">
        <v>16</v>
      </c>
      <c r="H289" s="1">
        <v>69</v>
      </c>
      <c r="I289" s="1">
        <f t="shared" si="93"/>
        <v>32</v>
      </c>
      <c r="J289" s="1">
        <f t="shared" si="94"/>
        <v>256</v>
      </c>
      <c r="K289" s="1">
        <f t="shared" si="95"/>
        <v>16.25796083374647</v>
      </c>
      <c r="L289">
        <v>79.463383206994052</v>
      </c>
      <c r="N289" s="1">
        <v>-1.3924210083243596</v>
      </c>
      <c r="P289" s="1">
        <v>877.10810810810813</v>
      </c>
      <c r="R289">
        <v>0.89611109722222215</v>
      </c>
      <c r="S289">
        <f t="shared" si="96"/>
        <v>1.2987117351046698E-2</v>
      </c>
      <c r="U289" s="1">
        <f t="shared" si="91"/>
        <v>5.9884874200479299</v>
      </c>
      <c r="V289" s="1">
        <f t="shared" si="87"/>
        <v>6.0016636153220908</v>
      </c>
      <c r="W289">
        <f t="shared" si="88"/>
        <v>6.0375469539621784</v>
      </c>
      <c r="Y289" s="1">
        <f t="shared" si="89"/>
        <v>3.9533341951495777</v>
      </c>
      <c r="Z289" s="1">
        <f t="shared" si="90"/>
        <v>3.965859870159762</v>
      </c>
      <c r="AA289" s="1">
        <f t="shared" si="92"/>
        <v>4</v>
      </c>
      <c r="AC289">
        <f t="shared" si="97"/>
        <v>5.0110330473037061</v>
      </c>
      <c r="AD289">
        <f t="shared" si="98"/>
        <v>2.2944611785305957</v>
      </c>
      <c r="AE289">
        <f t="shared" si="99"/>
        <v>5.965779309077905</v>
      </c>
      <c r="AF289">
        <f t="shared" si="100"/>
        <v>3.7636946090885237</v>
      </c>
      <c r="AH289">
        <f t="shared" si="101"/>
        <v>9.9655838614510159</v>
      </c>
      <c r="AI289">
        <f t="shared" si="102"/>
        <v>6.10852445677817</v>
      </c>
      <c r="AJ289">
        <f t="shared" si="103"/>
        <v>6.3122183133328384</v>
      </c>
    </row>
    <row r="290" spans="2:36" hidden="1" x14ac:dyDescent="0.35">
      <c r="B290" s="9" t="s">
        <v>192</v>
      </c>
      <c r="C290" s="1">
        <v>980.36720569510885</v>
      </c>
      <c r="D290" s="1">
        <v>986.61057763041447</v>
      </c>
      <c r="E290" s="1">
        <v>1035</v>
      </c>
      <c r="G290" s="1">
        <v>16</v>
      </c>
      <c r="H290" s="1">
        <v>69</v>
      </c>
      <c r="I290" s="1">
        <f t="shared" si="93"/>
        <v>32</v>
      </c>
      <c r="J290" s="1">
        <f t="shared" si="94"/>
        <v>256</v>
      </c>
      <c r="K290" s="1">
        <f t="shared" si="95"/>
        <v>16.001737166228747</v>
      </c>
      <c r="L290">
        <v>84.728453907206401</v>
      </c>
      <c r="N290" s="1">
        <v>1.5560611262999542</v>
      </c>
      <c r="P290" s="1">
        <v>876.69444444444446</v>
      </c>
      <c r="R290">
        <v>0.99583332166666649</v>
      </c>
      <c r="S290">
        <f t="shared" si="96"/>
        <v>1.4432366980676325E-2</v>
      </c>
      <c r="U290" s="1">
        <f t="shared" si="91"/>
        <v>5.9605337274517867</v>
      </c>
      <c r="V290" s="1">
        <f t="shared" si="87"/>
        <v>5.9695456445357609</v>
      </c>
      <c r="W290">
        <f t="shared" si="88"/>
        <v>6.0375469539621784</v>
      </c>
      <c r="Y290" s="1">
        <f t="shared" si="89"/>
        <v>3.926779437289917</v>
      </c>
      <c r="Z290" s="1">
        <f t="shared" si="90"/>
        <v>3.9353375401011368</v>
      </c>
      <c r="AA290" s="1">
        <f t="shared" si="92"/>
        <v>4</v>
      </c>
      <c r="AC290">
        <f t="shared" si="97"/>
        <v>4.9835169637707981</v>
      </c>
      <c r="AD290">
        <f t="shared" si="98"/>
        <v>2.2718915773835904</v>
      </c>
      <c r="AE290">
        <f t="shared" si="99"/>
        <v>5.9603796137221252</v>
      </c>
      <c r="AF290">
        <f t="shared" si="100"/>
        <v>3.6519926554888782</v>
      </c>
      <c r="AH290">
        <f t="shared" si="101"/>
        <v>9.9371784151337543</v>
      </c>
      <c r="AI290">
        <f t="shared" si="102"/>
        <v>6.10852445677817</v>
      </c>
      <c r="AJ290">
        <f t="shared" si="103"/>
        <v>6.4047746384376909</v>
      </c>
    </row>
    <row r="291" spans="2:36" x14ac:dyDescent="0.35">
      <c r="B291" s="9" t="s">
        <v>191</v>
      </c>
      <c r="C291" s="1">
        <v>985.986735059539</v>
      </c>
      <c r="D291" s="1">
        <v>999.54200540818294</v>
      </c>
      <c r="E291" s="1">
        <v>1035</v>
      </c>
      <c r="G291" s="1">
        <v>16</v>
      </c>
      <c r="H291" s="1">
        <v>69</v>
      </c>
      <c r="I291" s="1">
        <f t="shared" si="93"/>
        <v>32</v>
      </c>
      <c r="J291" s="1">
        <f t="shared" si="94"/>
        <v>256</v>
      </c>
      <c r="K291" s="1">
        <f t="shared" si="95"/>
        <v>16.382696153536639</v>
      </c>
      <c r="L291">
        <v>87.769082778092226</v>
      </c>
      <c r="N291" s="1">
        <v>1.3542262648195729</v>
      </c>
      <c r="P291" s="1">
        <v>875.02631578947364</v>
      </c>
      <c r="R291">
        <v>0.90055553666666655</v>
      </c>
      <c r="S291">
        <f t="shared" si="96"/>
        <v>1.3051529516908212E-2</v>
      </c>
      <c r="U291" s="1">
        <f t="shared" si="91"/>
        <v>5.9686476940030966</v>
      </c>
      <c r="V291" s="1">
        <f t="shared" si="87"/>
        <v>5.9880341990777914</v>
      </c>
      <c r="W291">
        <f t="shared" si="88"/>
        <v>6.0375469539621784</v>
      </c>
      <c r="Y291" s="1">
        <f t="shared" si="89"/>
        <v>3.9344846871157797</v>
      </c>
      <c r="Z291" s="1">
        <f t="shared" si="90"/>
        <v>3.9529034507182534</v>
      </c>
      <c r="AA291" s="1">
        <f t="shared" si="92"/>
        <v>4</v>
      </c>
      <c r="AC291">
        <f t="shared" si="97"/>
        <v>4.9915030470693056</v>
      </c>
      <c r="AD291">
        <f t="shared" si="98"/>
        <v>2.2784340497132214</v>
      </c>
      <c r="AE291">
        <f t="shared" si="99"/>
        <v>5.9350977075002342</v>
      </c>
      <c r="AF291">
        <f t="shared" si="100"/>
        <v>3.6128093073149845</v>
      </c>
      <c r="AH291">
        <f t="shared" si="101"/>
        <v>9.9454244272576773</v>
      </c>
      <c r="AI291">
        <f t="shared" si="102"/>
        <v>6.10852445677817</v>
      </c>
      <c r="AJ291">
        <f t="shared" si="103"/>
        <v>6.4556409255609095</v>
      </c>
    </row>
    <row r="292" spans="2:36" hidden="1" x14ac:dyDescent="0.35">
      <c r="B292" s="9" t="s">
        <v>192</v>
      </c>
      <c r="C292" s="1">
        <v>176.25097407190842</v>
      </c>
      <c r="D292" s="1">
        <v>151.42263281031504</v>
      </c>
      <c r="E292" s="1">
        <v>1035</v>
      </c>
      <c r="G292" s="1">
        <v>16</v>
      </c>
      <c r="H292" s="1">
        <v>69</v>
      </c>
      <c r="I292" s="1">
        <f t="shared" si="93"/>
        <v>32</v>
      </c>
      <c r="J292" s="1">
        <f t="shared" si="94"/>
        <v>256</v>
      </c>
      <c r="K292" s="1">
        <f t="shared" si="95"/>
        <v>423.13673411977589</v>
      </c>
      <c r="L292">
        <v>68.161371743040121</v>
      </c>
      <c r="N292" s="1">
        <v>3.7821852826889518E-2</v>
      </c>
      <c r="P292" s="1">
        <v>847.15789473684208</v>
      </c>
      <c r="R292">
        <v>0.89499999444444434</v>
      </c>
      <c r="S292">
        <f t="shared" si="96"/>
        <v>1.2971014412238325E-2</v>
      </c>
      <c r="U292" s="1">
        <f t="shared" si="91"/>
        <v>3.5868470976375182</v>
      </c>
      <c r="V292" s="1">
        <f t="shared" si="87"/>
        <v>3.38735075969451</v>
      </c>
      <c r="W292">
        <f t="shared" si="88"/>
        <v>6.0375469539621784</v>
      </c>
      <c r="Y292" s="1">
        <f t="shared" si="89"/>
        <v>1.8295905994550186</v>
      </c>
      <c r="Z292" s="1">
        <f t="shared" si="90"/>
        <v>1.6756040992231991</v>
      </c>
      <c r="AA292" s="1">
        <f t="shared" si="92"/>
        <v>4</v>
      </c>
      <c r="AC292">
        <f t="shared" si="97"/>
        <v>2.7021794334348166</v>
      </c>
      <c r="AD292">
        <f t="shared" si="98"/>
        <v>0.75572540474032324</v>
      </c>
      <c r="AE292">
        <f t="shared" si="99"/>
        <v>0.50236556140083766</v>
      </c>
      <c r="AF292">
        <f t="shared" si="100"/>
        <v>1.8422908856450457</v>
      </c>
      <c r="AH292">
        <f t="shared" si="101"/>
        <v>7.4614874205334099</v>
      </c>
      <c r="AI292">
        <f t="shared" si="102"/>
        <v>6.10852445677817</v>
      </c>
      <c r="AJ292">
        <f t="shared" si="103"/>
        <v>6.0908824648843236</v>
      </c>
    </row>
    <row r="293" spans="2:36" x14ac:dyDescent="0.35">
      <c r="B293" s="9" t="s">
        <v>191</v>
      </c>
      <c r="C293" s="1">
        <v>984.89304424928901</v>
      </c>
      <c r="D293" s="1">
        <v>995.78199608799753</v>
      </c>
      <c r="E293" s="1">
        <v>1035</v>
      </c>
      <c r="G293" s="1">
        <v>16</v>
      </c>
      <c r="H293" s="1">
        <v>69</v>
      </c>
      <c r="I293" s="1">
        <f t="shared" si="93"/>
        <v>32</v>
      </c>
      <c r="J293" s="1">
        <f t="shared" si="94"/>
        <v>256</v>
      </c>
      <c r="K293" s="1">
        <f t="shared" si="95"/>
        <v>16.266866750799753</v>
      </c>
      <c r="L293">
        <v>73.693673893031686</v>
      </c>
      <c r="N293" s="1">
        <v>-1.3894094731952862</v>
      </c>
      <c r="P293" s="1">
        <v>894.60526315789468</v>
      </c>
      <c r="R293">
        <v>0.98944442916666675</v>
      </c>
      <c r="S293">
        <f t="shared" si="96"/>
        <v>1.4339774335748793E-2</v>
      </c>
      <c r="U293" s="1">
        <f t="shared" si="91"/>
        <v>5.9670721002192435</v>
      </c>
      <c r="V293" s="1">
        <f t="shared" ref="V293:V356" si="104">LOG((D293/G293)+1,2)</f>
        <v>5.9826827574575079</v>
      </c>
      <c r="W293">
        <f t="shared" ref="W293:W356" si="105">LOG((E293/G293)+1,2)</f>
        <v>6.0375469539621784</v>
      </c>
      <c r="Y293" s="1">
        <f t="shared" ref="Y293:Y356" si="106">LOG((C293/H293)+1,2)</f>
        <v>3.9329882884446419</v>
      </c>
      <c r="Z293" s="1">
        <f t="shared" ref="Z293:Z356" si="107">LOG((D293/H293)+1,2)</f>
        <v>3.9478179105816777</v>
      </c>
      <c r="AA293" s="1">
        <f t="shared" si="92"/>
        <v>4</v>
      </c>
      <c r="AC293">
        <f t="shared" si="97"/>
        <v>4.9899522306759314</v>
      </c>
      <c r="AD293">
        <f t="shared" si="98"/>
        <v>2.2771630559072253</v>
      </c>
      <c r="AE293">
        <f t="shared" si="99"/>
        <v>5.9435922254025106</v>
      </c>
      <c r="AF293">
        <f t="shared" si="100"/>
        <v>3.8444548688365598</v>
      </c>
      <c r="AH293">
        <f t="shared" si="101"/>
        <v>9.9438232514916631</v>
      </c>
      <c r="AI293">
        <f t="shared" si="102"/>
        <v>6.10852445677817</v>
      </c>
      <c r="AJ293">
        <f t="shared" si="103"/>
        <v>6.2034688738431125</v>
      </c>
    </row>
    <row r="294" spans="2:36" hidden="1" x14ac:dyDescent="0.35">
      <c r="B294" s="9" t="s">
        <v>192</v>
      </c>
      <c r="C294" s="1">
        <v>242.44192681238263</v>
      </c>
      <c r="D294" s="1">
        <v>213.71209615823236</v>
      </c>
      <c r="E294" s="1">
        <v>1035</v>
      </c>
      <c r="G294" s="1">
        <v>16</v>
      </c>
      <c r="H294" s="1">
        <v>69</v>
      </c>
      <c r="I294" s="1">
        <f t="shared" si="93"/>
        <v>32</v>
      </c>
      <c r="J294" s="1">
        <f t="shared" si="94"/>
        <v>256</v>
      </c>
      <c r="K294" s="1">
        <f t="shared" si="95"/>
        <v>895.83904027114022</v>
      </c>
      <c r="L294">
        <v>69.962598376293187</v>
      </c>
      <c r="N294" s="1">
        <v>-1.786130102459077E-2</v>
      </c>
      <c r="P294" s="1">
        <v>843.13157894736844</v>
      </c>
      <c r="R294">
        <v>0.9930555488888887</v>
      </c>
      <c r="S294">
        <f t="shared" si="96"/>
        <v>1.4392109404186792E-2</v>
      </c>
      <c r="U294" s="1">
        <f t="shared" si="91"/>
        <v>4.0136963259737968</v>
      </c>
      <c r="V294" s="1">
        <f t="shared" si="104"/>
        <v>3.8436830177923436</v>
      </c>
      <c r="W294">
        <f t="shared" si="105"/>
        <v>6.0375469539621784</v>
      </c>
      <c r="Y294" s="1">
        <f t="shared" si="106"/>
        <v>2.1742949084111061</v>
      </c>
      <c r="Z294" s="1">
        <f t="shared" si="107"/>
        <v>2.0346653448326357</v>
      </c>
      <c r="AA294" s="1">
        <f t="shared" si="92"/>
        <v>4</v>
      </c>
      <c r="AC294">
        <f t="shared" si="97"/>
        <v>3.1003570903222157</v>
      </c>
      <c r="AD294">
        <f t="shared" si="98"/>
        <v>0.96128161660424283</v>
      </c>
      <c r="AE294">
        <f t="shared" si="99"/>
        <v>0.34554526390822493</v>
      </c>
      <c r="AF294">
        <f t="shared" si="100"/>
        <v>2.1587595747637369</v>
      </c>
      <c r="AH294">
        <f t="shared" si="101"/>
        <v>7.9214954033288913</v>
      </c>
      <c r="AI294">
        <f t="shared" si="102"/>
        <v>6.10852445677817</v>
      </c>
      <c r="AJ294">
        <f t="shared" si="103"/>
        <v>6.1285119661220557</v>
      </c>
    </row>
    <row r="295" spans="2:36" x14ac:dyDescent="0.35">
      <c r="B295" s="9" t="s">
        <v>191</v>
      </c>
      <c r="C295" s="1">
        <v>985.29587970339867</v>
      </c>
      <c r="D295" s="1">
        <v>994.33840238232892</v>
      </c>
      <c r="E295" s="1">
        <v>1035</v>
      </c>
      <c r="G295" s="1">
        <v>16</v>
      </c>
      <c r="H295" s="1">
        <v>69</v>
      </c>
      <c r="I295" s="1">
        <f t="shared" si="93"/>
        <v>32</v>
      </c>
      <c r="J295" s="1">
        <f t="shared" si="94"/>
        <v>256</v>
      </c>
      <c r="K295" s="1">
        <f t="shared" si="95"/>
        <v>16.361841552787482</v>
      </c>
      <c r="L295">
        <v>70.742656530554441</v>
      </c>
      <c r="N295" s="1">
        <v>1.3600976743901825</v>
      </c>
      <c r="P295" s="1">
        <v>915.76315789473688</v>
      </c>
      <c r="R295">
        <v>0.87222220805555561</v>
      </c>
      <c r="S295">
        <f t="shared" si="96"/>
        <v>1.2640901566022544E-2</v>
      </c>
      <c r="U295" s="1">
        <f t="shared" si="91"/>
        <v>5.9676526335673481</v>
      </c>
      <c r="V295" s="1">
        <f t="shared" si="104"/>
        <v>5.9806228743411367</v>
      </c>
      <c r="W295">
        <f t="shared" si="105"/>
        <v>6.0375469539621784</v>
      </c>
      <c r="Y295" s="1">
        <f t="shared" si="106"/>
        <v>3.9335396325034293</v>
      </c>
      <c r="Z295" s="1">
        <f t="shared" si="107"/>
        <v>3.9458606286523583</v>
      </c>
      <c r="AA295" s="1">
        <f t="shared" si="92"/>
        <v>4</v>
      </c>
      <c r="AC295">
        <f t="shared" si="97"/>
        <v>4.9905236316040282</v>
      </c>
      <c r="AD295">
        <f t="shared" si="98"/>
        <v>2.2776313270460036</v>
      </c>
      <c r="AE295">
        <f t="shared" si="99"/>
        <v>5.9359106607347698</v>
      </c>
      <c r="AF295">
        <f t="shared" si="100"/>
        <v>3.899938275082111</v>
      </c>
      <c r="AH295">
        <f t="shared" si="101"/>
        <v>9.9444132139190966</v>
      </c>
      <c r="AI295">
        <f t="shared" si="102"/>
        <v>6.10852445677817</v>
      </c>
      <c r="AJ295">
        <f t="shared" si="103"/>
        <v>6.1445084910748475</v>
      </c>
    </row>
    <row r="296" spans="2:36" hidden="1" x14ac:dyDescent="0.35">
      <c r="B296" s="9" t="s">
        <v>192</v>
      </c>
      <c r="C296" s="1">
        <v>371.75105735657291</v>
      </c>
      <c r="D296" s="1">
        <v>344.80153673249487</v>
      </c>
      <c r="E296" s="1">
        <v>1035</v>
      </c>
      <c r="G296" s="1">
        <v>16</v>
      </c>
      <c r="H296" s="1">
        <v>69</v>
      </c>
      <c r="I296" s="1">
        <f t="shared" si="93"/>
        <v>32</v>
      </c>
      <c r="J296" s="1">
        <f t="shared" si="94"/>
        <v>256</v>
      </c>
      <c r="K296" s="1">
        <f t="shared" si="95"/>
        <v>32.72899936251055</v>
      </c>
      <c r="L296">
        <v>76.987259001019098</v>
      </c>
      <c r="N296" s="1">
        <v>-0.51078602763209224</v>
      </c>
      <c r="P296" s="1">
        <v>838.27027027027032</v>
      </c>
      <c r="R296">
        <v>0.84444442472222225</v>
      </c>
      <c r="S296">
        <f t="shared" si="96"/>
        <v>1.2238324995974235E-2</v>
      </c>
      <c r="U296" s="1">
        <f t="shared" si="91"/>
        <v>4.5989869051199186</v>
      </c>
      <c r="V296" s="1">
        <f t="shared" si="104"/>
        <v>4.4950616731341722</v>
      </c>
      <c r="W296">
        <f t="shared" si="105"/>
        <v>6.0375469539621784</v>
      </c>
      <c r="Y296" s="1">
        <f t="shared" si="106"/>
        <v>2.6752957635545016</v>
      </c>
      <c r="Z296" s="1">
        <f t="shared" si="107"/>
        <v>2.5842707359330785</v>
      </c>
      <c r="AA296" s="1">
        <f t="shared" si="92"/>
        <v>4</v>
      </c>
      <c r="AC296">
        <f t="shared" si="97"/>
        <v>3.6573222277635455</v>
      </c>
      <c r="AD296">
        <f t="shared" si="98"/>
        <v>1.2940487432863141</v>
      </c>
      <c r="AE296">
        <f t="shared" si="99"/>
        <v>3.6274271708865395</v>
      </c>
      <c r="AF296">
        <f t="shared" si="100"/>
        <v>2.5431827644806586</v>
      </c>
      <c r="AH296">
        <f t="shared" si="101"/>
        <v>8.538193035457704</v>
      </c>
      <c r="AI296">
        <f t="shared" si="102"/>
        <v>6.10852445677817</v>
      </c>
      <c r="AJ296">
        <f t="shared" si="103"/>
        <v>6.2665478017731635</v>
      </c>
    </row>
    <row r="297" spans="2:36" x14ac:dyDescent="0.35">
      <c r="B297" s="9" t="s">
        <v>191</v>
      </c>
      <c r="C297" s="1">
        <v>890.48157408578322</v>
      </c>
      <c r="D297" s="1">
        <v>893.67456005712279</v>
      </c>
      <c r="E297" s="1">
        <v>1035</v>
      </c>
      <c r="G297" s="1">
        <v>16</v>
      </c>
      <c r="H297" s="1">
        <v>69</v>
      </c>
      <c r="I297" s="1">
        <f t="shared" si="93"/>
        <v>32</v>
      </c>
      <c r="J297" s="1">
        <f t="shared" si="94"/>
        <v>256</v>
      </c>
      <c r="K297" s="1">
        <f t="shared" si="95"/>
        <v>16.174958609892663</v>
      </c>
      <c r="L297">
        <v>79.05309656129856</v>
      </c>
      <c r="N297" s="1">
        <v>-1.4235809027715296</v>
      </c>
      <c r="P297" s="1">
        <v>841.27027027027032</v>
      </c>
      <c r="R297">
        <v>0.97722220888888878</v>
      </c>
      <c r="S297">
        <f t="shared" si="96"/>
        <v>1.4162640708534621E-2</v>
      </c>
      <c r="U297" s="1">
        <f t="shared" si="91"/>
        <v>5.8241338845977308</v>
      </c>
      <c r="V297" s="1">
        <f t="shared" si="104"/>
        <v>5.829206697101017</v>
      </c>
      <c r="W297">
        <f t="shared" si="105"/>
        <v>6.0375469539621784</v>
      </c>
      <c r="Y297" s="1">
        <f t="shared" si="106"/>
        <v>3.7975868341224608</v>
      </c>
      <c r="Z297" s="1">
        <f t="shared" si="107"/>
        <v>3.8023798987250137</v>
      </c>
      <c r="AA297" s="1">
        <f t="shared" si="92"/>
        <v>4</v>
      </c>
      <c r="AC297">
        <f t="shared" si="97"/>
        <v>4.8493762844268362</v>
      </c>
      <c r="AD297">
        <f t="shared" si="98"/>
        <v>2.162997453197296</v>
      </c>
      <c r="AE297">
        <f t="shared" si="99"/>
        <v>5.8087221946760748</v>
      </c>
      <c r="AF297">
        <f t="shared" si="100"/>
        <v>3.6163986100512142</v>
      </c>
      <c r="AH297">
        <f t="shared" si="101"/>
        <v>9.7984419490521066</v>
      </c>
      <c r="AI297">
        <f t="shared" si="102"/>
        <v>6.10852445677817</v>
      </c>
      <c r="AJ297">
        <f t="shared" si="103"/>
        <v>6.3047500698825552</v>
      </c>
    </row>
    <row r="298" spans="2:36" hidden="1" x14ac:dyDescent="0.35">
      <c r="B298" s="9" t="s">
        <v>192</v>
      </c>
      <c r="C298" s="1">
        <v>170.84403261482743</v>
      </c>
      <c r="D298" s="1">
        <v>143.41596414781083</v>
      </c>
      <c r="E298" s="1">
        <v>1035</v>
      </c>
      <c r="G298" s="1">
        <v>16</v>
      </c>
      <c r="H298" s="1">
        <v>69</v>
      </c>
      <c r="I298" s="1">
        <f t="shared" si="93"/>
        <v>32</v>
      </c>
      <c r="J298" s="1">
        <f t="shared" si="94"/>
        <v>256</v>
      </c>
      <c r="K298" s="1">
        <f t="shared" si="95"/>
        <v>205.56409649670803</v>
      </c>
      <c r="L298">
        <v>74.40279991639629</v>
      </c>
      <c r="N298" s="1">
        <v>7.7913408727815242E-2</v>
      </c>
      <c r="P298" s="1">
        <v>818.5</v>
      </c>
      <c r="R298">
        <v>0.96111109361111113</v>
      </c>
      <c r="S298">
        <f t="shared" si="96"/>
        <v>1.3929146284219002E-2</v>
      </c>
      <c r="U298" s="1">
        <f t="shared" si="91"/>
        <v>3.5456906777402533</v>
      </c>
      <c r="V298" s="1">
        <f t="shared" si="104"/>
        <v>3.3166522999289647</v>
      </c>
      <c r="W298">
        <f t="shared" si="105"/>
        <v>6.0375469539621784</v>
      </c>
      <c r="Y298" s="1">
        <f t="shared" si="106"/>
        <v>1.7974282783350262</v>
      </c>
      <c r="Z298" s="1">
        <f t="shared" si="107"/>
        <v>1.6222239291357659</v>
      </c>
      <c r="AA298" s="1">
        <f t="shared" si="92"/>
        <v>4</v>
      </c>
      <c r="AC298">
        <f t="shared" si="97"/>
        <v>2.6642270508911152</v>
      </c>
      <c r="AD298">
        <f t="shared" si="98"/>
        <v>0.7375651999537679</v>
      </c>
      <c r="AE298">
        <f t="shared" si="99"/>
        <v>0.87270947794062936</v>
      </c>
      <c r="AF298">
        <f t="shared" si="100"/>
        <v>1.7208056847573723</v>
      </c>
      <c r="AH298">
        <f t="shared" si="101"/>
        <v>7.4165360467467814</v>
      </c>
      <c r="AI298">
        <f t="shared" si="102"/>
        <v>6.10852445677817</v>
      </c>
      <c r="AJ298">
        <f t="shared" si="103"/>
        <v>6.2172850085525688</v>
      </c>
    </row>
    <row r="299" spans="2:36" x14ac:dyDescent="0.35">
      <c r="B299" s="9" t="s">
        <v>191</v>
      </c>
      <c r="C299" s="1">
        <v>902.701498102492</v>
      </c>
      <c r="D299" s="1">
        <v>903.0318487723664</v>
      </c>
      <c r="E299" s="1">
        <v>1035</v>
      </c>
      <c r="G299" s="1">
        <v>16</v>
      </c>
      <c r="H299" s="1">
        <v>69</v>
      </c>
      <c r="I299" s="1">
        <f t="shared" si="93"/>
        <v>32</v>
      </c>
      <c r="J299" s="1">
        <f t="shared" si="94"/>
        <v>256</v>
      </c>
      <c r="K299" s="1">
        <f t="shared" si="95"/>
        <v>16.135011659958099</v>
      </c>
      <c r="L299">
        <v>90.558565778450799</v>
      </c>
      <c r="N299" s="1">
        <v>1.4413411880719145</v>
      </c>
      <c r="P299" s="1">
        <v>890.32432432432438</v>
      </c>
      <c r="R299">
        <v>0.85249998055555565</v>
      </c>
      <c r="S299">
        <f t="shared" si="96"/>
        <v>1.2355072181964575E-2</v>
      </c>
      <c r="U299" s="1">
        <f t="shared" si="91"/>
        <v>5.8434523710257134</v>
      </c>
      <c r="V299" s="1">
        <f t="shared" si="104"/>
        <v>5.8439710483181804</v>
      </c>
      <c r="W299">
        <f t="shared" si="105"/>
        <v>6.0375469539621784</v>
      </c>
      <c r="Y299" s="1">
        <f t="shared" si="106"/>
        <v>3.8158449261004459</v>
      </c>
      <c r="Z299" s="1">
        <f t="shared" si="107"/>
        <v>3.8163353177259611</v>
      </c>
      <c r="AA299" s="1">
        <f t="shared" si="92"/>
        <v>4</v>
      </c>
      <c r="AC299">
        <f t="shared" si="97"/>
        <v>4.8683618959892767</v>
      </c>
      <c r="AD299">
        <f t="shared" si="98"/>
        <v>2.1782932352397615</v>
      </c>
      <c r="AE299">
        <f t="shared" si="99"/>
        <v>5.8315416575176355</v>
      </c>
      <c r="AF299">
        <f t="shared" si="100"/>
        <v>3.4552484912440167</v>
      </c>
      <c r="AH299">
        <f t="shared" si="101"/>
        <v>9.8181051914323838</v>
      </c>
      <c r="AI299">
        <f t="shared" si="102"/>
        <v>6.10852445677817</v>
      </c>
      <c r="AJ299">
        <f t="shared" si="103"/>
        <v>6.5007792045511783</v>
      </c>
    </row>
    <row r="300" spans="2:36" hidden="1" x14ac:dyDescent="0.35">
      <c r="B300" s="9" t="s">
        <v>192</v>
      </c>
      <c r="C300" s="1">
        <v>1120.1876825697625</v>
      </c>
      <c r="D300" s="1">
        <v>1125.2866084023644</v>
      </c>
      <c r="E300" s="1">
        <v>1035</v>
      </c>
      <c r="G300" s="1">
        <v>16</v>
      </c>
      <c r="H300" s="1">
        <v>69</v>
      </c>
      <c r="I300" s="1">
        <f t="shared" si="93"/>
        <v>32</v>
      </c>
      <c r="J300" s="1">
        <f t="shared" si="94"/>
        <v>256</v>
      </c>
      <c r="K300" s="1">
        <f t="shared" si="95"/>
        <v>16.28122179500917</v>
      </c>
      <c r="L300">
        <v>76.625263976445794</v>
      </c>
      <c r="N300" s="1">
        <v>1.38466344518103</v>
      </c>
      <c r="P300" s="1">
        <v>918.52631578947364</v>
      </c>
      <c r="R300">
        <v>1.0369444205555554</v>
      </c>
      <c r="S300">
        <f t="shared" si="96"/>
        <v>1.5028180008051527E-2</v>
      </c>
      <c r="U300" s="1">
        <f t="shared" si="91"/>
        <v>6.149985452557317</v>
      </c>
      <c r="V300" s="1">
        <f t="shared" si="104"/>
        <v>6.1564454221232667</v>
      </c>
      <c r="W300">
        <f t="shared" si="105"/>
        <v>6.0375469539621784</v>
      </c>
      <c r="Y300" s="1">
        <f t="shared" si="106"/>
        <v>4.1072362530975193</v>
      </c>
      <c r="Z300" s="1">
        <f t="shared" si="107"/>
        <v>4.1134089282234072</v>
      </c>
      <c r="AA300" s="1">
        <f t="shared" si="92"/>
        <v>4</v>
      </c>
      <c r="AC300">
        <f t="shared" si="97"/>
        <v>5.1701600245832697</v>
      </c>
      <c r="AD300">
        <f t="shared" si="98"/>
        <v>2.4264615208709115</v>
      </c>
      <c r="AE300">
        <f t="shared" si="99"/>
        <v>6.1252054318693876</v>
      </c>
      <c r="AF300">
        <f t="shared" si="100"/>
        <v>3.9652337376358426</v>
      </c>
      <c r="AH300">
        <f t="shared" si="101"/>
        <v>10.129524754470262</v>
      </c>
      <c r="AI300">
        <f t="shared" si="102"/>
        <v>6.10852445677817</v>
      </c>
      <c r="AJ300">
        <f t="shared" si="103"/>
        <v>6.2597482338291597</v>
      </c>
    </row>
    <row r="301" spans="2:36" x14ac:dyDescent="0.35">
      <c r="B301" s="9" t="s">
        <v>191</v>
      </c>
      <c r="C301" s="1">
        <v>992.99791279856652</v>
      </c>
      <c r="D301" s="1">
        <v>996.20572250009832</v>
      </c>
      <c r="E301" s="1">
        <v>1035</v>
      </c>
      <c r="G301" s="1">
        <v>16</v>
      </c>
      <c r="H301" s="1">
        <v>69</v>
      </c>
      <c r="I301" s="1">
        <f t="shared" si="93"/>
        <v>32</v>
      </c>
      <c r="J301" s="1">
        <f t="shared" si="94"/>
        <v>256</v>
      </c>
      <c r="K301" s="1">
        <f t="shared" si="95"/>
        <v>16.412631214699431</v>
      </c>
      <c r="L301">
        <v>69.721319430914377</v>
      </c>
      <c r="N301" s="1">
        <v>1.3460870301021204</v>
      </c>
      <c r="P301" s="1">
        <v>864.4473684210526</v>
      </c>
      <c r="R301">
        <v>0.91083331638888887</v>
      </c>
      <c r="S301">
        <f t="shared" si="96"/>
        <v>1.3200482846215781E-2</v>
      </c>
      <c r="U301" s="1">
        <f t="shared" si="91"/>
        <v>5.9787074747671385</v>
      </c>
      <c r="V301" s="1">
        <f t="shared" si="104"/>
        <v>5.9832868204137677</v>
      </c>
      <c r="W301">
        <f t="shared" si="105"/>
        <v>6.0375469539621784</v>
      </c>
      <c r="Y301" s="1">
        <f t="shared" si="106"/>
        <v>3.9440407586228621</v>
      </c>
      <c r="Z301" s="1">
        <f t="shared" si="107"/>
        <v>3.9483919120147948</v>
      </c>
      <c r="AA301" s="1">
        <f t="shared" si="92"/>
        <v>4</v>
      </c>
      <c r="AC301">
        <f t="shared" si="97"/>
        <v>5.0014052566384448</v>
      </c>
      <c r="AD301">
        <f t="shared" si="98"/>
        <v>2.2865553507211094</v>
      </c>
      <c r="AE301">
        <f t="shared" si="99"/>
        <v>5.9425627064470863</v>
      </c>
      <c r="AF301">
        <f t="shared" si="100"/>
        <v>3.930016808760457</v>
      </c>
      <c r="AH301">
        <f t="shared" si="101"/>
        <v>9.9556468751030742</v>
      </c>
      <c r="AI301">
        <f t="shared" si="102"/>
        <v>6.10852445677817</v>
      </c>
      <c r="AJ301">
        <f t="shared" si="103"/>
        <v>6.1235279666806397</v>
      </c>
    </row>
    <row r="302" spans="2:36" hidden="1" x14ac:dyDescent="0.35">
      <c r="B302" s="9" t="s">
        <v>192</v>
      </c>
      <c r="C302" s="1">
        <v>965.59177678560843</v>
      </c>
      <c r="D302" s="1">
        <v>969.44701434224737</v>
      </c>
      <c r="E302" s="1">
        <v>1035</v>
      </c>
      <c r="G302" s="1">
        <v>16</v>
      </c>
      <c r="H302" s="1">
        <v>69</v>
      </c>
      <c r="I302" s="1">
        <f t="shared" si="93"/>
        <v>32</v>
      </c>
      <c r="J302" s="1">
        <f t="shared" si="94"/>
        <v>256</v>
      </c>
      <c r="K302" s="1">
        <f t="shared" si="95"/>
        <v>16.012080422252438</v>
      </c>
      <c r="L302">
        <v>79.758632815996208</v>
      </c>
      <c r="N302" s="1">
        <v>1.5319491481944825</v>
      </c>
      <c r="P302" s="1">
        <v>862.57894736842104</v>
      </c>
      <c r="R302">
        <v>0.99916664555555579</v>
      </c>
      <c r="S302">
        <f t="shared" si="96"/>
        <v>1.4480676022544287E-2</v>
      </c>
      <c r="U302" s="1">
        <f t="shared" si="91"/>
        <v>5.9389793527524004</v>
      </c>
      <c r="V302" s="1">
        <f t="shared" si="104"/>
        <v>5.9446344920929866</v>
      </c>
      <c r="W302">
        <f t="shared" si="105"/>
        <v>6.0375469539621784</v>
      </c>
      <c r="Y302" s="1">
        <f t="shared" si="106"/>
        <v>3.9063214576546264</v>
      </c>
      <c r="Z302" s="1">
        <f t="shared" si="107"/>
        <v>3.9116874339597532</v>
      </c>
      <c r="AA302" s="1">
        <f t="shared" si="92"/>
        <v>4</v>
      </c>
      <c r="AC302">
        <f t="shared" si="97"/>
        <v>4.962305762761555</v>
      </c>
      <c r="AD302">
        <f t="shared" si="98"/>
        <v>2.2545465403586111</v>
      </c>
      <c r="AE302">
        <f t="shared" si="99"/>
        <v>5.9379082460285195</v>
      </c>
      <c r="AF302">
        <f t="shared" si="100"/>
        <v>3.712202135804695</v>
      </c>
      <c r="AH302">
        <f t="shared" si="101"/>
        <v>9.9152695795781618</v>
      </c>
      <c r="AI302">
        <f t="shared" si="102"/>
        <v>6.10852445677817</v>
      </c>
      <c r="AJ302">
        <f t="shared" si="103"/>
        <v>6.3175687748530684</v>
      </c>
    </row>
    <row r="303" spans="2:36" x14ac:dyDescent="0.35">
      <c r="B303" s="9" t="s">
        <v>191</v>
      </c>
      <c r="C303" s="1">
        <v>1000.8731114107308</v>
      </c>
      <c r="D303" s="1">
        <v>996.42574534253038</v>
      </c>
      <c r="E303" s="1">
        <v>1035</v>
      </c>
      <c r="G303" s="1">
        <v>16</v>
      </c>
      <c r="H303" s="1">
        <v>69</v>
      </c>
      <c r="I303" s="1">
        <f t="shared" si="93"/>
        <v>32</v>
      </c>
      <c r="J303" s="1">
        <f t="shared" si="94"/>
        <v>256</v>
      </c>
      <c r="K303" s="1">
        <f t="shared" si="95"/>
        <v>16.414960252568832</v>
      </c>
      <c r="L303">
        <v>87.772832634990209</v>
      </c>
      <c r="N303" s="1">
        <v>-1.3454671181531512</v>
      </c>
      <c r="P303" s="1">
        <v>873.63157894736844</v>
      </c>
      <c r="R303">
        <v>0.90166665444444483</v>
      </c>
      <c r="S303">
        <f t="shared" si="96"/>
        <v>1.3067632673107897E-2</v>
      </c>
      <c r="U303" s="1">
        <f t="shared" si="91"/>
        <v>5.9899239511146263</v>
      </c>
      <c r="V303" s="1">
        <f t="shared" si="104"/>
        <v>5.9836003845067411</v>
      </c>
      <c r="W303">
        <f t="shared" si="105"/>
        <v>6.0375469539621784</v>
      </c>
      <c r="Y303" s="1">
        <f t="shared" si="106"/>
        <v>3.9546995288152522</v>
      </c>
      <c r="Z303" s="1">
        <f t="shared" si="107"/>
        <v>3.9486898761344267</v>
      </c>
      <c r="AA303" s="1">
        <f t="shared" si="92"/>
        <v>4</v>
      </c>
      <c r="AC303">
        <f t="shared" si="97"/>
        <v>5.0124473144869475</v>
      </c>
      <c r="AD303">
        <f t="shared" si="98"/>
        <v>2.2956232933873082</v>
      </c>
      <c r="AE303">
        <f t="shared" si="99"/>
        <v>5.9535732070207823</v>
      </c>
      <c r="AF303">
        <f t="shared" si="100"/>
        <v>3.6326165509551087</v>
      </c>
      <c r="AH303">
        <f t="shared" si="101"/>
        <v>9.9670433685841733</v>
      </c>
      <c r="AI303">
        <f t="shared" si="102"/>
        <v>6.10852445677817</v>
      </c>
      <c r="AJ303">
        <f t="shared" si="103"/>
        <v>6.4557025621214867</v>
      </c>
    </row>
    <row r="304" spans="2:36" hidden="1" x14ac:dyDescent="0.35">
      <c r="B304" s="9" t="s">
        <v>192</v>
      </c>
      <c r="C304" s="1">
        <v>693.61712555560348</v>
      </c>
      <c r="D304" s="1">
        <v>700.20329562640211</v>
      </c>
      <c r="E304" s="1">
        <v>1035</v>
      </c>
      <c r="G304" s="1">
        <v>16</v>
      </c>
      <c r="H304" s="1">
        <v>69</v>
      </c>
      <c r="I304" s="1">
        <f t="shared" si="93"/>
        <v>32</v>
      </c>
      <c r="J304" s="1">
        <f t="shared" si="94"/>
        <v>256</v>
      </c>
      <c r="K304" s="1">
        <f t="shared" si="95"/>
        <v>16.0109593339767</v>
      </c>
      <c r="L304">
        <v>77.170975165861407</v>
      </c>
      <c r="N304" s="1">
        <v>-1.5337944990395176</v>
      </c>
      <c r="P304" s="1">
        <v>848.18421052631584</v>
      </c>
      <c r="R304">
        <v>0.97999997916666692</v>
      </c>
      <c r="S304">
        <f t="shared" si="96"/>
        <v>1.4202898248792274E-2</v>
      </c>
      <c r="U304" s="1">
        <f t="shared" si="91"/>
        <v>5.4708970171363713</v>
      </c>
      <c r="V304" s="1">
        <f t="shared" si="104"/>
        <v>5.4842253470437843</v>
      </c>
      <c r="W304">
        <f t="shared" si="105"/>
        <v>6.0375469539621784</v>
      </c>
      <c r="Y304" s="1">
        <f t="shared" si="106"/>
        <v>3.4662906620106573</v>
      </c>
      <c r="Z304" s="1">
        <f t="shared" si="107"/>
        <v>3.4786966768673993</v>
      </c>
      <c r="AA304" s="1">
        <f t="shared" si="92"/>
        <v>4</v>
      </c>
      <c r="AC304">
        <f t="shared" si="97"/>
        <v>4.5030646956171534</v>
      </c>
      <c r="AD304">
        <f t="shared" si="98"/>
        <v>1.8912021427951464</v>
      </c>
      <c r="AE304">
        <f t="shared" si="99"/>
        <v>5.4699314501909093</v>
      </c>
      <c r="AF304">
        <f t="shared" si="100"/>
        <v>3.3202040582637267</v>
      </c>
      <c r="AH304">
        <f t="shared" si="101"/>
        <v>9.4379957092242215</v>
      </c>
      <c r="AI304">
        <f t="shared" si="102"/>
        <v>6.10852445677817</v>
      </c>
      <c r="AJ304">
        <f t="shared" si="103"/>
        <v>6.2699864312678253</v>
      </c>
    </row>
    <row r="305" spans="2:36" x14ac:dyDescent="0.35">
      <c r="B305" s="9" t="s">
        <v>191</v>
      </c>
      <c r="C305" s="1">
        <v>693.38991628077179</v>
      </c>
      <c r="D305" s="1">
        <v>699.89000715109671</v>
      </c>
      <c r="E305" s="1">
        <v>1035</v>
      </c>
      <c r="G305" s="1">
        <v>16</v>
      </c>
      <c r="H305" s="1">
        <v>69</v>
      </c>
      <c r="I305" s="1">
        <f t="shared" si="93"/>
        <v>32</v>
      </c>
      <c r="J305" s="1">
        <f t="shared" si="94"/>
        <v>256</v>
      </c>
      <c r="K305" s="1">
        <f t="shared" si="95"/>
        <v>16.218487172932125</v>
      </c>
      <c r="L305">
        <v>88.674934011374418</v>
      </c>
      <c r="N305" s="1">
        <v>-1.4064683312908004</v>
      </c>
      <c r="P305" s="1">
        <v>976.05405405405406</v>
      </c>
      <c r="R305">
        <v>1.0452777625</v>
      </c>
      <c r="S305">
        <f t="shared" si="96"/>
        <v>1.5148953079710146E-2</v>
      </c>
      <c r="U305" s="1">
        <f t="shared" si="91"/>
        <v>5.4704350128091477</v>
      </c>
      <c r="V305" s="1">
        <f t="shared" si="104"/>
        <v>5.4835941315552068</v>
      </c>
      <c r="W305">
        <f t="shared" si="105"/>
        <v>6.0375469539621784</v>
      </c>
      <c r="Y305" s="1">
        <f t="shared" si="106"/>
        <v>3.4658607706233044</v>
      </c>
      <c r="Z305" s="1">
        <f t="shared" si="107"/>
        <v>3.4781089625393737</v>
      </c>
      <c r="AA305" s="1">
        <f t="shared" si="92"/>
        <v>4</v>
      </c>
      <c r="AC305">
        <f t="shared" si="97"/>
        <v>4.502612880171367</v>
      </c>
      <c r="AD305">
        <f t="shared" si="98"/>
        <v>1.8908569163811453</v>
      </c>
      <c r="AE305">
        <f t="shared" si="99"/>
        <v>5.4513119353630168</v>
      </c>
      <c r="AF305">
        <f t="shared" si="100"/>
        <v>3.1406899868133382</v>
      </c>
      <c r="AH305">
        <f t="shared" si="101"/>
        <v>9.4375230458748813</v>
      </c>
      <c r="AI305">
        <f t="shared" si="102"/>
        <v>6.10852445677817</v>
      </c>
      <c r="AJ305">
        <f t="shared" si="103"/>
        <v>6.4704544464476204</v>
      </c>
    </row>
    <row r="306" spans="2:36" hidden="1" x14ac:dyDescent="0.35">
      <c r="B306" s="9" t="s">
        <v>192</v>
      </c>
      <c r="C306" s="1">
        <v>177.36889893304149</v>
      </c>
      <c r="D306" s="1">
        <v>149.08794073898318</v>
      </c>
      <c r="E306" s="1">
        <v>1035</v>
      </c>
      <c r="G306" s="1">
        <v>16</v>
      </c>
      <c r="H306" s="1">
        <v>69</v>
      </c>
      <c r="I306" s="1">
        <f t="shared" si="93"/>
        <v>32</v>
      </c>
      <c r="J306" s="1">
        <f t="shared" si="94"/>
        <v>256</v>
      </c>
      <c r="K306" s="1">
        <f t="shared" si="95"/>
        <v>188.68888270116625</v>
      </c>
      <c r="L306">
        <v>82.017138363089103</v>
      </c>
      <c r="N306" s="1">
        <v>8.4897616785658186E-2</v>
      </c>
      <c r="P306" s="1">
        <v>936.75675675675677</v>
      </c>
      <c r="R306">
        <v>1.0241666597222223</v>
      </c>
      <c r="S306">
        <f t="shared" si="96"/>
        <v>1.4842995068438005E-2</v>
      </c>
      <c r="U306" s="1">
        <f t="shared" si="91"/>
        <v>3.595211963062992</v>
      </c>
      <c r="V306" s="1">
        <f t="shared" si="104"/>
        <v>3.3670909286116957</v>
      </c>
      <c r="W306">
        <f t="shared" si="105"/>
        <v>6.0375469539621784</v>
      </c>
      <c r="Y306" s="1">
        <f t="shared" si="106"/>
        <v>1.8361518778806181</v>
      </c>
      <c r="Z306" s="1">
        <f t="shared" si="107"/>
        <v>1.6602417307740864</v>
      </c>
      <c r="AA306" s="1">
        <f t="shared" si="92"/>
        <v>4</v>
      </c>
      <c r="AC306">
        <f t="shared" si="97"/>
        <v>2.7099033403170827</v>
      </c>
      <c r="AD306">
        <f t="shared" si="98"/>
        <v>0.75945181075344648</v>
      </c>
      <c r="AE306">
        <f t="shared" si="99"/>
        <v>0.95606196982156266</v>
      </c>
      <c r="AF306">
        <f t="shared" si="100"/>
        <v>1.6611035086755206</v>
      </c>
      <c r="AH306">
        <f t="shared" si="101"/>
        <v>7.4706092496465866</v>
      </c>
      <c r="AI306">
        <f t="shared" si="102"/>
        <v>6.10852445677817</v>
      </c>
      <c r="AJ306">
        <f t="shared" si="103"/>
        <v>6.3578535027636356</v>
      </c>
    </row>
    <row r="307" spans="2:36" x14ac:dyDescent="0.35">
      <c r="B307" s="9" t="s">
        <v>191</v>
      </c>
      <c r="C307" s="1">
        <v>704.6284889867145</v>
      </c>
      <c r="D307" s="1">
        <v>712.02664632974256</v>
      </c>
      <c r="E307" s="1">
        <v>1035</v>
      </c>
      <c r="G307" s="1">
        <v>16</v>
      </c>
      <c r="H307" s="1">
        <v>69</v>
      </c>
      <c r="I307" s="1">
        <f t="shared" si="93"/>
        <v>32</v>
      </c>
      <c r="J307" s="1">
        <f t="shared" si="94"/>
        <v>256</v>
      </c>
      <c r="K307" s="1">
        <f t="shared" si="95"/>
        <v>16.296082100771184</v>
      </c>
      <c r="L307">
        <v>80.864611812584627</v>
      </c>
      <c r="N307" s="1">
        <v>1.3798816885855831</v>
      </c>
      <c r="P307" s="1">
        <v>862.51351351351354</v>
      </c>
      <c r="R307">
        <v>0.94111110138888898</v>
      </c>
      <c r="S307">
        <f t="shared" si="96"/>
        <v>1.3639291324476652E-2</v>
      </c>
      <c r="U307" s="1">
        <f t="shared" si="91"/>
        <v>5.493111877491982</v>
      </c>
      <c r="V307" s="1">
        <f t="shared" si="104"/>
        <v>5.5078474449023451</v>
      </c>
      <c r="W307">
        <f t="shared" si="105"/>
        <v>6.0375469539621784</v>
      </c>
      <c r="Y307" s="1">
        <f t="shared" si="106"/>
        <v>3.4869726562537475</v>
      </c>
      <c r="Z307" s="1">
        <f t="shared" si="107"/>
        <v>3.5007035027107976</v>
      </c>
      <c r="AA307" s="1">
        <f t="shared" si="92"/>
        <v>4</v>
      </c>
      <c r="AC307">
        <f t="shared" si="97"/>
        <v>4.5247933840868493</v>
      </c>
      <c r="AD307">
        <f t="shared" si="98"/>
        <v>1.9078347844320724</v>
      </c>
      <c r="AE307">
        <f t="shared" si="99"/>
        <v>5.4672512620891851</v>
      </c>
      <c r="AF307">
        <f t="shared" si="100"/>
        <v>3.2800182141719176</v>
      </c>
      <c r="AH307">
        <f t="shared" si="101"/>
        <v>9.4607189957017841</v>
      </c>
      <c r="AI307">
        <f t="shared" si="102"/>
        <v>6.10852445677817</v>
      </c>
      <c r="AJ307">
        <f t="shared" si="103"/>
        <v>6.3374365795928727</v>
      </c>
    </row>
    <row r="308" spans="2:36" hidden="1" x14ac:dyDescent="0.35">
      <c r="B308" s="9" t="s">
        <v>192</v>
      </c>
      <c r="C308" s="1">
        <v>378.21222194339413</v>
      </c>
      <c r="D308" s="1">
        <v>400.4917245599496</v>
      </c>
      <c r="E308" s="1">
        <v>1035</v>
      </c>
      <c r="G308" s="1">
        <v>16</v>
      </c>
      <c r="H308" s="1">
        <v>69</v>
      </c>
      <c r="I308" s="1">
        <f t="shared" si="93"/>
        <v>32</v>
      </c>
      <c r="J308" s="1">
        <f t="shared" si="94"/>
        <v>256</v>
      </c>
      <c r="K308" s="1">
        <f t="shared" si="95"/>
        <v>31.583832649205743</v>
      </c>
      <c r="L308">
        <v>79.913332395789951</v>
      </c>
      <c r="N308" s="1">
        <v>0.53122314063715348</v>
      </c>
      <c r="P308" s="1">
        <v>864.10526315789468</v>
      </c>
      <c r="R308">
        <v>0.91111109666666656</v>
      </c>
      <c r="S308">
        <f t="shared" si="96"/>
        <v>1.3204508647342994E-2</v>
      </c>
      <c r="U308" s="1">
        <f t="shared" si="91"/>
        <v>4.6228286953894751</v>
      </c>
      <c r="V308" s="1">
        <f t="shared" si="104"/>
        <v>4.7021440201676343</v>
      </c>
      <c r="W308">
        <f t="shared" si="105"/>
        <v>6.0375469539621784</v>
      </c>
      <c r="Y308" s="1">
        <f t="shared" si="106"/>
        <v>2.6962913493891549</v>
      </c>
      <c r="Z308" s="1">
        <f t="shared" si="107"/>
        <v>2.7664314616071466</v>
      </c>
      <c r="AA308" s="1">
        <f t="shared" si="92"/>
        <v>4</v>
      </c>
      <c r="AC308">
        <f t="shared" si="97"/>
        <v>3.6802266661718379</v>
      </c>
      <c r="AD308">
        <f t="shared" si="98"/>
        <v>1.3088218697507321</v>
      </c>
      <c r="AE308">
        <f t="shared" si="99"/>
        <v>3.6976479387879695</v>
      </c>
      <c r="AF308">
        <f t="shared" si="100"/>
        <v>2.5192349175654538</v>
      </c>
      <c r="AH308">
        <f t="shared" si="101"/>
        <v>8.5630521745648416</v>
      </c>
      <c r="AI308">
        <f t="shared" si="102"/>
        <v>6.10852445677817</v>
      </c>
      <c r="AJ308">
        <f t="shared" si="103"/>
        <v>6.3203643111406498</v>
      </c>
    </row>
    <row r="309" spans="2:36" x14ac:dyDescent="0.35">
      <c r="B309" s="9" t="s">
        <v>191</v>
      </c>
      <c r="C309" s="1">
        <v>899.06937010440436</v>
      </c>
      <c r="D309" s="1">
        <v>885.63770540549319</v>
      </c>
      <c r="E309" s="1">
        <v>1035</v>
      </c>
      <c r="G309" s="1">
        <v>16</v>
      </c>
      <c r="H309" s="1">
        <v>69</v>
      </c>
      <c r="I309" s="1">
        <f t="shared" si="93"/>
        <v>32</v>
      </c>
      <c r="J309" s="1">
        <f t="shared" si="94"/>
        <v>256</v>
      </c>
      <c r="K309" s="1">
        <f t="shared" si="95"/>
        <v>22.805421386329659</v>
      </c>
      <c r="L309">
        <v>76.785073625670265</v>
      </c>
      <c r="N309" s="1">
        <v>0.77762295775870927</v>
      </c>
      <c r="P309" s="1">
        <v>981.68421052631584</v>
      </c>
      <c r="R309">
        <v>1.0027777566666667</v>
      </c>
      <c r="S309">
        <f t="shared" si="96"/>
        <v>1.4533010966183575E-2</v>
      </c>
      <c r="U309" s="1">
        <f t="shared" si="91"/>
        <v>5.8377373059714674</v>
      </c>
      <c r="V309" s="1">
        <f t="shared" si="104"/>
        <v>5.8164040383195603</v>
      </c>
      <c r="W309">
        <f t="shared" si="105"/>
        <v>6.0375469539621784</v>
      </c>
      <c r="Y309" s="1">
        <f t="shared" si="106"/>
        <v>3.8104421651242681</v>
      </c>
      <c r="Z309" s="1">
        <f t="shared" si="107"/>
        <v>3.7902850527590131</v>
      </c>
      <c r="AA309" s="1">
        <f t="shared" si="92"/>
        <v>4</v>
      </c>
      <c r="AC309">
        <f t="shared" si="97"/>
        <v>4.8627448507674389</v>
      </c>
      <c r="AD309">
        <f t="shared" si="98"/>
        <v>2.1737637829703429</v>
      </c>
      <c r="AE309">
        <f t="shared" si="99"/>
        <v>5.3371220850422487</v>
      </c>
      <c r="AF309">
        <f t="shared" si="100"/>
        <v>3.6677681791665315</v>
      </c>
      <c r="AH309">
        <f t="shared" si="101"/>
        <v>9.8122886248076</v>
      </c>
      <c r="AI309">
        <f t="shared" si="102"/>
        <v>6.10852445677817</v>
      </c>
      <c r="AJ309">
        <f t="shared" si="103"/>
        <v>6.2627539852722975</v>
      </c>
    </row>
    <row r="310" spans="2:36" hidden="1" x14ac:dyDescent="0.35">
      <c r="B310" s="9" t="s">
        <v>192</v>
      </c>
      <c r="C310" s="1">
        <v>623.87077154590031</v>
      </c>
      <c r="D310" s="1">
        <v>620.31720696988646</v>
      </c>
      <c r="E310" s="1">
        <v>1035</v>
      </c>
      <c r="G310" s="1">
        <v>16</v>
      </c>
      <c r="H310" s="1">
        <v>69</v>
      </c>
      <c r="I310" s="1">
        <f t="shared" si="93"/>
        <v>32</v>
      </c>
      <c r="J310" s="1">
        <f t="shared" si="94"/>
        <v>256</v>
      </c>
      <c r="K310" s="1">
        <f t="shared" si="95"/>
        <v>16.001452064749262</v>
      </c>
      <c r="L310">
        <v>81.597461904120564</v>
      </c>
      <c r="N310" s="1">
        <v>-1.5573243422506968</v>
      </c>
      <c r="P310" s="1">
        <v>849.47368421052636</v>
      </c>
      <c r="R310">
        <v>0.91249998361111118</v>
      </c>
      <c r="S310">
        <f t="shared" si="96"/>
        <v>1.3224637443639293E-2</v>
      </c>
      <c r="U310" s="1">
        <f t="shared" si="91"/>
        <v>5.3216367572700811</v>
      </c>
      <c r="V310" s="1">
        <f t="shared" si="104"/>
        <v>5.313602324525557</v>
      </c>
      <c r="W310">
        <f t="shared" si="105"/>
        <v>6.0375469539621784</v>
      </c>
      <c r="Y310" s="1">
        <f t="shared" si="106"/>
        <v>3.327918031051472</v>
      </c>
      <c r="Z310" s="1">
        <f t="shared" si="107"/>
        <v>3.3204997618049026</v>
      </c>
      <c r="AA310" s="1">
        <f t="shared" si="92"/>
        <v>4</v>
      </c>
      <c r="AC310">
        <f t="shared" si="97"/>
        <v>4.3572677734963632</v>
      </c>
      <c r="AD310">
        <f t="shared" si="98"/>
        <v>1.7811478374560066</v>
      </c>
      <c r="AE310">
        <f t="shared" si="99"/>
        <v>5.3215091067153395</v>
      </c>
      <c r="AF310">
        <f t="shared" si="100"/>
        <v>3.1119849382700169</v>
      </c>
      <c r="AH310">
        <f t="shared" si="101"/>
        <v>9.2851034102759922</v>
      </c>
      <c r="AI310">
        <f t="shared" si="102"/>
        <v>6.10852445677817</v>
      </c>
      <c r="AJ310">
        <f t="shared" si="103"/>
        <v>6.3504523726320903</v>
      </c>
    </row>
    <row r="311" spans="2:36" x14ac:dyDescent="0.35">
      <c r="B311" s="9" t="s">
        <v>191</v>
      </c>
      <c r="C311" s="1">
        <v>854.96933899759608</v>
      </c>
      <c r="D311" s="1">
        <v>865.90354734810148</v>
      </c>
      <c r="E311" s="1">
        <v>1035</v>
      </c>
      <c r="G311" s="1">
        <v>16</v>
      </c>
      <c r="H311" s="1">
        <v>69</v>
      </c>
      <c r="I311" s="1">
        <f t="shared" si="93"/>
        <v>32</v>
      </c>
      <c r="J311" s="1">
        <f t="shared" si="94"/>
        <v>256</v>
      </c>
      <c r="K311" s="1">
        <f t="shared" si="95"/>
        <v>23.077636299131029</v>
      </c>
      <c r="L311">
        <v>72.065652394024752</v>
      </c>
      <c r="N311" s="1">
        <v>-0.76607475207896525</v>
      </c>
      <c r="P311" s="1">
        <v>923.13157894736844</v>
      </c>
      <c r="R311">
        <v>1.0199999786111109</v>
      </c>
      <c r="S311">
        <f t="shared" si="96"/>
        <v>1.4782608385668274E-2</v>
      </c>
      <c r="U311" s="1">
        <f t="shared" si="91"/>
        <v>5.7664781218540799</v>
      </c>
      <c r="V311" s="1">
        <f t="shared" si="104"/>
        <v>5.7844770684920768</v>
      </c>
      <c r="W311">
        <f t="shared" si="105"/>
        <v>6.0375469539621784</v>
      </c>
      <c r="Y311" s="1">
        <f t="shared" si="106"/>
        <v>3.7431767110339416</v>
      </c>
      <c r="Z311" s="1">
        <f t="shared" si="107"/>
        <v>3.7601492649055239</v>
      </c>
      <c r="AA311" s="1">
        <f t="shared" si="92"/>
        <v>4</v>
      </c>
      <c r="AC311">
        <f t="shared" si="97"/>
        <v>4.7927404236802493</v>
      </c>
      <c r="AD311">
        <f t="shared" si="98"/>
        <v>2.1176032858296749</v>
      </c>
      <c r="AE311">
        <f t="shared" si="99"/>
        <v>5.2497307554038537</v>
      </c>
      <c r="AF311">
        <f t="shared" si="100"/>
        <v>3.6852400775214273</v>
      </c>
      <c r="AH311">
        <f t="shared" si="101"/>
        <v>9.7397288726162099</v>
      </c>
      <c r="AI311">
        <f t="shared" si="102"/>
        <v>6.10852445677817</v>
      </c>
      <c r="AJ311">
        <f t="shared" si="103"/>
        <v>6.1712399073656155</v>
      </c>
    </row>
    <row r="312" spans="2:36" hidden="1" x14ac:dyDescent="0.35">
      <c r="B312" s="9" t="s">
        <v>192</v>
      </c>
      <c r="C312" s="1">
        <v>842.90585611880283</v>
      </c>
      <c r="D312" s="1">
        <v>826.99969715099087</v>
      </c>
      <c r="E312" s="1">
        <v>1035</v>
      </c>
      <c r="G312" s="1">
        <v>16</v>
      </c>
      <c r="H312" s="1">
        <v>69</v>
      </c>
      <c r="I312" s="1">
        <f t="shared" si="93"/>
        <v>32</v>
      </c>
      <c r="J312" s="1">
        <f t="shared" si="94"/>
        <v>256</v>
      </c>
      <c r="K312" s="1">
        <f t="shared" si="95"/>
        <v>26.046367295318145</v>
      </c>
      <c r="L312">
        <v>81.206065618123105</v>
      </c>
      <c r="N312" s="1">
        <v>-0.66148475198363332</v>
      </c>
      <c r="P312" s="1">
        <v>849.45945945945948</v>
      </c>
      <c r="R312">
        <v>0.93277775972222243</v>
      </c>
      <c r="S312">
        <f t="shared" si="96"/>
        <v>1.3518518256843803E-2</v>
      </c>
      <c r="U312" s="1">
        <f t="shared" si="91"/>
        <v>5.7463561973272137</v>
      </c>
      <c r="V312" s="1">
        <f t="shared" si="104"/>
        <v>5.719388302651641</v>
      </c>
      <c r="W312">
        <f t="shared" si="105"/>
        <v>6.0375469539621784</v>
      </c>
      <c r="Y312" s="1">
        <f t="shared" si="106"/>
        <v>3.7242166232623708</v>
      </c>
      <c r="Z312" s="1">
        <f t="shared" si="107"/>
        <v>3.6988299776468039</v>
      </c>
      <c r="AA312" s="1">
        <f t="shared" si="92"/>
        <v>4</v>
      </c>
      <c r="AC312">
        <f t="shared" si="97"/>
        <v>4.7729839744708373</v>
      </c>
      <c r="AD312">
        <f t="shared" si="98"/>
        <v>2.1018520797496918</v>
      </c>
      <c r="AE312">
        <f t="shared" si="99"/>
        <v>5.060122779221091</v>
      </c>
      <c r="AF312">
        <f t="shared" si="100"/>
        <v>3.508408193559156</v>
      </c>
      <c r="AH312">
        <f t="shared" si="101"/>
        <v>9.7192276957995585</v>
      </c>
      <c r="AI312">
        <f t="shared" si="102"/>
        <v>6.10852445677817</v>
      </c>
      <c r="AJ312">
        <f t="shared" si="103"/>
        <v>6.343515587203723</v>
      </c>
    </row>
    <row r="313" spans="2:36" x14ac:dyDescent="0.35">
      <c r="B313" s="9" t="s">
        <v>191</v>
      </c>
      <c r="C313" s="1">
        <v>861.44623353537816</v>
      </c>
      <c r="D313" s="1">
        <v>882.42640399271932</v>
      </c>
      <c r="E313" s="1">
        <v>1035</v>
      </c>
      <c r="G313" s="1">
        <v>16</v>
      </c>
      <c r="H313" s="1">
        <v>69</v>
      </c>
      <c r="I313" s="1">
        <f t="shared" si="93"/>
        <v>32</v>
      </c>
      <c r="J313" s="1">
        <f t="shared" si="94"/>
        <v>256</v>
      </c>
      <c r="K313" s="1">
        <f t="shared" si="95"/>
        <v>22.334847769596362</v>
      </c>
      <c r="L313">
        <v>78.389918412513367</v>
      </c>
      <c r="N313" s="1">
        <v>-0.79858471327773783</v>
      </c>
      <c r="P313" s="1">
        <v>905.60526315789468</v>
      </c>
      <c r="R313">
        <v>1.0241666552777777</v>
      </c>
      <c r="S313">
        <f t="shared" si="96"/>
        <v>1.4842995004025764E-2</v>
      </c>
      <c r="U313" s="1">
        <f t="shared" si="91"/>
        <v>5.7771669152051679</v>
      </c>
      <c r="V313" s="1">
        <f t="shared" si="104"/>
        <v>5.8112565177242708</v>
      </c>
      <c r="W313">
        <f t="shared" si="105"/>
        <v>6.0375469539621784</v>
      </c>
      <c r="Y313" s="1">
        <f t="shared" si="106"/>
        <v>3.7532545185813477</v>
      </c>
      <c r="Z313" s="1">
        <f t="shared" si="107"/>
        <v>3.7854237965361222</v>
      </c>
      <c r="AA313" s="1">
        <f t="shared" si="92"/>
        <v>4</v>
      </c>
      <c r="AC313">
        <f t="shared" si="97"/>
        <v>4.8032371020903772</v>
      </c>
      <c r="AD313">
        <f t="shared" si="98"/>
        <v>2.1259897017727192</v>
      </c>
      <c r="AE313">
        <f t="shared" si="99"/>
        <v>5.3063207216853865</v>
      </c>
      <c r="AF313">
        <f t="shared" si="100"/>
        <v>3.5836692348877861</v>
      </c>
      <c r="AH313">
        <f t="shared" si="101"/>
        <v>9.7506169443996242</v>
      </c>
      <c r="AI313">
        <f t="shared" si="102"/>
        <v>6.10852445677817</v>
      </c>
      <c r="AJ313">
        <f t="shared" si="103"/>
        <v>6.2925962187238618</v>
      </c>
    </row>
    <row r="314" spans="2:36" hidden="1" x14ac:dyDescent="0.35">
      <c r="B314" s="9" t="s">
        <v>192</v>
      </c>
      <c r="C314" s="1">
        <v>648.44746415532882</v>
      </c>
      <c r="D314" s="1">
        <v>622.4361491950192</v>
      </c>
      <c r="E314" s="1">
        <v>1035</v>
      </c>
      <c r="G314" s="1">
        <v>16</v>
      </c>
      <c r="H314" s="1">
        <v>69</v>
      </c>
      <c r="I314" s="1">
        <f t="shared" si="93"/>
        <v>32</v>
      </c>
      <c r="J314" s="1">
        <f t="shared" si="94"/>
        <v>256</v>
      </c>
      <c r="K314" s="1">
        <f t="shared" si="95"/>
        <v>2098.9136498988723</v>
      </c>
      <c r="L314">
        <v>80.533666950564196</v>
      </c>
      <c r="N314" s="1">
        <v>-7.6230648958826482E-3</v>
      </c>
      <c r="P314" s="1">
        <v>938.97368421052636</v>
      </c>
      <c r="R314">
        <v>0.98138888416666648</v>
      </c>
      <c r="S314">
        <f t="shared" si="96"/>
        <v>1.4223027306763282E-2</v>
      </c>
      <c r="U314" s="1">
        <f t="shared" si="91"/>
        <v>5.3760113242665941</v>
      </c>
      <c r="V314" s="1">
        <f t="shared" si="104"/>
        <v>5.318398531165637</v>
      </c>
      <c r="W314">
        <f t="shared" si="105"/>
        <v>6.0375469539621784</v>
      </c>
      <c r="Y314" s="1">
        <f t="shared" si="106"/>
        <v>3.3782049257918128</v>
      </c>
      <c r="Z314" s="1">
        <f t="shared" si="107"/>
        <v>3.3249277645706421</v>
      </c>
      <c r="AA314" s="1">
        <f t="shared" si="92"/>
        <v>4</v>
      </c>
      <c r="AC314">
        <f t="shared" si="97"/>
        <v>4.4103399685085307</v>
      </c>
      <c r="AD314">
        <f t="shared" si="98"/>
        <v>1.8208928944965312</v>
      </c>
      <c r="AE314">
        <f t="shared" si="99"/>
        <v>0.38840373635947745</v>
      </c>
      <c r="AF314">
        <f t="shared" si="100"/>
        <v>3.1782175419877712</v>
      </c>
      <c r="AH314">
        <f t="shared" si="101"/>
        <v>9.3408458848796165</v>
      </c>
      <c r="AI314">
        <f t="shared" si="102"/>
        <v>6.10852445677817</v>
      </c>
      <c r="AJ314">
        <f t="shared" si="103"/>
        <v>6.3315201202098663</v>
      </c>
    </row>
    <row r="315" spans="2:36" x14ac:dyDescent="0.35">
      <c r="B315" s="9" t="s">
        <v>191</v>
      </c>
      <c r="C315" s="1">
        <v>862.02003445926277</v>
      </c>
      <c r="D315" s="1">
        <v>881.74945060656296</v>
      </c>
      <c r="E315" s="1">
        <v>1035</v>
      </c>
      <c r="G315" s="1">
        <v>16</v>
      </c>
      <c r="H315" s="1">
        <v>69</v>
      </c>
      <c r="I315" s="1">
        <f t="shared" si="93"/>
        <v>32</v>
      </c>
      <c r="J315" s="1">
        <f t="shared" si="94"/>
        <v>256</v>
      </c>
      <c r="K315" s="1">
        <f t="shared" si="95"/>
        <v>22.355997275959766</v>
      </c>
      <c r="L315">
        <v>72.807413597981864</v>
      </c>
      <c r="N315" s="1">
        <v>0.79761387949420137</v>
      </c>
      <c r="P315" s="1">
        <v>868.32432432432438</v>
      </c>
      <c r="R315">
        <v>0.9016666541666668</v>
      </c>
      <c r="S315">
        <f t="shared" si="96"/>
        <v>1.3067632669082127E-2</v>
      </c>
      <c r="U315" s="1">
        <f t="shared" si="91"/>
        <v>5.778110048994658</v>
      </c>
      <c r="V315" s="1">
        <f t="shared" si="104"/>
        <v>5.8101690547825315</v>
      </c>
      <c r="W315">
        <f t="shared" si="105"/>
        <v>6.0375469539621784</v>
      </c>
      <c r="Y315" s="1">
        <f t="shared" si="106"/>
        <v>3.7541439462199775</v>
      </c>
      <c r="Z315" s="1">
        <f t="shared" si="107"/>
        <v>3.7843969331869838</v>
      </c>
      <c r="AA315" s="1">
        <f t="shared" si="92"/>
        <v>4</v>
      </c>
      <c r="AC315">
        <f t="shared" si="97"/>
        <v>4.8041633514866362</v>
      </c>
      <c r="AD315">
        <f t="shared" si="98"/>
        <v>2.1267303255766903</v>
      </c>
      <c r="AE315">
        <f t="shared" si="99"/>
        <v>5.3059261164809666</v>
      </c>
      <c r="AF315">
        <f t="shared" si="100"/>
        <v>3.6825428295162457</v>
      </c>
      <c r="AH315">
        <f t="shared" si="101"/>
        <v>9.7515775895753443</v>
      </c>
      <c r="AI315">
        <f t="shared" si="102"/>
        <v>6.10852445677817</v>
      </c>
      <c r="AJ315">
        <f t="shared" si="103"/>
        <v>6.186013454878486</v>
      </c>
    </row>
    <row r="316" spans="2:36" hidden="1" x14ac:dyDescent="0.35">
      <c r="B316" s="9" t="s">
        <v>192</v>
      </c>
      <c r="C316" s="1">
        <v>650.35769334863323</v>
      </c>
      <c r="D316" s="1">
        <v>631.08854935282227</v>
      </c>
      <c r="E316" s="1">
        <v>1035</v>
      </c>
      <c r="G316" s="1">
        <v>16</v>
      </c>
      <c r="H316" s="1">
        <v>69</v>
      </c>
      <c r="I316" s="1">
        <f t="shared" si="93"/>
        <v>32</v>
      </c>
      <c r="J316" s="1">
        <f t="shared" si="94"/>
        <v>256</v>
      </c>
      <c r="K316" s="1">
        <f t="shared" si="95"/>
        <v>109.81622600061741</v>
      </c>
      <c r="L316">
        <v>80.208145085797838</v>
      </c>
      <c r="N316" s="1">
        <v>0.14621842314880321</v>
      </c>
      <c r="P316" s="1">
        <v>837.42105263157896</v>
      </c>
      <c r="R316">
        <v>0.93083332250000006</v>
      </c>
      <c r="S316">
        <f t="shared" si="96"/>
        <v>1.3490338007246378E-2</v>
      </c>
      <c r="U316" s="1">
        <f t="shared" si="91"/>
        <v>5.3801529975405522</v>
      </c>
      <c r="V316" s="1">
        <f t="shared" si="104"/>
        <v>5.337819337805465</v>
      </c>
      <c r="W316">
        <f t="shared" si="105"/>
        <v>6.0375469539621784</v>
      </c>
      <c r="Y316" s="1">
        <f t="shared" si="106"/>
        <v>3.3820410476117839</v>
      </c>
      <c r="Z316" s="1">
        <f t="shared" si="107"/>
        <v>3.3428691431009621</v>
      </c>
      <c r="AA316" s="1">
        <f t="shared" si="92"/>
        <v>4</v>
      </c>
      <c r="AC316">
        <f t="shared" si="97"/>
        <v>4.4143843911082303</v>
      </c>
      <c r="AD316">
        <f t="shared" si="98"/>
        <v>1.8239367108839473</v>
      </c>
      <c r="AE316">
        <f t="shared" si="99"/>
        <v>2.7912382920543881</v>
      </c>
      <c r="AF316">
        <f t="shared" si="100"/>
        <v>3.1871936402607393</v>
      </c>
      <c r="AH316">
        <f t="shared" si="101"/>
        <v>9.3450896009679489</v>
      </c>
      <c r="AI316">
        <f t="shared" si="102"/>
        <v>6.10852445677817</v>
      </c>
      <c r="AJ316">
        <f t="shared" si="103"/>
        <v>6.3256768437648274</v>
      </c>
    </row>
    <row r="317" spans="2:36" x14ac:dyDescent="0.35">
      <c r="B317" s="9" t="s">
        <v>191</v>
      </c>
      <c r="C317" s="1">
        <v>859.07957265195023</v>
      </c>
      <c r="D317" s="1">
        <v>879.31307119434734</v>
      </c>
      <c r="E317" s="1">
        <v>1035</v>
      </c>
      <c r="G317" s="1">
        <v>16</v>
      </c>
      <c r="H317" s="1">
        <v>69</v>
      </c>
      <c r="I317" s="1">
        <f t="shared" si="93"/>
        <v>32</v>
      </c>
      <c r="J317" s="1">
        <f t="shared" si="94"/>
        <v>256</v>
      </c>
      <c r="K317" s="1">
        <f t="shared" si="95"/>
        <v>23.315279754732721</v>
      </c>
      <c r="L317">
        <v>79.363848963775112</v>
      </c>
      <c r="N317" s="1">
        <v>-0.756314309471115</v>
      </c>
      <c r="P317" s="1">
        <v>901.63157894736844</v>
      </c>
      <c r="R317">
        <v>1.0541666416666666</v>
      </c>
      <c r="S317">
        <f t="shared" si="96"/>
        <v>1.5277777415458937E-2</v>
      </c>
      <c r="U317" s="1">
        <f t="shared" si="91"/>
        <v>5.7732703996919792</v>
      </c>
      <c r="V317" s="1">
        <f t="shared" si="104"/>
        <v>5.8062484389465574</v>
      </c>
      <c r="W317">
        <f t="shared" si="105"/>
        <v>6.0375469539621784</v>
      </c>
      <c r="Y317" s="1">
        <f t="shared" si="106"/>
        <v>3.7495802389408226</v>
      </c>
      <c r="Z317" s="1">
        <f t="shared" si="107"/>
        <v>3.7806951546685479</v>
      </c>
      <c r="AA317" s="1">
        <f t="shared" si="92"/>
        <v>4</v>
      </c>
      <c r="AC317">
        <f t="shared" si="97"/>
        <v>4.7994104587211099</v>
      </c>
      <c r="AD317">
        <f t="shared" si="98"/>
        <v>2.1229309499414799</v>
      </c>
      <c r="AE317">
        <f t="shared" si="99"/>
        <v>5.2420767292950279</v>
      </c>
      <c r="AF317">
        <f t="shared" si="100"/>
        <v>3.5637158682434293</v>
      </c>
      <c r="AH317">
        <f t="shared" si="101"/>
        <v>9.7466479576385048</v>
      </c>
      <c r="AI317">
        <f t="shared" si="102"/>
        <v>6.10852445677817</v>
      </c>
      <c r="AJ317">
        <f t="shared" si="103"/>
        <v>6.3104100896935238</v>
      </c>
    </row>
    <row r="318" spans="2:36" hidden="1" x14ac:dyDescent="0.35">
      <c r="B318" s="9" t="s">
        <v>192</v>
      </c>
      <c r="C318" s="1">
        <v>649.7336247400068</v>
      </c>
      <c r="D318" s="1">
        <v>627.25332081238844</v>
      </c>
      <c r="E318" s="1">
        <v>1035</v>
      </c>
      <c r="G318" s="1">
        <v>16</v>
      </c>
      <c r="H318" s="1">
        <v>69</v>
      </c>
      <c r="I318" s="1">
        <f t="shared" si="93"/>
        <v>32</v>
      </c>
      <c r="J318" s="1">
        <f t="shared" si="94"/>
        <v>256</v>
      </c>
      <c r="K318" s="1">
        <f t="shared" si="95"/>
        <v>143.27359978197967</v>
      </c>
      <c r="L318">
        <v>76.119705172569496</v>
      </c>
      <c r="N318" s="1">
        <v>0.11190787796018357</v>
      </c>
      <c r="P318" s="1">
        <v>911.16216216216219</v>
      </c>
      <c r="R318">
        <v>1.0474999797222224</v>
      </c>
      <c r="S318">
        <f t="shared" si="96"/>
        <v>1.518115912640902E-2</v>
      </c>
      <c r="U318" s="1">
        <f t="shared" si="91"/>
        <v>5.378801227221981</v>
      </c>
      <c r="V318" s="1">
        <f t="shared" si="104"/>
        <v>5.3292431897045702</v>
      </c>
      <c r="W318">
        <f t="shared" si="105"/>
        <v>6.0375469539621784</v>
      </c>
      <c r="Y318" s="1">
        <f t="shared" si="106"/>
        <v>3.380788914688051</v>
      </c>
      <c r="Z318" s="1">
        <f t="shared" si="107"/>
        <v>3.3349440364663012</v>
      </c>
      <c r="AA318" s="1">
        <f t="shared" si="92"/>
        <v>4</v>
      </c>
      <c r="AC318">
        <f t="shared" si="97"/>
        <v>4.4130643317577807</v>
      </c>
      <c r="AD318">
        <f t="shared" si="98"/>
        <v>1.8229430074061503</v>
      </c>
      <c r="AE318">
        <f t="shared" si="99"/>
        <v>2.4685612125400853</v>
      </c>
      <c r="AF318">
        <f t="shared" si="100"/>
        <v>3.253336179556841</v>
      </c>
      <c r="AH318">
        <f t="shared" si="101"/>
        <v>9.3437045586352063</v>
      </c>
      <c r="AI318">
        <f t="shared" si="102"/>
        <v>6.10852445677817</v>
      </c>
      <c r="AJ318">
        <f t="shared" si="103"/>
        <v>6.2501980686525336</v>
      </c>
    </row>
    <row r="319" spans="2:36" x14ac:dyDescent="0.35">
      <c r="B319" s="9" t="s">
        <v>191</v>
      </c>
      <c r="C319" s="1">
        <v>862.36644847555635</v>
      </c>
      <c r="D319" s="1">
        <v>878.77685772478844</v>
      </c>
      <c r="E319" s="1">
        <v>1035</v>
      </c>
      <c r="G319" s="1">
        <v>16</v>
      </c>
      <c r="H319" s="1">
        <v>69</v>
      </c>
      <c r="I319" s="1">
        <f t="shared" si="93"/>
        <v>32</v>
      </c>
      <c r="J319" s="1">
        <f t="shared" si="94"/>
        <v>256</v>
      </c>
      <c r="K319" s="1">
        <f t="shared" si="95"/>
        <v>21.939524608794258</v>
      </c>
      <c r="L319">
        <v>76.107513275776554</v>
      </c>
      <c r="N319" s="1">
        <v>0.81726529515208601</v>
      </c>
      <c r="P319" s="1">
        <v>852.67567567567562</v>
      </c>
      <c r="R319">
        <v>0.90472220694444438</v>
      </c>
      <c r="S319">
        <f t="shared" si="96"/>
        <v>1.3111916042673108E-2</v>
      </c>
      <c r="U319" s="1">
        <f t="shared" si="91"/>
        <v>5.7786791376260469</v>
      </c>
      <c r="V319" s="1">
        <f t="shared" si="104"/>
        <v>5.8053841331661262</v>
      </c>
      <c r="W319">
        <f t="shared" si="105"/>
        <v>6.0375469539621784</v>
      </c>
      <c r="Y319" s="1">
        <f t="shared" si="106"/>
        <v>3.754680644476482</v>
      </c>
      <c r="Z319" s="1">
        <f t="shared" si="107"/>
        <v>3.7798791674917638</v>
      </c>
      <c r="AA319" s="1">
        <f t="shared" si="92"/>
        <v>4</v>
      </c>
      <c r="AC319">
        <f t="shared" si="97"/>
        <v>4.8047222572873904</v>
      </c>
      <c r="AD319">
        <f t="shared" si="98"/>
        <v>2.1271772696010904</v>
      </c>
      <c r="AE319">
        <f t="shared" si="99"/>
        <v>5.3329414632199539</v>
      </c>
      <c r="AF319">
        <f t="shared" si="100"/>
        <v>3.6242059299658265</v>
      </c>
      <c r="AH319">
        <f t="shared" si="101"/>
        <v>9.7521572389695734</v>
      </c>
      <c r="AI319">
        <f t="shared" si="102"/>
        <v>6.10852445677817</v>
      </c>
      <c r="AJ319">
        <f t="shared" si="103"/>
        <v>6.2499669774027682</v>
      </c>
    </row>
    <row r="320" spans="2:36" hidden="1" x14ac:dyDescent="0.35">
      <c r="B320" s="9" t="s">
        <v>192</v>
      </c>
      <c r="C320" s="1">
        <v>651.52926621357835</v>
      </c>
      <c r="D320" s="1">
        <v>629.55086528624599</v>
      </c>
      <c r="E320" s="1">
        <v>1035</v>
      </c>
      <c r="G320" s="1">
        <v>16</v>
      </c>
      <c r="H320" s="1">
        <v>69</v>
      </c>
      <c r="I320" s="1">
        <f t="shared" si="93"/>
        <v>32</v>
      </c>
      <c r="J320" s="1">
        <f t="shared" si="94"/>
        <v>256</v>
      </c>
      <c r="K320" s="1">
        <f t="shared" si="95"/>
        <v>100.43482667401418</v>
      </c>
      <c r="L320">
        <v>87.316082092647761</v>
      </c>
      <c r="N320" s="1">
        <v>0.15998894156117757</v>
      </c>
      <c r="P320" s="1">
        <v>834.9473684210526</v>
      </c>
      <c r="R320">
        <v>0.96333332111111125</v>
      </c>
      <c r="S320">
        <f t="shared" si="96"/>
        <v>1.3961352479871177E-2</v>
      </c>
      <c r="U320" s="1">
        <f t="shared" si="91"/>
        <v>5.3826872794522433</v>
      </c>
      <c r="V320" s="1">
        <f t="shared" si="104"/>
        <v>5.3343869649432634</v>
      </c>
      <c r="W320">
        <f t="shared" si="105"/>
        <v>6.0375469539621784</v>
      </c>
      <c r="Y320" s="1">
        <f t="shared" si="106"/>
        <v>3.3843887634849885</v>
      </c>
      <c r="Z320" s="1">
        <f t="shared" si="107"/>
        <v>3.3396969029254167</v>
      </c>
      <c r="AA320" s="1">
        <f t="shared" si="92"/>
        <v>4</v>
      </c>
      <c r="AC320">
        <f t="shared" si="97"/>
        <v>4.4168592998332468</v>
      </c>
      <c r="AD320">
        <f t="shared" si="98"/>
        <v>1.8258003579964923</v>
      </c>
      <c r="AE320">
        <f t="shared" si="99"/>
        <v>2.9044041498252096</v>
      </c>
      <c r="AF320">
        <f t="shared" si="100"/>
        <v>3.0809531151197431</v>
      </c>
      <c r="AH320">
        <f t="shared" si="101"/>
        <v>9.3476861748196853</v>
      </c>
      <c r="AI320">
        <f t="shared" si="102"/>
        <v>6.10852445677817</v>
      </c>
      <c r="AJ320">
        <f t="shared" si="103"/>
        <v>6.4481754923677235</v>
      </c>
    </row>
    <row r="321" spans="2:36" x14ac:dyDescent="0.35">
      <c r="B321" s="9" t="s">
        <v>191</v>
      </c>
      <c r="C321" s="1">
        <v>853.49153025786961</v>
      </c>
      <c r="D321" s="1">
        <v>872.72419575699189</v>
      </c>
      <c r="E321" s="1">
        <v>1035</v>
      </c>
      <c r="G321" s="1">
        <v>16</v>
      </c>
      <c r="H321" s="1">
        <v>69</v>
      </c>
      <c r="I321" s="1">
        <f t="shared" si="93"/>
        <v>32</v>
      </c>
      <c r="J321" s="1">
        <f t="shared" si="94"/>
        <v>256</v>
      </c>
      <c r="K321" s="1">
        <f t="shared" si="95"/>
        <v>23.657870024830789</v>
      </c>
      <c r="L321">
        <v>76.331803186685534</v>
      </c>
      <c r="N321" s="1">
        <v>-0.74273855070381256</v>
      </c>
      <c r="P321" s="1">
        <v>924.81081081081084</v>
      </c>
      <c r="R321">
        <v>1.0399999927777779</v>
      </c>
      <c r="S321">
        <f t="shared" si="96"/>
        <v>1.5072463663446056E-2</v>
      </c>
      <c r="U321" s="1">
        <f t="shared" si="91"/>
        <v>5.764028164040937</v>
      </c>
      <c r="V321" s="1">
        <f t="shared" si="104"/>
        <v>5.7955919562436309</v>
      </c>
      <c r="W321">
        <f t="shared" si="105"/>
        <v>6.0375469539621784</v>
      </c>
      <c r="Y321" s="1">
        <f t="shared" si="106"/>
        <v>3.740867398303938</v>
      </c>
      <c r="Z321" s="1">
        <f t="shared" si="107"/>
        <v>3.7706363303346544</v>
      </c>
      <c r="AA321" s="1">
        <f t="shared" si="92"/>
        <v>4</v>
      </c>
      <c r="AC321">
        <f t="shared" si="97"/>
        <v>4.7903346974143561</v>
      </c>
      <c r="AD321">
        <f t="shared" si="98"/>
        <v>2.1156829388562191</v>
      </c>
      <c r="AE321">
        <f t="shared" si="99"/>
        <v>5.2124304950025531</v>
      </c>
      <c r="AF321">
        <f t="shared" si="100"/>
        <v>3.6066004523718829</v>
      </c>
      <c r="AH321">
        <f t="shared" si="101"/>
        <v>9.7372330263135041</v>
      </c>
      <c r="AI321">
        <f t="shared" si="102"/>
        <v>6.10852445677817</v>
      </c>
      <c r="AJ321">
        <f t="shared" si="103"/>
        <v>6.2542123674136931</v>
      </c>
    </row>
    <row r="322" spans="2:36" hidden="1" x14ac:dyDescent="0.35">
      <c r="B322" s="9" t="s">
        <v>192</v>
      </c>
      <c r="C322" s="1">
        <v>646.65204143502353</v>
      </c>
      <c r="D322" s="1">
        <v>627.62923619577157</v>
      </c>
      <c r="E322" s="1">
        <v>1035</v>
      </c>
      <c r="G322" s="1">
        <v>16</v>
      </c>
      <c r="H322" s="1">
        <v>69</v>
      </c>
      <c r="I322" s="1">
        <f t="shared" si="93"/>
        <v>32</v>
      </c>
      <c r="J322" s="1">
        <f t="shared" si="94"/>
        <v>256</v>
      </c>
      <c r="K322" s="1">
        <f t="shared" si="95"/>
        <v>389.59120401890914</v>
      </c>
      <c r="L322">
        <v>81.338903642598979</v>
      </c>
      <c r="N322" s="1">
        <v>4.1080242447143166E-2</v>
      </c>
      <c r="P322" s="1">
        <v>949.28947368421052</v>
      </c>
      <c r="R322">
        <v>1.0372222041666668</v>
      </c>
      <c r="S322">
        <f t="shared" si="96"/>
        <v>1.5032205857487924E-2</v>
      </c>
      <c r="U322" s="1">
        <f t="shared" ref="U322:U385" si="108">LOG((C322/G322)+1,2)</f>
        <v>5.3721076998220072</v>
      </c>
      <c r="V322" s="1">
        <f t="shared" si="104"/>
        <v>5.3300860502622385</v>
      </c>
      <c r="W322">
        <f t="shared" si="105"/>
        <v>6.0375469539621784</v>
      </c>
      <c r="Y322" s="1">
        <f t="shared" si="106"/>
        <v>3.3745900354091525</v>
      </c>
      <c r="Z322" s="1">
        <f t="shared" si="107"/>
        <v>3.3357227543414578</v>
      </c>
      <c r="AA322" s="1">
        <f t="shared" ref="AA322:AA385" si="109">LOG((E322/H322)+1,2)</f>
        <v>4</v>
      </c>
      <c r="AC322">
        <f t="shared" si="97"/>
        <v>4.4065282550158615</v>
      </c>
      <c r="AD322">
        <f t="shared" si="98"/>
        <v>1.8180261477577215</v>
      </c>
      <c r="AE322">
        <f t="shared" si="99"/>
        <v>1.411329687323871</v>
      </c>
      <c r="AF322">
        <f t="shared" si="100"/>
        <v>3.1619030558267727</v>
      </c>
      <c r="AH322">
        <f t="shared" si="101"/>
        <v>9.3368458075062719</v>
      </c>
      <c r="AI322">
        <f t="shared" si="102"/>
        <v>6.10852445677817</v>
      </c>
      <c r="AJ322">
        <f t="shared" si="103"/>
        <v>6.3458736399037194</v>
      </c>
    </row>
    <row r="323" spans="2:36" x14ac:dyDescent="0.35">
      <c r="B323" s="9" t="s">
        <v>191</v>
      </c>
      <c r="C323" s="1">
        <v>863.73406598013514</v>
      </c>
      <c r="D323" s="1">
        <v>890.20649917637297</v>
      </c>
      <c r="E323" s="1">
        <v>1035</v>
      </c>
      <c r="G323" s="1">
        <v>16</v>
      </c>
      <c r="H323" s="1">
        <v>69</v>
      </c>
      <c r="I323" s="1">
        <f t="shared" ref="I323:I386" si="110">G323*2</f>
        <v>32</v>
      </c>
      <c r="J323" s="1">
        <f t="shared" ref="J323:J386" si="111">POWER(G323,2)</f>
        <v>256</v>
      </c>
      <c r="K323" s="1">
        <f t="shared" ref="K323:K386" si="112">ABS(G323/SIN(N323))</f>
        <v>22.964974027837339</v>
      </c>
      <c r="L323">
        <v>83.019238309984502</v>
      </c>
      <c r="N323" s="1">
        <v>0.77080534190328365</v>
      </c>
      <c r="P323" s="1">
        <v>875.56756756756761</v>
      </c>
      <c r="R323">
        <v>0.90416665861111134</v>
      </c>
      <c r="S323">
        <f t="shared" ref="S323:S386" si="113">R323/H323</f>
        <v>1.3103864617552339E-2</v>
      </c>
      <c r="U323" s="1">
        <f t="shared" si="108"/>
        <v>5.780923668440348</v>
      </c>
      <c r="V323" s="1">
        <f t="shared" si="104"/>
        <v>5.8236960274544307</v>
      </c>
      <c r="W323">
        <f t="shared" si="105"/>
        <v>6.0375469539621784</v>
      </c>
      <c r="Y323" s="1">
        <f t="shared" si="106"/>
        <v>3.7567975424982283</v>
      </c>
      <c r="Z323" s="1">
        <f t="shared" si="107"/>
        <v>3.7971731668714597</v>
      </c>
      <c r="AA323" s="1">
        <f t="shared" si="109"/>
        <v>4</v>
      </c>
      <c r="AC323">
        <f t="shared" ref="AC323:AC386" si="114">LOG((C323/I323)+1,2)</f>
        <v>4.8069266646484667</v>
      </c>
      <c r="AD323">
        <f t="shared" ref="AD323:AD386" si="115">LOG((C323/J323)+1,2)</f>
        <v>2.1289404211883602</v>
      </c>
      <c r="AE323">
        <f t="shared" ref="AE323:AE386" si="116">LOG((C323/K323)+1,2)</f>
        <v>5.2709374565228915</v>
      </c>
      <c r="AF323">
        <f t="shared" ref="AF323:AF386" si="117">LOG((C323/L323)+1,2)</f>
        <v>3.5114709507210371</v>
      </c>
      <c r="AH323">
        <f t="shared" ref="AH323:AH386" si="118">LOG(C323,2)</f>
        <v>9.7544433809271673</v>
      </c>
      <c r="AI323">
        <f t="shared" ref="AI323:AI386" si="119">LOG(H323,2)</f>
        <v>6.10852445677817</v>
      </c>
      <c r="AJ323">
        <f t="shared" ref="AJ323:AJ386" si="120">LOG(L323,2)</f>
        <v>6.3753737903623797</v>
      </c>
    </row>
    <row r="324" spans="2:36" hidden="1" x14ac:dyDescent="0.35">
      <c r="B324" s="9" t="s">
        <v>192</v>
      </c>
      <c r="C324" s="1">
        <v>660.17475216879825</v>
      </c>
      <c r="D324" s="1">
        <v>639.09236055683527</v>
      </c>
      <c r="E324" s="1">
        <v>1035</v>
      </c>
      <c r="G324" s="1">
        <v>16</v>
      </c>
      <c r="H324" s="1">
        <v>69</v>
      </c>
      <c r="I324" s="1">
        <f t="shared" si="110"/>
        <v>32</v>
      </c>
      <c r="J324" s="1">
        <f t="shared" si="111"/>
        <v>256</v>
      </c>
      <c r="K324" s="1">
        <f t="shared" si="112"/>
        <v>124.75185191457508</v>
      </c>
      <c r="L324">
        <v>99.418311133376719</v>
      </c>
      <c r="N324" s="1">
        <v>0.12860885281293011</v>
      </c>
      <c r="P324" s="1">
        <v>846.5</v>
      </c>
      <c r="R324">
        <v>0.95694443277777763</v>
      </c>
      <c r="S324">
        <f t="shared" si="113"/>
        <v>1.386875989533011E-2</v>
      </c>
      <c r="U324" s="1">
        <f t="shared" si="108"/>
        <v>5.4012523379183213</v>
      </c>
      <c r="V324" s="1">
        <f t="shared" si="104"/>
        <v>5.3555545143235079</v>
      </c>
      <c r="W324">
        <f t="shared" si="105"/>
        <v>6.0375469539621784</v>
      </c>
      <c r="Y324" s="1">
        <f t="shared" si="106"/>
        <v>3.4015963416151407</v>
      </c>
      <c r="Z324" s="1">
        <f t="shared" si="107"/>
        <v>3.3592692845855954</v>
      </c>
      <c r="AA324" s="1">
        <f t="shared" si="109"/>
        <v>4</v>
      </c>
      <c r="AC324">
        <f t="shared" si="114"/>
        <v>4.4349925083581505</v>
      </c>
      <c r="AD324">
        <f t="shared" si="115"/>
        <v>1.8394789955658561</v>
      </c>
      <c r="AE324">
        <f t="shared" si="116"/>
        <v>2.6534965264005934</v>
      </c>
      <c r="AF324">
        <f t="shared" si="117"/>
        <v>2.9336432298305533</v>
      </c>
      <c r="AH324">
        <f t="shared" si="118"/>
        <v>9.3667041547250864</v>
      </c>
      <c r="AI324">
        <f t="shared" si="119"/>
        <v>6.10852445677817</v>
      </c>
      <c r="AJ324">
        <f t="shared" si="120"/>
        <v>6.635439690622146</v>
      </c>
    </row>
    <row r="325" spans="2:36" x14ac:dyDescent="0.35">
      <c r="B325" s="9" t="s">
        <v>191</v>
      </c>
      <c r="C325" s="1">
        <v>857.68807806180041</v>
      </c>
      <c r="D325" s="1">
        <v>875.92891496695756</v>
      </c>
      <c r="E325" s="1">
        <v>1035</v>
      </c>
      <c r="G325" s="1">
        <v>16</v>
      </c>
      <c r="H325" s="1">
        <v>69</v>
      </c>
      <c r="I325" s="1">
        <f t="shared" si="110"/>
        <v>32</v>
      </c>
      <c r="J325" s="1">
        <f t="shared" si="111"/>
        <v>256</v>
      </c>
      <c r="K325" s="1">
        <f t="shared" si="112"/>
        <v>23.913517832610591</v>
      </c>
      <c r="L325">
        <v>73.950280972085537</v>
      </c>
      <c r="N325" s="1">
        <v>-0.73296701060785507</v>
      </c>
      <c r="P325" s="1">
        <v>940.75675675675677</v>
      </c>
      <c r="R325">
        <v>1.0244444225000002</v>
      </c>
      <c r="S325">
        <f t="shared" si="113"/>
        <v>1.4847020615942032E-2</v>
      </c>
      <c r="U325" s="1">
        <f t="shared" si="108"/>
        <v>5.7709744940380867</v>
      </c>
      <c r="V325" s="1">
        <f t="shared" si="104"/>
        <v>5.8007849244592933</v>
      </c>
      <c r="W325">
        <f t="shared" si="105"/>
        <v>6.0375469539621784</v>
      </c>
      <c r="Y325" s="1">
        <f t="shared" si="106"/>
        <v>3.7474155443813784</v>
      </c>
      <c r="Z325" s="1">
        <f t="shared" si="107"/>
        <v>3.7755375354709875</v>
      </c>
      <c r="AA325" s="1">
        <f t="shared" si="109"/>
        <v>4</v>
      </c>
      <c r="AC325">
        <f t="shared" si="114"/>
        <v>4.797155809999909</v>
      </c>
      <c r="AD325">
        <f t="shared" si="115"/>
        <v>2.1211295036535933</v>
      </c>
      <c r="AE325">
        <f t="shared" si="116"/>
        <v>5.2042285549959528</v>
      </c>
      <c r="AF325">
        <f t="shared" si="117"/>
        <v>3.6551425079915565</v>
      </c>
      <c r="AH325">
        <f t="shared" si="118"/>
        <v>9.7443092570188661</v>
      </c>
      <c r="AI325">
        <f t="shared" si="119"/>
        <v>6.10852445677817</v>
      </c>
      <c r="AJ325">
        <f t="shared" si="120"/>
        <v>6.2084837237027717</v>
      </c>
    </row>
    <row r="326" spans="2:36" hidden="1" x14ac:dyDescent="0.35">
      <c r="B326" s="9" t="s">
        <v>192</v>
      </c>
      <c r="C326" s="1">
        <v>643.83002124149618</v>
      </c>
      <c r="D326" s="1">
        <v>621.30316400027004</v>
      </c>
      <c r="E326" s="1">
        <v>1035</v>
      </c>
      <c r="G326" s="1">
        <v>16</v>
      </c>
      <c r="H326" s="1">
        <v>69</v>
      </c>
      <c r="I326" s="1">
        <f t="shared" si="110"/>
        <v>32</v>
      </c>
      <c r="J326" s="1">
        <f t="shared" si="111"/>
        <v>256</v>
      </c>
      <c r="K326" s="1">
        <f t="shared" si="112"/>
        <v>796.59997814797066</v>
      </c>
      <c r="L326">
        <v>69.029269006424386</v>
      </c>
      <c r="N326" s="1">
        <v>2.0086714067038679E-2</v>
      </c>
      <c r="P326" s="1">
        <v>967.18918918918916</v>
      </c>
      <c r="R326">
        <v>1.0272222102777782</v>
      </c>
      <c r="S326">
        <f t="shared" si="113"/>
        <v>1.4887278409822872E-2</v>
      </c>
      <c r="U326" s="1">
        <f t="shared" si="108"/>
        <v>5.3659506095552736</v>
      </c>
      <c r="V326" s="1">
        <f t="shared" si="104"/>
        <v>5.3158360130481892</v>
      </c>
      <c r="W326">
        <f t="shared" si="105"/>
        <v>6.0375469539621784</v>
      </c>
      <c r="Y326" s="1">
        <f t="shared" si="106"/>
        <v>3.3688898310575284</v>
      </c>
      <c r="Z326" s="1">
        <f t="shared" si="107"/>
        <v>3.3225618298786395</v>
      </c>
      <c r="AA326" s="1">
        <f t="shared" si="109"/>
        <v>4</v>
      </c>
      <c r="AC326">
        <f t="shared" si="114"/>
        <v>4.4005166280749561</v>
      </c>
      <c r="AD326">
        <f t="shared" si="115"/>
        <v>1.8135086904699833</v>
      </c>
      <c r="AE326">
        <f t="shared" si="116"/>
        <v>0.85457220627723296</v>
      </c>
      <c r="AF326">
        <f t="shared" si="117"/>
        <v>3.3683372224320456</v>
      </c>
      <c r="AH326">
        <f t="shared" si="118"/>
        <v>9.3305360397907258</v>
      </c>
      <c r="AI326">
        <f t="shared" si="119"/>
        <v>6.10852445677817</v>
      </c>
      <c r="AJ326">
        <f t="shared" si="120"/>
        <v>6.109136301662331</v>
      </c>
    </row>
    <row r="327" spans="2:36" x14ac:dyDescent="0.35">
      <c r="B327" s="9" t="s">
        <v>191</v>
      </c>
      <c r="C327" s="1">
        <v>860.7207796977716</v>
      </c>
      <c r="D327" s="1">
        <v>887.9568492821918</v>
      </c>
      <c r="E327" s="1">
        <v>1035</v>
      </c>
      <c r="G327" s="1">
        <v>16</v>
      </c>
      <c r="H327" s="1">
        <v>69</v>
      </c>
      <c r="I327" s="1">
        <f t="shared" si="110"/>
        <v>32</v>
      </c>
      <c r="J327" s="1">
        <f t="shared" si="111"/>
        <v>256</v>
      </c>
      <c r="K327" s="1">
        <f t="shared" si="112"/>
        <v>21.846773216123108</v>
      </c>
      <c r="L327">
        <v>85.109174908326466</v>
      </c>
      <c r="N327" s="1">
        <v>0.82180140925738021</v>
      </c>
      <c r="P327" s="1">
        <v>858.48648648648646</v>
      </c>
      <c r="R327">
        <v>0.94055553805555547</v>
      </c>
      <c r="S327">
        <f t="shared" si="113"/>
        <v>1.3631239681964571E-2</v>
      </c>
      <c r="U327" s="1">
        <f t="shared" si="108"/>
        <v>5.7759736323470579</v>
      </c>
      <c r="V327" s="1">
        <f t="shared" si="104"/>
        <v>5.8201100964722539</v>
      </c>
      <c r="W327">
        <f t="shared" si="105"/>
        <v>6.0375469539621784</v>
      </c>
      <c r="Y327" s="1">
        <f t="shared" si="106"/>
        <v>3.7521292339165573</v>
      </c>
      <c r="Z327" s="1">
        <f t="shared" si="107"/>
        <v>3.7937856057432557</v>
      </c>
      <c r="AA327" s="1">
        <f t="shared" si="109"/>
        <v>4</v>
      </c>
      <c r="AC327">
        <f t="shared" si="114"/>
        <v>4.8020651974434951</v>
      </c>
      <c r="AD327">
        <f t="shared" si="115"/>
        <v>2.125052789998001</v>
      </c>
      <c r="AE327">
        <f t="shared" si="116"/>
        <v>5.3362145949451278</v>
      </c>
      <c r="AF327">
        <f t="shared" si="117"/>
        <v>3.4741942626390756</v>
      </c>
      <c r="AH327">
        <f t="shared" si="118"/>
        <v>9.749401488862766</v>
      </c>
      <c r="AI327">
        <f t="shared" si="119"/>
        <v>6.10852445677817</v>
      </c>
      <c r="AJ327">
        <f t="shared" si="120"/>
        <v>6.4112427600683333</v>
      </c>
    </row>
    <row r="328" spans="2:36" hidden="1" x14ac:dyDescent="0.35">
      <c r="B328" s="9" t="s">
        <v>192</v>
      </c>
      <c r="C328" s="1">
        <v>280.28678825501026</v>
      </c>
      <c r="D328" s="1">
        <v>261.94962835349924</v>
      </c>
      <c r="E328" s="1">
        <v>1035</v>
      </c>
      <c r="G328" s="1">
        <v>16</v>
      </c>
      <c r="H328" s="1">
        <v>69</v>
      </c>
      <c r="I328" s="1">
        <f t="shared" si="110"/>
        <v>32</v>
      </c>
      <c r="J328" s="1">
        <f t="shared" si="111"/>
        <v>256</v>
      </c>
      <c r="K328" s="1">
        <f t="shared" si="112"/>
        <v>28.1523993001218</v>
      </c>
      <c r="L328">
        <v>99.108557544189949</v>
      </c>
      <c r="N328" s="1">
        <v>0.6044811180657389</v>
      </c>
      <c r="P328" s="1">
        <v>829.97368421052636</v>
      </c>
      <c r="R328">
        <v>0.96138887861111122</v>
      </c>
      <c r="S328">
        <f t="shared" si="113"/>
        <v>1.393317215378422E-2</v>
      </c>
      <c r="U328" s="1">
        <f t="shared" si="108"/>
        <v>4.2108504861922587</v>
      </c>
      <c r="V328" s="1">
        <f t="shared" si="104"/>
        <v>4.1186796428345369</v>
      </c>
      <c r="W328">
        <f t="shared" si="105"/>
        <v>6.0375469539621784</v>
      </c>
      <c r="Y328" s="1">
        <f t="shared" si="106"/>
        <v>2.3397438069361614</v>
      </c>
      <c r="Z328" s="1">
        <f t="shared" si="107"/>
        <v>2.2619433837006286</v>
      </c>
      <c r="AA328" s="1">
        <f t="shared" si="109"/>
        <v>4</v>
      </c>
      <c r="AC328">
        <f t="shared" si="114"/>
        <v>3.2867277251205187</v>
      </c>
      <c r="AD328">
        <f t="shared" si="115"/>
        <v>1.0668609019209478</v>
      </c>
      <c r="AE328">
        <f t="shared" si="116"/>
        <v>3.4536562860175719</v>
      </c>
      <c r="AF328">
        <f t="shared" si="117"/>
        <v>1.9366204430808638</v>
      </c>
      <c r="AH328">
        <f t="shared" si="118"/>
        <v>8.130759932118039</v>
      </c>
      <c r="AI328">
        <f t="shared" si="119"/>
        <v>6.10852445677817</v>
      </c>
      <c r="AJ328">
        <f t="shared" si="120"/>
        <v>6.6309377274105712</v>
      </c>
    </row>
    <row r="329" spans="2:36" x14ac:dyDescent="0.35">
      <c r="B329" s="9" t="s">
        <v>191</v>
      </c>
      <c r="C329" s="1">
        <v>904.23291082248704</v>
      </c>
      <c r="D329" s="1">
        <v>859.77648070801138</v>
      </c>
      <c r="E329" s="1">
        <v>1035</v>
      </c>
      <c r="G329" s="1">
        <v>16</v>
      </c>
      <c r="H329" s="1">
        <v>69</v>
      </c>
      <c r="I329" s="1">
        <f t="shared" si="110"/>
        <v>32</v>
      </c>
      <c r="J329" s="1">
        <f t="shared" si="111"/>
        <v>256</v>
      </c>
      <c r="K329" s="1">
        <f t="shared" si="112"/>
        <v>22.216161644529443</v>
      </c>
      <c r="L329">
        <v>110.99718089726241</v>
      </c>
      <c r="N329" s="1">
        <v>-0.80408539166594017</v>
      </c>
      <c r="P329" s="1">
        <v>953.64864864864865</v>
      </c>
      <c r="R329">
        <v>0.84666665416666687</v>
      </c>
      <c r="S329">
        <f t="shared" si="113"/>
        <v>1.2270531219806766E-2</v>
      </c>
      <c r="U329" s="1">
        <f t="shared" si="108"/>
        <v>5.8458552430767297</v>
      </c>
      <c r="V329" s="1">
        <f t="shared" si="104"/>
        <v>5.7744188959919498</v>
      </c>
      <c r="W329">
        <f t="shared" si="105"/>
        <v>6.0375469539621784</v>
      </c>
      <c r="Y329" s="1">
        <f t="shared" si="106"/>
        <v>3.8181168402412378</v>
      </c>
      <c r="Z329" s="1">
        <f t="shared" si="107"/>
        <v>3.7506631724744417</v>
      </c>
      <c r="AA329" s="1">
        <f t="shared" si="109"/>
        <v>4</v>
      </c>
      <c r="AC329">
        <f t="shared" si="114"/>
        <v>4.8707236698917367</v>
      </c>
      <c r="AD329">
        <f t="shared" si="115"/>
        <v>2.1801987327384156</v>
      </c>
      <c r="AE329">
        <f t="shared" si="116"/>
        <v>5.3820301880564161</v>
      </c>
      <c r="AF329">
        <f t="shared" si="117"/>
        <v>3.1932117962002131</v>
      </c>
      <c r="AH329">
        <f t="shared" si="118"/>
        <v>9.8205506172926302</v>
      </c>
      <c r="AI329">
        <f t="shared" si="119"/>
        <v>6.10852445677817</v>
      </c>
      <c r="AJ329">
        <f t="shared" si="120"/>
        <v>6.7943792252943682</v>
      </c>
    </row>
    <row r="330" spans="2:36" hidden="1" x14ac:dyDescent="0.35">
      <c r="B330" s="9" t="s">
        <v>192</v>
      </c>
      <c r="C330" s="1">
        <v>568.88375762606665</v>
      </c>
      <c r="D330" s="1">
        <v>589.79023759760526</v>
      </c>
      <c r="E330" s="1">
        <v>1035</v>
      </c>
      <c r="G330" s="1">
        <v>16</v>
      </c>
      <c r="H330" s="1">
        <v>69</v>
      </c>
      <c r="I330" s="1">
        <f t="shared" si="110"/>
        <v>32</v>
      </c>
      <c r="J330" s="1">
        <f t="shared" si="111"/>
        <v>256</v>
      </c>
      <c r="K330" s="1">
        <f t="shared" si="112"/>
        <v>536.08752771646493</v>
      </c>
      <c r="L330">
        <v>79.02113992913533</v>
      </c>
      <c r="N330" s="1">
        <v>-2.985030527345971E-2</v>
      </c>
      <c r="P330" s="1">
        <v>879.86842105263156</v>
      </c>
      <c r="R330">
        <v>0.89749999055555585</v>
      </c>
      <c r="S330">
        <f t="shared" si="113"/>
        <v>1.3007246239935592E-2</v>
      </c>
      <c r="U330" s="1">
        <f t="shared" si="108"/>
        <v>5.1920061153934043</v>
      </c>
      <c r="V330" s="1">
        <f t="shared" si="104"/>
        <v>5.2426745188439536</v>
      </c>
      <c r="W330">
        <f t="shared" si="105"/>
        <v>6.0375469539621784</v>
      </c>
      <c r="Y330" s="1">
        <f t="shared" si="106"/>
        <v>3.2086252767738652</v>
      </c>
      <c r="Z330" s="1">
        <f t="shared" si="107"/>
        <v>3.2551509093815945</v>
      </c>
      <c r="AA330" s="1">
        <f t="shared" si="109"/>
        <v>4</v>
      </c>
      <c r="AC330">
        <f t="shared" si="114"/>
        <v>4.2309421149598201</v>
      </c>
      <c r="AD330">
        <f t="shared" si="115"/>
        <v>1.6880470193002828</v>
      </c>
      <c r="AE330">
        <f t="shared" si="116"/>
        <v>1.0434684033439321</v>
      </c>
      <c r="AF330">
        <f t="shared" si="117"/>
        <v>3.0354714999200074</v>
      </c>
      <c r="AH330">
        <f t="shared" si="118"/>
        <v>9.1519900805686216</v>
      </c>
      <c r="AI330">
        <f t="shared" si="119"/>
        <v>6.10852445677817</v>
      </c>
      <c r="AJ330">
        <f t="shared" si="120"/>
        <v>6.3041667531271237</v>
      </c>
    </row>
    <row r="331" spans="2:36" x14ac:dyDescent="0.35">
      <c r="B331" s="9" t="s">
        <v>191</v>
      </c>
      <c r="C331" s="1">
        <v>892.07918412821596</v>
      </c>
      <c r="D331" s="1">
        <v>860.04141513949435</v>
      </c>
      <c r="E331" s="1">
        <v>1035</v>
      </c>
      <c r="G331" s="1">
        <v>16</v>
      </c>
      <c r="H331" s="1">
        <v>69</v>
      </c>
      <c r="I331" s="1">
        <f t="shared" si="110"/>
        <v>32</v>
      </c>
      <c r="J331" s="1">
        <f t="shared" si="111"/>
        <v>256</v>
      </c>
      <c r="K331" s="1">
        <f t="shared" si="112"/>
        <v>22.807075187750794</v>
      </c>
      <c r="L331">
        <v>93.106725496918301</v>
      </c>
      <c r="N331" s="1">
        <v>0.77755156654359503</v>
      </c>
      <c r="P331" s="1">
        <v>977.15789473684208</v>
      </c>
      <c r="R331">
        <v>0.86277776111111104</v>
      </c>
      <c r="S331">
        <f t="shared" si="113"/>
        <v>1.2504025523349435E-2</v>
      </c>
      <c r="U331" s="1">
        <f t="shared" si="108"/>
        <v>5.8266742951853789</v>
      </c>
      <c r="V331" s="1">
        <f t="shared" si="104"/>
        <v>5.7748552650852005</v>
      </c>
      <c r="W331">
        <f t="shared" si="105"/>
        <v>6.0375469539621784</v>
      </c>
      <c r="Y331" s="1">
        <f t="shared" si="106"/>
        <v>3.7999870337592232</v>
      </c>
      <c r="Z331" s="1">
        <f t="shared" si="107"/>
        <v>3.7510746440119989</v>
      </c>
      <c r="AA331" s="1">
        <f t="shared" si="109"/>
        <v>4</v>
      </c>
      <c r="AC331">
        <f t="shared" si="114"/>
        <v>4.8518726709121802</v>
      </c>
      <c r="AD331">
        <f t="shared" si="115"/>
        <v>2.1650064341751936</v>
      </c>
      <c r="AE331">
        <f t="shared" si="116"/>
        <v>5.3260390451753636</v>
      </c>
      <c r="AF331">
        <f t="shared" si="117"/>
        <v>3.4034387055070625</v>
      </c>
      <c r="AH331">
        <f t="shared" si="118"/>
        <v>9.801027964358461</v>
      </c>
      <c r="AI331">
        <f t="shared" si="119"/>
        <v>6.10852445677817</v>
      </c>
      <c r="AJ331">
        <f t="shared" si="120"/>
        <v>6.5408134784673955</v>
      </c>
    </row>
    <row r="332" spans="2:36" hidden="1" x14ac:dyDescent="0.35">
      <c r="B332" s="9" t="s">
        <v>192</v>
      </c>
      <c r="C332" s="1">
        <v>998.51306933304147</v>
      </c>
      <c r="D332" s="1">
        <v>1009.9858695969268</v>
      </c>
      <c r="E332" s="1">
        <v>1035</v>
      </c>
      <c r="G332" s="1">
        <v>16</v>
      </c>
      <c r="H332" s="1">
        <v>69</v>
      </c>
      <c r="I332" s="1">
        <f t="shared" si="110"/>
        <v>32</v>
      </c>
      <c r="J332" s="1">
        <f t="shared" si="111"/>
        <v>256</v>
      </c>
      <c r="K332" s="1">
        <f t="shared" si="112"/>
        <v>17.867124183055537</v>
      </c>
      <c r="L332">
        <v>88.447322101350252</v>
      </c>
      <c r="N332" s="1">
        <v>1.1095521557751671</v>
      </c>
      <c r="P332" s="1">
        <v>964.67567567567562</v>
      </c>
      <c r="R332">
        <v>0.84249998361111111</v>
      </c>
      <c r="S332">
        <f t="shared" si="113"/>
        <v>1.2210144690016102E-2</v>
      </c>
      <c r="U332" s="1">
        <f t="shared" si="108"/>
        <v>5.9865717352081305</v>
      </c>
      <c r="V332" s="1">
        <f t="shared" si="104"/>
        <v>6.0027951462085936</v>
      </c>
      <c r="W332">
        <f t="shared" si="105"/>
        <v>6.0375469539621784</v>
      </c>
      <c r="Y332" s="1">
        <f t="shared" si="106"/>
        <v>3.9515135604430767</v>
      </c>
      <c r="Z332" s="1">
        <f t="shared" si="107"/>
        <v>3.9669357992937915</v>
      </c>
      <c r="AA332" s="1">
        <f t="shared" si="109"/>
        <v>4</v>
      </c>
      <c r="AC332">
        <f t="shared" si="114"/>
        <v>5.0091470864265952</v>
      </c>
      <c r="AD332">
        <f t="shared" si="115"/>
        <v>2.2929117852726657</v>
      </c>
      <c r="AE332">
        <f t="shared" si="116"/>
        <v>5.829988913395769</v>
      </c>
      <c r="AF332">
        <f t="shared" si="117"/>
        <v>3.619337096209772</v>
      </c>
      <c r="AH332">
        <f t="shared" si="118"/>
        <v>9.9636375007074403</v>
      </c>
      <c r="AI332">
        <f t="shared" si="119"/>
        <v>6.10852445677817</v>
      </c>
      <c r="AJ332">
        <f t="shared" si="120"/>
        <v>6.4667465583278352</v>
      </c>
    </row>
    <row r="333" spans="2:36" x14ac:dyDescent="0.35">
      <c r="B333" s="9" t="s">
        <v>191</v>
      </c>
      <c r="C333" s="1">
        <v>982.30736732203172</v>
      </c>
      <c r="D333" s="1">
        <v>999.00416328429219</v>
      </c>
      <c r="E333" s="1">
        <v>1035</v>
      </c>
      <c r="G333" s="1">
        <v>16</v>
      </c>
      <c r="H333" s="1">
        <v>69</v>
      </c>
      <c r="I333" s="1">
        <f t="shared" si="110"/>
        <v>32</v>
      </c>
      <c r="J333" s="1">
        <f t="shared" si="111"/>
        <v>256</v>
      </c>
      <c r="K333" s="1">
        <f t="shared" si="112"/>
        <v>16.273155892934799</v>
      </c>
      <c r="L333">
        <v>116.13616722469574</v>
      </c>
      <c r="N333" s="1">
        <v>-1.3873142004411145</v>
      </c>
      <c r="P333" s="1">
        <v>810.0526315789474</v>
      </c>
      <c r="R333">
        <v>0.97499999000000015</v>
      </c>
      <c r="S333">
        <f t="shared" si="113"/>
        <v>1.4130434637681162E-2</v>
      </c>
      <c r="U333" s="1">
        <f t="shared" si="108"/>
        <v>5.9633402628919736</v>
      </c>
      <c r="V333" s="1">
        <f t="shared" si="104"/>
        <v>5.9872699296462173</v>
      </c>
      <c r="W333">
        <f t="shared" si="105"/>
        <v>6.0375469539621784</v>
      </c>
      <c r="Y333" s="1">
        <f t="shared" si="106"/>
        <v>3.9294443549211593</v>
      </c>
      <c r="Z333" s="1">
        <f t="shared" si="107"/>
        <v>3.9521770988212714</v>
      </c>
      <c r="AA333" s="1">
        <f t="shared" si="109"/>
        <v>4</v>
      </c>
      <c r="AC333">
        <f t="shared" si="114"/>
        <v>4.9862791856390896</v>
      </c>
      <c r="AD333">
        <f t="shared" si="115"/>
        <v>2.2741537432147676</v>
      </c>
      <c r="AE333">
        <f t="shared" si="116"/>
        <v>5.9393127993034076</v>
      </c>
      <c r="AF333">
        <f t="shared" si="117"/>
        <v>3.2415714773620796</v>
      </c>
      <c r="AH333">
        <f t="shared" si="118"/>
        <v>9.9400307091491804</v>
      </c>
      <c r="AI333">
        <f t="shared" si="119"/>
        <v>6.10852445677817</v>
      </c>
      <c r="AJ333">
        <f t="shared" si="120"/>
        <v>6.859673517276792</v>
      </c>
    </row>
    <row r="334" spans="2:36" hidden="1" x14ac:dyDescent="0.35">
      <c r="B334" s="9" t="s">
        <v>192</v>
      </c>
      <c r="C334" s="1">
        <v>242.63719418654679</v>
      </c>
      <c r="D334" s="1">
        <v>212.27309159441785</v>
      </c>
      <c r="E334" s="1">
        <v>1035</v>
      </c>
      <c r="G334" s="1">
        <v>16</v>
      </c>
      <c r="H334" s="1">
        <v>69</v>
      </c>
      <c r="I334" s="1">
        <f t="shared" si="110"/>
        <v>32</v>
      </c>
      <c r="J334" s="1">
        <f t="shared" si="111"/>
        <v>256</v>
      </c>
      <c r="K334" s="1">
        <f t="shared" si="112"/>
        <v>80.090951506491706</v>
      </c>
      <c r="L334">
        <v>91.668210187174495</v>
      </c>
      <c r="N334" s="1">
        <v>0.20112612232707691</v>
      </c>
      <c r="P334" s="1">
        <v>820.21052631578948</v>
      </c>
      <c r="R334">
        <v>0.97611109499999982</v>
      </c>
      <c r="S334">
        <f t="shared" si="113"/>
        <v>1.414653760869565E-2</v>
      </c>
      <c r="U334" s="1">
        <f t="shared" si="108"/>
        <v>4.014785951426866</v>
      </c>
      <c r="V334" s="1">
        <f t="shared" si="104"/>
        <v>3.8346169971636517</v>
      </c>
      <c r="W334">
        <f t="shared" si="105"/>
        <v>6.0375469539621784</v>
      </c>
      <c r="Y334" s="1">
        <f t="shared" si="106"/>
        <v>2.1751991636560102</v>
      </c>
      <c r="Z334" s="1">
        <f t="shared" si="107"/>
        <v>2.0273032746994759</v>
      </c>
      <c r="AA334" s="1">
        <f t="shared" si="109"/>
        <v>4</v>
      </c>
      <c r="AC334">
        <f t="shared" si="114"/>
        <v>3.1013832130555579</v>
      </c>
      <c r="AD334">
        <f t="shared" si="115"/>
        <v>0.9618466896661948</v>
      </c>
      <c r="AE334">
        <f t="shared" si="116"/>
        <v>2.0106082387514084</v>
      </c>
      <c r="AF334">
        <f t="shared" si="117"/>
        <v>1.8666732673239459</v>
      </c>
      <c r="AH334">
        <f t="shared" si="118"/>
        <v>7.9226569098764843</v>
      </c>
      <c r="AI334">
        <f t="shared" si="119"/>
        <v>6.10852445677817</v>
      </c>
      <c r="AJ334">
        <f t="shared" si="120"/>
        <v>6.5183496001705121</v>
      </c>
    </row>
    <row r="335" spans="2:36" x14ac:dyDescent="0.35">
      <c r="B335" s="9" t="s">
        <v>191</v>
      </c>
      <c r="C335" s="1">
        <v>989.61137722733963</v>
      </c>
      <c r="D335" s="1">
        <v>992.9043190556265</v>
      </c>
      <c r="E335" s="1">
        <v>1035</v>
      </c>
      <c r="G335" s="1">
        <v>16</v>
      </c>
      <c r="H335" s="1">
        <v>69</v>
      </c>
      <c r="I335" s="1">
        <f t="shared" si="110"/>
        <v>32</v>
      </c>
      <c r="J335" s="1">
        <f t="shared" si="111"/>
        <v>256</v>
      </c>
      <c r="K335" s="1">
        <f t="shared" si="112"/>
        <v>16.272616902587281</v>
      </c>
      <c r="L335">
        <v>84.481348611986576</v>
      </c>
      <c r="N335" s="1">
        <v>1.387492777877233</v>
      </c>
      <c r="P335" s="1">
        <v>941.10526315789468</v>
      </c>
      <c r="R335">
        <v>0.87499999083333335</v>
      </c>
      <c r="S335">
        <f t="shared" si="113"/>
        <v>1.2681159287439615E-2</v>
      </c>
      <c r="U335" s="1">
        <f t="shared" si="108"/>
        <v>5.9738571619044762</v>
      </c>
      <c r="V335" s="1">
        <f t="shared" si="104"/>
        <v>5.9785736454598872</v>
      </c>
      <c r="W335">
        <f t="shared" si="105"/>
        <v>6.0375469539621784</v>
      </c>
      <c r="Y335" s="1">
        <f t="shared" si="106"/>
        <v>3.939432892147182</v>
      </c>
      <c r="Z335" s="1">
        <f t="shared" si="107"/>
        <v>3.9439136084867963</v>
      </c>
      <c r="AA335" s="1">
        <f t="shared" si="109"/>
        <v>4</v>
      </c>
      <c r="AC335">
        <f t="shared" si="114"/>
        <v>4.9966307815519162</v>
      </c>
      <c r="AD335">
        <f t="shared" si="115"/>
        <v>2.2826383116117941</v>
      </c>
      <c r="AE335">
        <f t="shared" si="116"/>
        <v>5.9498738438147312</v>
      </c>
      <c r="AF335">
        <f t="shared" si="117"/>
        <v>3.6683418703109512</v>
      </c>
      <c r="AH335">
        <f t="shared" si="118"/>
        <v>9.95071827636135</v>
      </c>
      <c r="AI335">
        <f t="shared" si="119"/>
        <v>6.10852445677817</v>
      </c>
      <c r="AJ335">
        <f t="shared" si="120"/>
        <v>6.4005609601269988</v>
      </c>
    </row>
    <row r="336" spans="2:36" hidden="1" x14ac:dyDescent="0.35">
      <c r="B336" s="9" t="s">
        <v>192</v>
      </c>
      <c r="C336" s="1">
        <v>911.092671630925</v>
      </c>
      <c r="D336" s="1">
        <v>912.48016822151965</v>
      </c>
      <c r="E336" s="1">
        <v>1035</v>
      </c>
      <c r="G336" s="1">
        <v>16</v>
      </c>
      <c r="H336" s="1">
        <v>69</v>
      </c>
      <c r="I336" s="1">
        <f t="shared" si="110"/>
        <v>32</v>
      </c>
      <c r="J336" s="1">
        <f t="shared" si="111"/>
        <v>256</v>
      </c>
      <c r="K336" s="1">
        <f t="shared" si="112"/>
        <v>16.143052530036279</v>
      </c>
      <c r="L336">
        <v>97.815609737467256</v>
      </c>
      <c r="N336" s="1">
        <v>1.4375696570324734</v>
      </c>
      <c r="P336" s="1">
        <v>830.18421052631584</v>
      </c>
      <c r="R336">
        <v>0.97805553444444449</v>
      </c>
      <c r="S336">
        <f t="shared" si="113"/>
        <v>1.4174717890499195E-2</v>
      </c>
      <c r="U336" s="1">
        <f t="shared" si="108"/>
        <v>5.8565697467700968</v>
      </c>
      <c r="V336" s="1">
        <f t="shared" si="104"/>
        <v>5.8587272851653385</v>
      </c>
      <c r="W336">
        <f t="shared" si="105"/>
        <v>6.0375469539621784</v>
      </c>
      <c r="Y336" s="1">
        <f t="shared" si="106"/>
        <v>3.8282499011849955</v>
      </c>
      <c r="Z336" s="1">
        <f t="shared" si="107"/>
        <v>3.8302908499009183</v>
      </c>
      <c r="AA336" s="1">
        <f t="shared" si="109"/>
        <v>4</v>
      </c>
      <c r="AC336">
        <f t="shared" si="114"/>
        <v>4.8812557319724306</v>
      </c>
      <c r="AD336">
        <f t="shared" si="115"/>
        <v>2.1887034057709323</v>
      </c>
      <c r="AE336">
        <f t="shared" si="116"/>
        <v>5.8439508386581123</v>
      </c>
      <c r="AF336">
        <f t="shared" si="117"/>
        <v>3.3665865029382784</v>
      </c>
      <c r="AH336">
        <f t="shared" si="118"/>
        <v>9.8314539947380091</v>
      </c>
      <c r="AI336">
        <f t="shared" si="119"/>
        <v>6.10852445677817</v>
      </c>
      <c r="AJ336">
        <f t="shared" si="120"/>
        <v>6.6119928084679689</v>
      </c>
    </row>
    <row r="337" spans="2:36" x14ac:dyDescent="0.35">
      <c r="B337" s="9" t="s">
        <v>191</v>
      </c>
      <c r="C337" s="1">
        <v>1001.8778190569259</v>
      </c>
      <c r="D337" s="1">
        <v>992.80388743775893</v>
      </c>
      <c r="E337" s="1">
        <v>1035</v>
      </c>
      <c r="G337" s="1">
        <v>16</v>
      </c>
      <c r="H337" s="1">
        <v>69</v>
      </c>
      <c r="I337" s="1">
        <f t="shared" si="110"/>
        <v>32</v>
      </c>
      <c r="J337" s="1">
        <f t="shared" si="111"/>
        <v>256</v>
      </c>
      <c r="K337" s="1">
        <f t="shared" si="112"/>
        <v>16.418955393743332</v>
      </c>
      <c r="L337">
        <v>77.097079503522707</v>
      </c>
      <c r="N337" s="1">
        <v>-1.3444080387035671</v>
      </c>
      <c r="P337" s="1">
        <v>882.60526315789468</v>
      </c>
      <c r="R337">
        <v>0.88249998305555566</v>
      </c>
      <c r="S337">
        <f t="shared" si="113"/>
        <v>1.278985482689211E-2</v>
      </c>
      <c r="U337" s="1">
        <f t="shared" si="108"/>
        <v>5.9913486825987663</v>
      </c>
      <c r="V337" s="1">
        <f t="shared" si="104"/>
        <v>5.978430024894041</v>
      </c>
      <c r="W337">
        <f t="shared" si="105"/>
        <v>6.0375469539621784</v>
      </c>
      <c r="Y337" s="1">
        <f t="shared" si="106"/>
        <v>3.9560537142316909</v>
      </c>
      <c r="Z337" s="1">
        <f t="shared" si="107"/>
        <v>3.9437771564104604</v>
      </c>
      <c r="AA337" s="1">
        <f t="shared" si="109"/>
        <v>4</v>
      </c>
      <c r="AC337">
        <f t="shared" si="114"/>
        <v>5.0138499865085464</v>
      </c>
      <c r="AD337">
        <f t="shared" si="115"/>
        <v>2.296776080964217</v>
      </c>
      <c r="AE337">
        <f t="shared" si="116"/>
        <v>5.9546519314639692</v>
      </c>
      <c r="AF337">
        <f t="shared" si="117"/>
        <v>3.8068412811284404</v>
      </c>
      <c r="AH337">
        <f t="shared" si="118"/>
        <v>9.9684908644642203</v>
      </c>
      <c r="AI337">
        <f t="shared" si="119"/>
        <v>6.10852445677817</v>
      </c>
      <c r="AJ337">
        <f t="shared" si="120"/>
        <v>6.2686043056685694</v>
      </c>
    </row>
    <row r="338" spans="2:36" hidden="1" x14ac:dyDescent="0.35">
      <c r="B338" s="9" t="s">
        <v>192</v>
      </c>
      <c r="C338" s="1">
        <v>184.75458513482434</v>
      </c>
      <c r="D338" s="1">
        <v>209.83231861849009</v>
      </c>
      <c r="E338" s="1">
        <v>1035</v>
      </c>
      <c r="G338" s="1">
        <v>16</v>
      </c>
      <c r="H338" s="1">
        <v>69</v>
      </c>
      <c r="I338" s="1">
        <f t="shared" si="110"/>
        <v>32</v>
      </c>
      <c r="J338" s="1">
        <f t="shared" si="111"/>
        <v>256</v>
      </c>
      <c r="K338" s="1">
        <f t="shared" si="112"/>
        <v>172.37907250537583</v>
      </c>
      <c r="L338">
        <v>83.109187845207529</v>
      </c>
      <c r="N338" s="1">
        <v>9.2952488104406303E-2</v>
      </c>
      <c r="P338" s="1">
        <v>884.0526315789474</v>
      </c>
      <c r="R338">
        <v>0.85638887666666652</v>
      </c>
      <c r="S338">
        <f t="shared" si="113"/>
        <v>1.2411432995169081E-2</v>
      </c>
      <c r="U338" s="1">
        <f t="shared" si="108"/>
        <v>3.6492891283304218</v>
      </c>
      <c r="V338" s="1">
        <f t="shared" si="104"/>
        <v>3.8191081531848994</v>
      </c>
      <c r="W338">
        <f t="shared" si="105"/>
        <v>6.0375469539621784</v>
      </c>
      <c r="Y338" s="1">
        <f t="shared" si="106"/>
        <v>1.8787656238323369</v>
      </c>
      <c r="Z338" s="1">
        <f t="shared" si="107"/>
        <v>2.0147295223534831</v>
      </c>
      <c r="AA338" s="1">
        <f t="shared" si="109"/>
        <v>4</v>
      </c>
      <c r="AC338">
        <f t="shared" si="114"/>
        <v>2.7599187017053755</v>
      </c>
      <c r="AD338">
        <f t="shared" si="115"/>
        <v>0.78383176763978535</v>
      </c>
      <c r="AE338">
        <f t="shared" si="116"/>
        <v>1.0508794691943639</v>
      </c>
      <c r="AF338">
        <f t="shared" si="117"/>
        <v>1.6884195952230956</v>
      </c>
      <c r="AH338">
        <f t="shared" si="118"/>
        <v>7.5294663585801933</v>
      </c>
      <c r="AI338">
        <f t="shared" si="119"/>
        <v>6.10852445677817</v>
      </c>
      <c r="AJ338">
        <f t="shared" si="120"/>
        <v>6.3769360727974949</v>
      </c>
    </row>
    <row r="339" spans="2:36" x14ac:dyDescent="0.35">
      <c r="B339" s="9" t="s">
        <v>191</v>
      </c>
      <c r="C339" s="1">
        <v>994.55041603615541</v>
      </c>
      <c r="D339" s="1">
        <v>995.92800689545345</v>
      </c>
      <c r="E339" s="1">
        <v>1035</v>
      </c>
      <c r="G339" s="1">
        <v>16</v>
      </c>
      <c r="H339" s="1">
        <v>69</v>
      </c>
      <c r="I339" s="1">
        <f t="shared" si="110"/>
        <v>32</v>
      </c>
      <c r="J339" s="1">
        <f t="shared" si="111"/>
        <v>256</v>
      </c>
      <c r="K339" s="1">
        <f t="shared" si="112"/>
        <v>16.412831195642486</v>
      </c>
      <c r="L339">
        <v>73.19911858093991</v>
      </c>
      <c r="N339" s="1">
        <v>1.3460337289895388</v>
      </c>
      <c r="P339" s="1">
        <v>904.31578947368416</v>
      </c>
      <c r="R339">
        <v>0.98805554250000016</v>
      </c>
      <c r="S339">
        <f t="shared" si="113"/>
        <v>1.4319645543478263E-2</v>
      </c>
      <c r="U339" s="1">
        <f t="shared" si="108"/>
        <v>5.9809255837681077</v>
      </c>
      <c r="V339" s="1">
        <f t="shared" si="104"/>
        <v>5.982890938538679</v>
      </c>
      <c r="W339">
        <f t="shared" si="105"/>
        <v>6.0375469539621784</v>
      </c>
      <c r="Y339" s="1">
        <f t="shared" si="106"/>
        <v>3.9461482516304289</v>
      </c>
      <c r="Z339" s="1">
        <f t="shared" si="107"/>
        <v>3.9480157300668361</v>
      </c>
      <c r="AA339" s="1">
        <f t="shared" si="109"/>
        <v>4</v>
      </c>
      <c r="AC339">
        <f t="shared" si="114"/>
        <v>5.0035887676168631</v>
      </c>
      <c r="AD339">
        <f t="shared" si="115"/>
        <v>2.2883475057148885</v>
      </c>
      <c r="AE339">
        <f t="shared" si="116"/>
        <v>5.9447626162796094</v>
      </c>
      <c r="AF339">
        <f t="shared" si="117"/>
        <v>3.8666031823887765</v>
      </c>
      <c r="AH339">
        <f t="shared" si="118"/>
        <v>9.9579006962000189</v>
      </c>
      <c r="AI339">
        <f t="shared" si="119"/>
        <v>6.10852445677817</v>
      </c>
      <c r="AJ339">
        <f t="shared" si="120"/>
        <v>6.1937543714490992</v>
      </c>
    </row>
    <row r="340" spans="2:36" hidden="1" x14ac:dyDescent="0.35">
      <c r="B340" s="9" t="s">
        <v>192</v>
      </c>
      <c r="C340" s="1">
        <v>413.03575363829407</v>
      </c>
      <c r="D340" s="1">
        <v>427.13961878612866</v>
      </c>
      <c r="E340" s="1">
        <v>1035</v>
      </c>
      <c r="G340" s="1">
        <v>16</v>
      </c>
      <c r="H340" s="1">
        <v>69</v>
      </c>
      <c r="I340" s="1">
        <f t="shared" si="110"/>
        <v>32</v>
      </c>
      <c r="J340" s="1">
        <f t="shared" si="111"/>
        <v>256</v>
      </c>
      <c r="K340" s="1">
        <f t="shared" si="112"/>
        <v>16.014657568604509</v>
      </c>
      <c r="L340">
        <v>64.757253446091298</v>
      </c>
      <c r="N340" s="1">
        <v>1.528008496257421</v>
      </c>
      <c r="P340" s="1">
        <v>926.75675675675677</v>
      </c>
      <c r="R340">
        <v>1.0427777605555555</v>
      </c>
      <c r="S340">
        <f t="shared" si="113"/>
        <v>1.5112721167471818E-2</v>
      </c>
      <c r="U340" s="1">
        <f t="shared" si="108"/>
        <v>4.7449540693114995</v>
      </c>
      <c r="V340" s="1">
        <f t="shared" si="104"/>
        <v>4.7916175061519732</v>
      </c>
      <c r="W340">
        <f t="shared" si="105"/>
        <v>6.0375469539621784</v>
      </c>
      <c r="Y340" s="1">
        <f t="shared" si="106"/>
        <v>2.8044718912436055</v>
      </c>
      <c r="Z340" s="1">
        <f t="shared" si="107"/>
        <v>2.8460778999511329</v>
      </c>
      <c r="AA340" s="1">
        <f t="shared" si="109"/>
        <v>4</v>
      </c>
      <c r="AC340">
        <f t="shared" si="114"/>
        <v>3.7977774348978124</v>
      </c>
      <c r="AD340">
        <f t="shared" si="115"/>
        <v>1.3859395011173379</v>
      </c>
      <c r="AE340">
        <f t="shared" si="116"/>
        <v>4.743682311588068</v>
      </c>
      <c r="AF340">
        <f t="shared" si="117"/>
        <v>2.8832720359286217</v>
      </c>
      <c r="AH340">
        <f t="shared" si="118"/>
        <v>8.6901228609208161</v>
      </c>
      <c r="AI340">
        <f t="shared" si="119"/>
        <v>6.10852445677817</v>
      </c>
      <c r="AJ340">
        <f t="shared" si="120"/>
        <v>6.0169698926999837</v>
      </c>
    </row>
    <row r="341" spans="2:36" x14ac:dyDescent="0.35">
      <c r="B341" s="9" t="s">
        <v>191</v>
      </c>
      <c r="C341" s="1">
        <v>711.36975362012458</v>
      </c>
      <c r="D341" s="1">
        <v>722.40780420307942</v>
      </c>
      <c r="E341" s="1">
        <v>1035</v>
      </c>
      <c r="G341" s="1">
        <v>16</v>
      </c>
      <c r="H341" s="1">
        <v>69</v>
      </c>
      <c r="I341" s="1">
        <f t="shared" si="110"/>
        <v>32</v>
      </c>
      <c r="J341" s="1">
        <f t="shared" si="111"/>
        <v>256</v>
      </c>
      <c r="K341" s="1">
        <f t="shared" si="112"/>
        <v>16.313737697468287</v>
      </c>
      <c r="L341">
        <v>88.621963196320564</v>
      </c>
      <c r="N341" s="1">
        <v>1.374360775026596</v>
      </c>
      <c r="P341" s="1">
        <v>847.21052631578948</v>
      </c>
      <c r="R341">
        <v>0.96805553305555547</v>
      </c>
      <c r="S341">
        <f t="shared" si="113"/>
        <v>1.4029790334138485E-2</v>
      </c>
      <c r="U341" s="1">
        <f t="shared" si="108"/>
        <v>5.506545124903548</v>
      </c>
      <c r="V341" s="1">
        <f t="shared" si="104"/>
        <v>5.5282739906262099</v>
      </c>
      <c r="W341">
        <f t="shared" si="105"/>
        <v>6.0375469539621784</v>
      </c>
      <c r="Y341" s="1">
        <f t="shared" si="106"/>
        <v>3.4994895945571667</v>
      </c>
      <c r="Z341" s="1">
        <f t="shared" si="107"/>
        <v>3.519753025031414</v>
      </c>
      <c r="AA341" s="1">
        <f t="shared" si="109"/>
        <v>4</v>
      </c>
      <c r="AC341">
        <f t="shared" si="114"/>
        <v>4.5379361784990389</v>
      </c>
      <c r="AD341">
        <f t="shared" si="115"/>
        <v>1.9179236200699497</v>
      </c>
      <c r="AE341">
        <f t="shared" si="116"/>
        <v>5.4791518152588425</v>
      </c>
      <c r="AF341">
        <f t="shared" si="117"/>
        <v>3.1742488707234742</v>
      </c>
      <c r="AH341">
        <f t="shared" si="118"/>
        <v>9.4744558242392714</v>
      </c>
      <c r="AI341">
        <f t="shared" si="119"/>
        <v>6.10852445677817</v>
      </c>
      <c r="AJ341">
        <f t="shared" si="120"/>
        <v>6.4695923813391216</v>
      </c>
    </row>
    <row r="342" spans="2:36" hidden="1" x14ac:dyDescent="0.35">
      <c r="B342" s="9" t="s">
        <v>192</v>
      </c>
      <c r="C342" s="1">
        <v>177.49181984249378</v>
      </c>
      <c r="D342" s="1">
        <v>156.86209249305418</v>
      </c>
      <c r="E342" s="1">
        <v>1035</v>
      </c>
      <c r="G342" s="1">
        <v>16</v>
      </c>
      <c r="H342" s="1">
        <v>69</v>
      </c>
      <c r="I342" s="1">
        <f t="shared" si="110"/>
        <v>32</v>
      </c>
      <c r="J342" s="1">
        <f t="shared" si="111"/>
        <v>256</v>
      </c>
      <c r="K342" s="1">
        <f t="shared" si="112"/>
        <v>48.793006669857164</v>
      </c>
      <c r="L342">
        <v>73.541023096636323</v>
      </c>
      <c r="N342" s="1">
        <v>0.33409658855985475</v>
      </c>
      <c r="P342" s="1">
        <v>829.40540540540542</v>
      </c>
      <c r="R342">
        <v>0.99111109055555546</v>
      </c>
      <c r="S342">
        <f t="shared" si="113"/>
        <v>1.4363928848631238E-2</v>
      </c>
      <c r="U342" s="1">
        <f t="shared" si="108"/>
        <v>3.5961287653323852</v>
      </c>
      <c r="V342" s="1">
        <f t="shared" si="104"/>
        <v>3.4334777200139777</v>
      </c>
      <c r="W342">
        <f t="shared" si="105"/>
        <v>6.0375469539621784</v>
      </c>
      <c r="Y342" s="1">
        <f t="shared" si="106"/>
        <v>1.8368715026484665</v>
      </c>
      <c r="Z342" s="1">
        <f t="shared" si="107"/>
        <v>1.7107738896886802</v>
      </c>
      <c r="AA342" s="1">
        <f t="shared" si="109"/>
        <v>4</v>
      </c>
      <c r="AC342">
        <f t="shared" si="114"/>
        <v>2.7107501009877781</v>
      </c>
      <c r="AD342">
        <f t="shared" si="115"/>
        <v>0.7598609592679334</v>
      </c>
      <c r="AE342">
        <f t="shared" si="116"/>
        <v>2.2133935568876382</v>
      </c>
      <c r="AF342">
        <f t="shared" si="117"/>
        <v>1.7712549736635765</v>
      </c>
      <c r="AH342">
        <f t="shared" si="118"/>
        <v>7.4716087256899932</v>
      </c>
      <c r="AI342">
        <f t="shared" si="119"/>
        <v>6.10852445677817</v>
      </c>
      <c r="AJ342">
        <f t="shared" si="120"/>
        <v>6.200477342222376</v>
      </c>
    </row>
    <row r="343" spans="2:36" x14ac:dyDescent="0.35">
      <c r="B343" s="9" t="s">
        <v>191</v>
      </c>
      <c r="C343" s="1">
        <v>698.9899191227878</v>
      </c>
      <c r="D343" s="1">
        <v>703.91104428218409</v>
      </c>
      <c r="E343" s="1">
        <v>1035</v>
      </c>
      <c r="G343" s="1">
        <v>16</v>
      </c>
      <c r="H343" s="1">
        <v>69</v>
      </c>
      <c r="I343" s="1">
        <f t="shared" si="110"/>
        <v>32</v>
      </c>
      <c r="J343" s="1">
        <f t="shared" si="111"/>
        <v>256</v>
      </c>
      <c r="K343" s="1">
        <f t="shared" si="112"/>
        <v>16.223382451591107</v>
      </c>
      <c r="L343">
        <v>87.740465622289079</v>
      </c>
      <c r="N343" s="1">
        <v>-1.4046585454039637</v>
      </c>
      <c r="P343" s="1">
        <v>959.36842105263156</v>
      </c>
      <c r="R343">
        <v>1.0836110925</v>
      </c>
      <c r="S343">
        <f t="shared" si="113"/>
        <v>1.5704508586956521E-2</v>
      </c>
      <c r="U343" s="1">
        <f t="shared" si="108"/>
        <v>5.4817790907789137</v>
      </c>
      <c r="V343" s="1">
        <f t="shared" si="104"/>
        <v>5.4916748409108775</v>
      </c>
      <c r="W343">
        <f t="shared" si="105"/>
        <v>6.0375469539621784</v>
      </c>
      <c r="Y343" s="1">
        <f t="shared" si="106"/>
        <v>3.4764191067984385</v>
      </c>
      <c r="Z343" s="1">
        <f t="shared" si="107"/>
        <v>3.4856341143421803</v>
      </c>
      <c r="AA343" s="1">
        <f t="shared" si="109"/>
        <v>4</v>
      </c>
      <c r="AC343">
        <f t="shared" si="114"/>
        <v>4.5137077002864388</v>
      </c>
      <c r="AD343">
        <f t="shared" si="115"/>
        <v>1.8993416939091603</v>
      </c>
      <c r="AE343">
        <f t="shared" si="116"/>
        <v>5.4622270211398432</v>
      </c>
      <c r="AF343">
        <f t="shared" si="117"/>
        <v>3.1645550361917034</v>
      </c>
      <c r="AH343">
        <f t="shared" si="118"/>
        <v>9.4491278388855413</v>
      </c>
      <c r="AI343">
        <f t="shared" si="119"/>
        <v>6.10852445677817</v>
      </c>
      <c r="AJ343">
        <f t="shared" si="120"/>
        <v>6.455170457378367</v>
      </c>
    </row>
    <row r="344" spans="2:36" hidden="1" x14ac:dyDescent="0.35">
      <c r="B344" s="9" t="s">
        <v>192</v>
      </c>
      <c r="C344" s="1">
        <v>1385.6679355934082</v>
      </c>
      <c r="D344" s="1">
        <v>1377.9964047178009</v>
      </c>
      <c r="E344" s="1">
        <v>1035</v>
      </c>
      <c r="G344" s="1">
        <v>16</v>
      </c>
      <c r="H344" s="1">
        <v>69</v>
      </c>
      <c r="I344" s="1">
        <f t="shared" si="110"/>
        <v>32</v>
      </c>
      <c r="J344" s="1">
        <f t="shared" si="111"/>
        <v>256</v>
      </c>
      <c r="K344" s="1">
        <f t="shared" si="112"/>
        <v>16.068484610185241</v>
      </c>
      <c r="L344">
        <v>79.779650707776952</v>
      </c>
      <c r="N344" s="1">
        <v>1.4784375014978177</v>
      </c>
      <c r="P344" s="1">
        <v>943.18421052631584</v>
      </c>
      <c r="R344">
        <v>0.85222220777777791</v>
      </c>
      <c r="S344">
        <f t="shared" si="113"/>
        <v>1.2351046489533012E-2</v>
      </c>
      <c r="U344" s="1">
        <f t="shared" si="108"/>
        <v>6.4529288904904263</v>
      </c>
      <c r="V344" s="1">
        <f t="shared" si="104"/>
        <v>6.445011124991459</v>
      </c>
      <c r="W344">
        <f t="shared" si="105"/>
        <v>6.0375469539621784</v>
      </c>
      <c r="Y344" s="1">
        <f t="shared" si="106"/>
        <v>4.3979496873074533</v>
      </c>
      <c r="Z344" s="1">
        <f t="shared" si="107"/>
        <v>4.3903211651632015</v>
      </c>
      <c r="AA344" s="1">
        <f t="shared" si="109"/>
        <v>4</v>
      </c>
      <c r="AC344">
        <f t="shared" si="114"/>
        <v>5.4693039302331981</v>
      </c>
      <c r="AD344">
        <f t="shared" si="115"/>
        <v>2.6809466236410775</v>
      </c>
      <c r="AE344">
        <f t="shared" si="116"/>
        <v>6.4468374055898057</v>
      </c>
      <c r="AF344">
        <f t="shared" si="117"/>
        <v>4.19917675178724</v>
      </c>
      <c r="AH344">
        <f t="shared" si="118"/>
        <v>10.436365853053189</v>
      </c>
      <c r="AI344">
        <f t="shared" si="119"/>
        <v>6.10852445677817</v>
      </c>
      <c r="AJ344">
        <f t="shared" si="120"/>
        <v>6.317948901901544</v>
      </c>
    </row>
    <row r="345" spans="2:36" x14ac:dyDescent="0.35">
      <c r="B345" s="9" t="s">
        <v>191</v>
      </c>
      <c r="C345" s="1">
        <v>981.71805078842874</v>
      </c>
      <c r="D345" s="1">
        <v>982.67603555283222</v>
      </c>
      <c r="E345" s="1">
        <v>1035</v>
      </c>
      <c r="G345" s="1">
        <v>16</v>
      </c>
      <c r="H345" s="1">
        <v>69</v>
      </c>
      <c r="I345" s="1">
        <f t="shared" si="110"/>
        <v>32</v>
      </c>
      <c r="J345" s="1">
        <f t="shared" si="111"/>
        <v>256</v>
      </c>
      <c r="K345" s="1">
        <f t="shared" si="112"/>
        <v>16.557984490581106</v>
      </c>
      <c r="L345">
        <v>59.502984879983977</v>
      </c>
      <c r="N345" s="1">
        <v>1.310451152310361</v>
      </c>
      <c r="P345" s="1">
        <v>838.21621621621625</v>
      </c>
      <c r="R345">
        <v>1.0230555430555555</v>
      </c>
      <c r="S345">
        <f t="shared" si="113"/>
        <v>1.4826891928341383E-2</v>
      </c>
      <c r="U345" s="1">
        <f t="shared" si="108"/>
        <v>5.9624883658594676</v>
      </c>
      <c r="V345" s="1">
        <f t="shared" si="104"/>
        <v>5.9638729421657075</v>
      </c>
      <c r="W345">
        <f t="shared" si="105"/>
        <v>6.0375469539621784</v>
      </c>
      <c r="Y345" s="1">
        <f t="shared" si="106"/>
        <v>3.9286354169744602</v>
      </c>
      <c r="Z345" s="1">
        <f t="shared" si="107"/>
        <v>3.929950184718038</v>
      </c>
      <c r="AA345" s="1">
        <f t="shared" si="109"/>
        <v>4</v>
      </c>
      <c r="AC345">
        <f t="shared" si="114"/>
        <v>4.9854407306011197</v>
      </c>
      <c r="AD345">
        <f t="shared" si="115"/>
        <v>2.273466994160918</v>
      </c>
      <c r="AE345">
        <f t="shared" si="116"/>
        <v>5.9138398156196565</v>
      </c>
      <c r="AF345">
        <f t="shared" si="117"/>
        <v>4.1291705126081704</v>
      </c>
      <c r="AH345">
        <f t="shared" si="118"/>
        <v>9.939164932099434</v>
      </c>
      <c r="AI345">
        <f t="shared" si="119"/>
        <v>6.10852445677817</v>
      </c>
      <c r="AJ345">
        <f t="shared" si="120"/>
        <v>5.8948901358044123</v>
      </c>
    </row>
    <row r="346" spans="2:36" hidden="1" x14ac:dyDescent="0.35">
      <c r="B346" s="9" t="s">
        <v>192</v>
      </c>
      <c r="C346" s="1">
        <v>184.05784480162623</v>
      </c>
      <c r="D346" s="1">
        <v>223.1055939345265</v>
      </c>
      <c r="E346" s="1">
        <v>1035</v>
      </c>
      <c r="G346" s="1">
        <v>16</v>
      </c>
      <c r="H346" s="1">
        <v>69</v>
      </c>
      <c r="I346" s="1">
        <f t="shared" si="110"/>
        <v>32</v>
      </c>
      <c r="J346" s="1">
        <f t="shared" si="111"/>
        <v>256</v>
      </c>
      <c r="K346" s="1">
        <f t="shared" si="112"/>
        <v>247.35455306593977</v>
      </c>
      <c r="L346">
        <v>73.832803480566838</v>
      </c>
      <c r="N346" s="1">
        <v>-6.4729670074151674E-2</v>
      </c>
      <c r="P346" s="1">
        <v>814.57894736842104</v>
      </c>
      <c r="R346">
        <v>0.98916664611111094</v>
      </c>
      <c r="S346">
        <f t="shared" si="113"/>
        <v>1.4335748494363927E-2</v>
      </c>
      <c r="U346" s="1">
        <f t="shared" si="108"/>
        <v>3.6442733914874936</v>
      </c>
      <c r="V346" s="1">
        <f t="shared" si="104"/>
        <v>3.9015040724265067</v>
      </c>
      <c r="W346">
        <f t="shared" si="105"/>
        <v>6.0375469539621784</v>
      </c>
      <c r="Y346" s="1">
        <f t="shared" si="106"/>
        <v>1.8747989316307909</v>
      </c>
      <c r="Z346" s="1">
        <f t="shared" si="107"/>
        <v>2.0818217195933801</v>
      </c>
      <c r="AA346" s="1">
        <f t="shared" si="109"/>
        <v>4</v>
      </c>
      <c r="AC346">
        <f t="shared" si="114"/>
        <v>2.7552738041827469</v>
      </c>
      <c r="AD346">
        <f t="shared" si="115"/>
        <v>0.78154936562323585</v>
      </c>
      <c r="AE346">
        <f t="shared" si="116"/>
        <v>0.80248718156625454</v>
      </c>
      <c r="AF346">
        <f t="shared" si="117"/>
        <v>1.8044256138222707</v>
      </c>
      <c r="AH346">
        <f t="shared" si="118"/>
        <v>7.5240154304785651</v>
      </c>
      <c r="AI346">
        <f t="shared" si="119"/>
        <v>6.10852445677817</v>
      </c>
      <c r="AJ346">
        <f t="shared" si="120"/>
        <v>6.206190034533166</v>
      </c>
    </row>
    <row r="347" spans="2:36" x14ac:dyDescent="0.35">
      <c r="B347" s="9" t="s">
        <v>191</v>
      </c>
      <c r="C347" s="1">
        <v>997.27399715353476</v>
      </c>
      <c r="D347" s="1">
        <v>987.99832051678118</v>
      </c>
      <c r="E347" s="1">
        <v>1035</v>
      </c>
      <c r="G347" s="1">
        <v>16</v>
      </c>
      <c r="H347" s="1">
        <v>69</v>
      </c>
      <c r="I347" s="1">
        <f t="shared" si="110"/>
        <v>32</v>
      </c>
      <c r="J347" s="1">
        <f t="shared" si="111"/>
        <v>256</v>
      </c>
      <c r="K347" s="1">
        <f t="shared" si="112"/>
        <v>16.453845372520707</v>
      </c>
      <c r="L347">
        <v>92.242516364163109</v>
      </c>
      <c r="N347" s="1">
        <v>-1.3353789075778306</v>
      </c>
      <c r="P347" s="1">
        <v>904.72972972972968</v>
      </c>
      <c r="R347">
        <v>0.88111109833333334</v>
      </c>
      <c r="S347">
        <f t="shared" si="113"/>
        <v>1.2769726062801932E-2</v>
      </c>
      <c r="U347" s="1">
        <f t="shared" si="108"/>
        <v>5.9848086274926251</v>
      </c>
      <c r="V347" s="1">
        <f t="shared" si="104"/>
        <v>5.9715411406199577</v>
      </c>
      <c r="W347">
        <f t="shared" si="105"/>
        <v>6.0375469539621784</v>
      </c>
      <c r="Y347" s="1">
        <f t="shared" si="106"/>
        <v>3.9498380385339953</v>
      </c>
      <c r="Z347" s="1">
        <f t="shared" si="107"/>
        <v>3.9372329122828149</v>
      </c>
      <c r="AA347" s="1">
        <f t="shared" si="109"/>
        <v>4</v>
      </c>
      <c r="AC347">
        <f t="shared" si="114"/>
        <v>5.0074113696300513</v>
      </c>
      <c r="AD347">
        <f t="shared" si="115"/>
        <v>2.291486143153338</v>
      </c>
      <c r="AE347">
        <f t="shared" si="116"/>
        <v>5.9451017802306882</v>
      </c>
      <c r="AF347">
        <f t="shared" si="117"/>
        <v>3.5621123828823023</v>
      </c>
      <c r="AH347">
        <f t="shared" si="118"/>
        <v>9.9618461237129985</v>
      </c>
      <c r="AI347">
        <f t="shared" si="119"/>
        <v>6.10852445677817</v>
      </c>
      <c r="AJ347">
        <f t="shared" si="120"/>
        <v>6.527359964951863</v>
      </c>
    </row>
    <row r="348" spans="2:36" hidden="1" x14ac:dyDescent="0.35">
      <c r="B348" s="9" t="s">
        <v>192</v>
      </c>
      <c r="C348" s="1">
        <v>1381.101225693983</v>
      </c>
      <c r="D348" s="1">
        <v>1385.150582057538</v>
      </c>
      <c r="E348" s="1">
        <v>1035</v>
      </c>
      <c r="G348" s="1">
        <v>16</v>
      </c>
      <c r="H348" s="1">
        <v>69</v>
      </c>
      <c r="I348" s="1">
        <f t="shared" si="110"/>
        <v>32</v>
      </c>
      <c r="J348" s="1">
        <f t="shared" si="111"/>
        <v>256</v>
      </c>
      <c r="K348" s="1">
        <f t="shared" si="112"/>
        <v>16.050828205307525</v>
      </c>
      <c r="L348">
        <v>79.428750390928357</v>
      </c>
      <c r="N348" s="1">
        <v>-1.491192611870884</v>
      </c>
      <c r="P348" s="1">
        <v>970.65789473684208</v>
      </c>
      <c r="R348">
        <v>1.0305555386111112</v>
      </c>
      <c r="S348">
        <f t="shared" si="113"/>
        <v>1.493558751610306E-2</v>
      </c>
      <c r="U348" s="1">
        <f t="shared" si="108"/>
        <v>6.4482208383486714</v>
      </c>
      <c r="V348" s="1">
        <f t="shared" si="104"/>
        <v>6.4523962956154026</v>
      </c>
      <c r="W348">
        <f t="shared" si="105"/>
        <v>6.0375469539621784</v>
      </c>
      <c r="Y348" s="1">
        <f t="shared" si="106"/>
        <v>4.3934134403375396</v>
      </c>
      <c r="Z348" s="1">
        <f t="shared" si="107"/>
        <v>4.3974365006758855</v>
      </c>
      <c r="AA348" s="1">
        <f t="shared" si="109"/>
        <v>4</v>
      </c>
      <c r="AC348">
        <f t="shared" si="114"/>
        <v>5.4646490996446113</v>
      </c>
      <c r="AD348">
        <f t="shared" si="115"/>
        <v>2.6769278143493533</v>
      </c>
      <c r="AE348">
        <f t="shared" si="116"/>
        <v>6.4436974887032923</v>
      </c>
      <c r="AF348">
        <f t="shared" si="117"/>
        <v>4.20068685193979</v>
      </c>
      <c r="AH348">
        <f t="shared" si="118"/>
        <v>10.431603348251375</v>
      </c>
      <c r="AI348">
        <f t="shared" si="119"/>
        <v>6.10852445677817</v>
      </c>
      <c r="AJ348">
        <f t="shared" si="120"/>
        <v>6.3115894012319069</v>
      </c>
    </row>
    <row r="349" spans="2:36" x14ac:dyDescent="0.35">
      <c r="B349" s="9" t="s">
        <v>191</v>
      </c>
      <c r="C349" s="1">
        <v>601.51182767595401</v>
      </c>
      <c r="D349" s="1">
        <v>583.00373986235491</v>
      </c>
      <c r="E349" s="1">
        <v>1035</v>
      </c>
      <c r="G349" s="1">
        <v>16</v>
      </c>
      <c r="H349" s="1">
        <v>69</v>
      </c>
      <c r="I349" s="1">
        <f t="shared" si="110"/>
        <v>32</v>
      </c>
      <c r="J349" s="1">
        <f t="shared" si="111"/>
        <v>256</v>
      </c>
      <c r="K349" s="1">
        <f t="shared" si="112"/>
        <v>17.333422729243708</v>
      </c>
      <c r="L349">
        <v>79.486105457132581</v>
      </c>
      <c r="N349" s="1">
        <v>-1.1759928294475379</v>
      </c>
      <c r="P349" s="1">
        <v>861.5</v>
      </c>
      <c r="R349">
        <v>0.97472221555555549</v>
      </c>
      <c r="S349">
        <f t="shared" si="113"/>
        <v>1.4126408921095008E-2</v>
      </c>
      <c r="U349" s="1">
        <f t="shared" si="108"/>
        <v>5.2703229597773449</v>
      </c>
      <c r="V349" s="1">
        <f t="shared" si="104"/>
        <v>5.2264212002412567</v>
      </c>
      <c r="W349">
        <f t="shared" si="105"/>
        <v>6.0375469539621784</v>
      </c>
      <c r="Y349" s="1">
        <f t="shared" si="106"/>
        <v>3.2805945141627597</v>
      </c>
      <c r="Z349" s="1">
        <f t="shared" si="107"/>
        <v>3.2402119727065881</v>
      </c>
      <c r="AA349" s="1">
        <f t="shared" si="109"/>
        <v>4</v>
      </c>
      <c r="AC349">
        <f t="shared" si="114"/>
        <v>4.3072277445317377</v>
      </c>
      <c r="AD349">
        <f t="shared" si="115"/>
        <v>1.7440127603158755</v>
      </c>
      <c r="AE349">
        <f t="shared" si="116"/>
        <v>5.1579502232694585</v>
      </c>
      <c r="AF349">
        <f t="shared" si="117"/>
        <v>3.0988758218730004</v>
      </c>
      <c r="AH349">
        <f t="shared" si="118"/>
        <v>9.2324492955246704</v>
      </c>
      <c r="AI349">
        <f t="shared" si="119"/>
        <v>6.10852445677817</v>
      </c>
      <c r="AJ349">
        <f t="shared" si="120"/>
        <v>6.3126307874853698</v>
      </c>
    </row>
    <row r="350" spans="2:36" hidden="1" x14ac:dyDescent="0.35">
      <c r="B350" s="9" t="s">
        <v>192</v>
      </c>
      <c r="C350" s="1">
        <v>544.20764957160577</v>
      </c>
      <c r="D350" s="1">
        <v>560.03103054784856</v>
      </c>
      <c r="E350" s="1">
        <v>1035</v>
      </c>
      <c r="G350" s="1">
        <v>16</v>
      </c>
      <c r="H350" s="1">
        <v>69</v>
      </c>
      <c r="I350" s="1">
        <f t="shared" si="110"/>
        <v>32</v>
      </c>
      <c r="J350" s="1">
        <f t="shared" si="111"/>
        <v>256</v>
      </c>
      <c r="K350" s="1">
        <f t="shared" si="112"/>
        <v>16.174686734681512</v>
      </c>
      <c r="L350">
        <v>78.710540915986613</v>
      </c>
      <c r="N350" s="1">
        <v>-1.4236942975720437</v>
      </c>
      <c r="P350" s="1">
        <v>939.81578947368416</v>
      </c>
      <c r="R350">
        <v>1.0555555391666664</v>
      </c>
      <c r="S350">
        <f t="shared" si="113"/>
        <v>1.5297906364734297E-2</v>
      </c>
      <c r="U350" s="1">
        <f t="shared" si="108"/>
        <v>5.1298178731579984</v>
      </c>
      <c r="V350" s="1">
        <f t="shared" si="104"/>
        <v>5.1700027209070161</v>
      </c>
      <c r="W350">
        <f t="shared" si="105"/>
        <v>6.0375469539621784</v>
      </c>
      <c r="Y350" s="1">
        <f t="shared" si="106"/>
        <v>3.15170742727013</v>
      </c>
      <c r="Z350" s="1">
        <f t="shared" si="107"/>
        <v>3.188462921028417</v>
      </c>
      <c r="AA350" s="1">
        <f t="shared" si="109"/>
        <v>4</v>
      </c>
      <c r="AC350">
        <f t="shared" si="114"/>
        <v>4.1704450032155229</v>
      </c>
      <c r="AD350">
        <f t="shared" si="115"/>
        <v>1.6442306099432074</v>
      </c>
      <c r="AE350">
        <f t="shared" si="116"/>
        <v>5.1146018055787126</v>
      </c>
      <c r="AF350">
        <f t="shared" si="117"/>
        <v>2.9844139431810728</v>
      </c>
      <c r="AH350">
        <f t="shared" si="118"/>
        <v>9.0880134255270679</v>
      </c>
      <c r="AI350">
        <f t="shared" si="119"/>
        <v>6.10852445677817</v>
      </c>
      <c r="AJ350">
        <f t="shared" si="120"/>
        <v>6.2984849492845738</v>
      </c>
    </row>
    <row r="351" spans="2:36" x14ac:dyDescent="0.35">
      <c r="B351" s="9" t="s">
        <v>191</v>
      </c>
      <c r="C351" s="1">
        <v>709.61255081166678</v>
      </c>
      <c r="D351" s="1">
        <v>713.55267071469541</v>
      </c>
      <c r="E351" s="1">
        <v>1035</v>
      </c>
      <c r="G351" s="1">
        <v>16</v>
      </c>
      <c r="H351" s="1">
        <v>69</v>
      </c>
      <c r="I351" s="1">
        <f t="shared" si="110"/>
        <v>32</v>
      </c>
      <c r="J351" s="1">
        <f t="shared" si="111"/>
        <v>256</v>
      </c>
      <c r="K351" s="1">
        <f t="shared" si="112"/>
        <v>16.213326420745378</v>
      </c>
      <c r="L351">
        <v>81.335273423638895</v>
      </c>
      <c r="N351" s="1">
        <v>1.4083991048502735</v>
      </c>
      <c r="P351" s="1">
        <v>804.28947368421052</v>
      </c>
      <c r="R351">
        <v>0.95138886555555557</v>
      </c>
      <c r="S351">
        <f t="shared" si="113"/>
        <v>1.3788244428341385E-2</v>
      </c>
      <c r="U351" s="1">
        <f t="shared" si="108"/>
        <v>5.5030555999371265</v>
      </c>
      <c r="V351" s="1">
        <f t="shared" si="104"/>
        <v>5.5108683283508197</v>
      </c>
      <c r="W351">
        <f t="shared" si="105"/>
        <v>6.0375469539621784</v>
      </c>
      <c r="Y351" s="1">
        <f t="shared" si="106"/>
        <v>3.4962373333301113</v>
      </c>
      <c r="Z351" s="1">
        <f t="shared" si="107"/>
        <v>3.5035195907563246</v>
      </c>
      <c r="AA351" s="1">
        <f t="shared" si="109"/>
        <v>4</v>
      </c>
      <c r="AC351">
        <f t="shared" si="114"/>
        <v>4.534521849650428</v>
      </c>
      <c r="AD351">
        <f t="shared" si="115"/>
        <v>1.9153006178105703</v>
      </c>
      <c r="AE351">
        <f t="shared" si="116"/>
        <v>5.4843714747962826</v>
      </c>
      <c r="AF351">
        <f t="shared" si="117"/>
        <v>3.2816294687497249</v>
      </c>
      <c r="AH351">
        <f t="shared" si="118"/>
        <v>9.4708877163720189</v>
      </c>
      <c r="AI351">
        <f t="shared" si="119"/>
        <v>6.10852445677817</v>
      </c>
      <c r="AJ351">
        <f t="shared" si="120"/>
        <v>6.3458092498574761</v>
      </c>
    </row>
    <row r="352" spans="2:36" hidden="1" x14ac:dyDescent="0.35">
      <c r="B352" s="9" t="s">
        <v>192</v>
      </c>
      <c r="C352" s="1">
        <v>292.23428572915236</v>
      </c>
      <c r="D352" s="1">
        <v>288.98359402668666</v>
      </c>
      <c r="E352" s="1">
        <v>1035</v>
      </c>
      <c r="G352" s="1">
        <v>16</v>
      </c>
      <c r="H352" s="1">
        <v>69</v>
      </c>
      <c r="I352" s="1">
        <f t="shared" si="110"/>
        <v>32</v>
      </c>
      <c r="J352" s="1">
        <f t="shared" si="111"/>
        <v>256</v>
      </c>
      <c r="K352" s="1">
        <f t="shared" si="112"/>
        <v>16.972405928336869</v>
      </c>
      <c r="L352">
        <v>72.336816126921136</v>
      </c>
      <c r="N352" s="1">
        <v>1.2306523873680346</v>
      </c>
      <c r="P352" s="1">
        <v>808</v>
      </c>
      <c r="R352">
        <v>0.99027775916666649</v>
      </c>
      <c r="S352">
        <f t="shared" si="113"/>
        <v>1.4351851582125602E-2</v>
      </c>
      <c r="U352" s="1">
        <f t="shared" si="108"/>
        <v>4.2678835354052316</v>
      </c>
      <c r="V352" s="1">
        <f t="shared" si="104"/>
        <v>4.2525878276865221</v>
      </c>
      <c r="W352">
        <f t="shared" si="105"/>
        <v>6.0375469539621784</v>
      </c>
      <c r="Y352" s="1">
        <f t="shared" si="106"/>
        <v>2.3882665624265473</v>
      </c>
      <c r="Z352" s="1">
        <f t="shared" si="107"/>
        <v>2.375225204959023</v>
      </c>
      <c r="AA352" s="1">
        <f t="shared" si="109"/>
        <v>4</v>
      </c>
      <c r="AC352">
        <f t="shared" si="114"/>
        <v>3.3408928445909569</v>
      </c>
      <c r="AD352">
        <f t="shared" si="115"/>
        <v>1.0986487446890376</v>
      </c>
      <c r="AE352">
        <f t="shared" si="116"/>
        <v>4.1873085473580582</v>
      </c>
      <c r="AF352">
        <f t="shared" si="117"/>
        <v>2.3333982041249324</v>
      </c>
      <c r="AH352">
        <f t="shared" si="118"/>
        <v>8.1909816387911896</v>
      </c>
      <c r="AI352">
        <f t="shared" si="119"/>
        <v>6.10852445677817</v>
      </c>
      <c r="AJ352">
        <f t="shared" si="120"/>
        <v>6.1766581946921146</v>
      </c>
    </row>
    <row r="353" spans="2:36" x14ac:dyDescent="0.35">
      <c r="B353" s="9" t="s">
        <v>191</v>
      </c>
      <c r="C353" s="1">
        <v>987.44627065801467</v>
      </c>
      <c r="D353" s="1">
        <v>984.24734859837463</v>
      </c>
      <c r="E353" s="1">
        <v>1035</v>
      </c>
      <c r="G353" s="1">
        <v>16</v>
      </c>
      <c r="H353" s="1">
        <v>69</v>
      </c>
      <c r="I353" s="1">
        <f t="shared" si="110"/>
        <v>32</v>
      </c>
      <c r="J353" s="1">
        <f t="shared" si="111"/>
        <v>256</v>
      </c>
      <c r="K353" s="1">
        <f t="shared" si="112"/>
        <v>16.463061969420419</v>
      </c>
      <c r="L353">
        <v>85.497180119580634</v>
      </c>
      <c r="N353" s="1">
        <v>1.3330561939798526</v>
      </c>
      <c r="P353" s="1">
        <v>889.0526315789474</v>
      </c>
      <c r="R353">
        <v>0.84722220472222232</v>
      </c>
      <c r="S353">
        <f t="shared" si="113"/>
        <v>1.2278582677133656E-2</v>
      </c>
      <c r="U353" s="1">
        <f t="shared" si="108"/>
        <v>5.9707476545958409</v>
      </c>
      <c r="V353" s="1">
        <f t="shared" si="104"/>
        <v>5.9661410891326092</v>
      </c>
      <c r="W353">
        <f t="shared" si="105"/>
        <v>6.0375469539621784</v>
      </c>
      <c r="Y353" s="1">
        <f t="shared" si="106"/>
        <v>3.9364792236221278</v>
      </c>
      <c r="Z353" s="1">
        <f t="shared" si="107"/>
        <v>3.9321041120074027</v>
      </c>
      <c r="AA353" s="1">
        <f t="shared" si="109"/>
        <v>4</v>
      </c>
      <c r="AC353">
        <f t="shared" si="114"/>
        <v>4.9935700255900253</v>
      </c>
      <c r="AD353">
        <f t="shared" si="115"/>
        <v>2.2801284546777656</v>
      </c>
      <c r="AE353">
        <f t="shared" si="116"/>
        <v>5.9302524809855504</v>
      </c>
      <c r="AF353">
        <f t="shared" si="117"/>
        <v>3.6495533933775062</v>
      </c>
      <c r="AH353">
        <f t="shared" si="118"/>
        <v>9.9475584395578185</v>
      </c>
      <c r="AI353">
        <f t="shared" si="119"/>
        <v>6.10852445677817</v>
      </c>
      <c r="AJ353">
        <f t="shared" si="120"/>
        <v>6.417804932493083</v>
      </c>
    </row>
    <row r="354" spans="2:36" hidden="1" x14ac:dyDescent="0.35">
      <c r="B354" s="9" t="s">
        <v>192</v>
      </c>
      <c r="C354" s="1">
        <v>958.66236303228379</v>
      </c>
      <c r="D354" s="1">
        <v>967.1449165627829</v>
      </c>
      <c r="E354" s="1">
        <v>1035</v>
      </c>
      <c r="G354" s="1">
        <v>16</v>
      </c>
      <c r="H354" s="1">
        <v>69</v>
      </c>
      <c r="I354" s="1">
        <f t="shared" si="110"/>
        <v>32</v>
      </c>
      <c r="J354" s="1">
        <f t="shared" si="111"/>
        <v>256</v>
      </c>
      <c r="K354" s="1">
        <f t="shared" si="112"/>
        <v>16.000076770969141</v>
      </c>
      <c r="L354">
        <v>86.149290931150418</v>
      </c>
      <c r="N354" s="1">
        <v>-1.5676985319709109</v>
      </c>
      <c r="P354" s="1">
        <v>825.84210526315792</v>
      </c>
      <c r="R354">
        <v>0.98416665166666684</v>
      </c>
      <c r="S354">
        <f t="shared" si="113"/>
        <v>1.4263284806763287E-2</v>
      </c>
      <c r="U354" s="1">
        <f t="shared" si="108"/>
        <v>5.9287587250065661</v>
      </c>
      <c r="V354" s="1">
        <f t="shared" si="104"/>
        <v>5.9412602767343925</v>
      </c>
      <c r="W354">
        <f t="shared" si="105"/>
        <v>6.0375469539621784</v>
      </c>
      <c r="Y354" s="1">
        <f t="shared" si="106"/>
        <v>3.8966261749163325</v>
      </c>
      <c r="Z354" s="1">
        <f t="shared" si="107"/>
        <v>3.908485622206995</v>
      </c>
      <c r="AA354" s="1">
        <f t="shared" si="109"/>
        <v>4</v>
      </c>
      <c r="AC354">
        <f t="shared" si="114"/>
        <v>4.9522496324767928</v>
      </c>
      <c r="AD354">
        <f t="shared" si="115"/>
        <v>2.2463396315197137</v>
      </c>
      <c r="AE354">
        <f t="shared" si="116"/>
        <v>5.928751916341013</v>
      </c>
      <c r="AF354">
        <f t="shared" si="117"/>
        <v>3.6002601617562937</v>
      </c>
      <c r="AH354">
        <f t="shared" si="118"/>
        <v>9.9048789831751112</v>
      </c>
      <c r="AI354">
        <f t="shared" si="119"/>
        <v>6.10852445677817</v>
      </c>
      <c r="AJ354">
        <f t="shared" si="120"/>
        <v>6.4287670169983784</v>
      </c>
    </row>
    <row r="355" spans="2:36" x14ac:dyDescent="0.35">
      <c r="B355" s="9" t="s">
        <v>191</v>
      </c>
      <c r="C355" s="1">
        <v>1002.8552742370658</v>
      </c>
      <c r="D355" s="1">
        <v>989.6623959009969</v>
      </c>
      <c r="E355" s="1">
        <v>1035</v>
      </c>
      <c r="G355" s="1">
        <v>16</v>
      </c>
      <c r="H355" s="1">
        <v>69</v>
      </c>
      <c r="I355" s="1">
        <f t="shared" si="110"/>
        <v>32</v>
      </c>
      <c r="J355" s="1">
        <f t="shared" si="111"/>
        <v>256</v>
      </c>
      <c r="K355" s="1">
        <f t="shared" si="112"/>
        <v>16.468510901071976</v>
      </c>
      <c r="L355">
        <v>83.844176935610733</v>
      </c>
      <c r="N355" s="1">
        <v>-1.3316946099991605</v>
      </c>
      <c r="P355" s="1">
        <v>891.68421052631584</v>
      </c>
      <c r="R355">
        <v>0.87666665055555559</v>
      </c>
      <c r="S355">
        <f t="shared" si="113"/>
        <v>1.2705313776167472E-2</v>
      </c>
      <c r="U355" s="1">
        <f t="shared" si="108"/>
        <v>5.9927334196111754</v>
      </c>
      <c r="V355" s="1">
        <f t="shared" si="104"/>
        <v>5.9739303537180204</v>
      </c>
      <c r="W355">
        <f t="shared" si="105"/>
        <v>6.0375469539621784</v>
      </c>
      <c r="Y355" s="1">
        <f t="shared" si="106"/>
        <v>3.9573699489445517</v>
      </c>
      <c r="Z355" s="1">
        <f t="shared" si="107"/>
        <v>3.9395024196579147</v>
      </c>
      <c r="AA355" s="1">
        <f t="shared" si="109"/>
        <v>4</v>
      </c>
      <c r="AC355">
        <f t="shared" si="114"/>
        <v>5.0152133038457016</v>
      </c>
      <c r="AD355">
        <f t="shared" si="115"/>
        <v>2.2978967161366475</v>
      </c>
      <c r="AE355">
        <f t="shared" si="116"/>
        <v>5.9517584707639379</v>
      </c>
      <c r="AF355">
        <f t="shared" si="117"/>
        <v>3.6960985880476538</v>
      </c>
      <c r="AH355">
        <f t="shared" si="118"/>
        <v>9.9698977049633779</v>
      </c>
      <c r="AI355">
        <f t="shared" si="119"/>
        <v>6.10852445677817</v>
      </c>
      <c r="AJ355">
        <f t="shared" si="120"/>
        <v>6.3896386855006426</v>
      </c>
    </row>
    <row r="356" spans="2:36" hidden="1" x14ac:dyDescent="0.35">
      <c r="B356" s="9" t="s">
        <v>192</v>
      </c>
      <c r="C356" s="1">
        <v>381.81914473136544</v>
      </c>
      <c r="D356" s="1">
        <v>399.97747883006059</v>
      </c>
      <c r="E356" s="1">
        <v>1035</v>
      </c>
      <c r="G356" s="1">
        <v>16</v>
      </c>
      <c r="H356" s="1">
        <v>69</v>
      </c>
      <c r="I356" s="1">
        <f t="shared" si="110"/>
        <v>32</v>
      </c>
      <c r="J356" s="1">
        <f t="shared" si="111"/>
        <v>256</v>
      </c>
      <c r="K356" s="1">
        <f t="shared" si="112"/>
        <v>19.056187319344762</v>
      </c>
      <c r="L356">
        <v>96.102805796969264</v>
      </c>
      <c r="N356" s="1">
        <v>-0.99658750344891933</v>
      </c>
      <c r="P356" s="1">
        <v>823.81578947368416</v>
      </c>
      <c r="R356">
        <v>0.86972220444444448</v>
      </c>
      <c r="S356">
        <f t="shared" si="113"/>
        <v>1.260466962962963E-2</v>
      </c>
      <c r="U356" s="1">
        <f t="shared" si="108"/>
        <v>4.6359688961736163</v>
      </c>
      <c r="V356" s="1">
        <f t="shared" si="104"/>
        <v>4.7003616122283205</v>
      </c>
      <c r="W356">
        <f t="shared" si="105"/>
        <v>6.0375469539621784</v>
      </c>
      <c r="Y356" s="1">
        <f t="shared" si="106"/>
        <v>2.7078805160810653</v>
      </c>
      <c r="Z356" s="1">
        <f t="shared" si="107"/>
        <v>2.7648503765041212</v>
      </c>
      <c r="AA356" s="1">
        <f t="shared" si="109"/>
        <v>4</v>
      </c>
      <c r="AC356">
        <f t="shared" si="114"/>
        <v>3.6928565806712714</v>
      </c>
      <c r="AD356">
        <f t="shared" si="115"/>
        <v>1.3170035918404015</v>
      </c>
      <c r="AE356">
        <f t="shared" si="116"/>
        <v>4.3948222387082296</v>
      </c>
      <c r="AF356">
        <f t="shared" si="117"/>
        <v>2.3141245734583067</v>
      </c>
      <c r="AH356">
        <f t="shared" si="118"/>
        <v>8.5767456322665581</v>
      </c>
      <c r="AI356">
        <f t="shared" si="119"/>
        <v>6.10852445677817</v>
      </c>
      <c r="AJ356">
        <f t="shared" si="120"/>
        <v>6.5865066471172078</v>
      </c>
    </row>
    <row r="357" spans="2:36" x14ac:dyDescent="0.35">
      <c r="B357" s="9" t="s">
        <v>191</v>
      </c>
      <c r="C357" s="1">
        <v>898.28433818353335</v>
      </c>
      <c r="D357" s="1">
        <v>881.54878785728192</v>
      </c>
      <c r="E357" s="1">
        <v>1035</v>
      </c>
      <c r="G357" s="1">
        <v>16</v>
      </c>
      <c r="H357" s="1">
        <v>69</v>
      </c>
      <c r="I357" s="1">
        <f t="shared" si="110"/>
        <v>32</v>
      </c>
      <c r="J357" s="1">
        <f t="shared" si="111"/>
        <v>256</v>
      </c>
      <c r="K357" s="1">
        <f t="shared" si="112"/>
        <v>23.719045909846511</v>
      </c>
      <c r="L357">
        <v>105.55070683610319</v>
      </c>
      <c r="N357" s="1">
        <v>0.74037310270178558</v>
      </c>
      <c r="P357" s="1">
        <v>927.35135135135135</v>
      </c>
      <c r="R357">
        <v>1.0066666516666665</v>
      </c>
      <c r="S357">
        <f t="shared" si="113"/>
        <v>1.4589371763285021E-2</v>
      </c>
      <c r="U357" s="1">
        <f t="shared" si="108"/>
        <v>5.8364990962982137</v>
      </c>
      <c r="V357" s="1">
        <f t="shared" ref="V357:V420" si="121">LOG((D357/G357)+1,2)</f>
        <v>5.8098465510911872</v>
      </c>
      <c r="W357">
        <f t="shared" ref="W357:W420" si="122">LOG((E357/G357)+1,2)</f>
        <v>6.0375469539621784</v>
      </c>
      <c r="Y357" s="1">
        <f t="shared" ref="Y357:Y420" si="123">LOG((C357/H357)+1,2)</f>
        <v>3.8092717726358618</v>
      </c>
      <c r="Z357" s="1">
        <f t="shared" ref="Z357:Z420" si="124">LOG((D357/H357)+1,2)</f>
        <v>3.7840924095215245</v>
      </c>
      <c r="AA357" s="1">
        <f t="shared" si="109"/>
        <v>4</v>
      </c>
      <c r="AC357">
        <f t="shared" si="114"/>
        <v>4.8615279281360353</v>
      </c>
      <c r="AD357">
        <f t="shared" si="115"/>
        <v>2.1727829356460542</v>
      </c>
      <c r="AE357">
        <f t="shared" si="116"/>
        <v>5.2806541616179112</v>
      </c>
      <c r="AF357">
        <f t="shared" si="117"/>
        <v>3.2495140731556651</v>
      </c>
      <c r="AH357">
        <f t="shared" si="118"/>
        <v>9.8110283701053937</v>
      </c>
      <c r="AI357">
        <f t="shared" si="119"/>
        <v>6.10852445677817</v>
      </c>
      <c r="AJ357">
        <f t="shared" si="120"/>
        <v>6.7217924297153724</v>
      </c>
    </row>
    <row r="358" spans="2:36" hidden="1" x14ac:dyDescent="0.35">
      <c r="B358" s="9" t="s">
        <v>192</v>
      </c>
      <c r="C358" s="1">
        <v>582.28115035553878</v>
      </c>
      <c r="D358" s="1">
        <v>618.89313267908142</v>
      </c>
      <c r="E358" s="1">
        <v>1035</v>
      </c>
      <c r="G358" s="1">
        <v>16</v>
      </c>
      <c r="H358" s="1">
        <v>69</v>
      </c>
      <c r="I358" s="1">
        <f t="shared" si="110"/>
        <v>32</v>
      </c>
      <c r="J358" s="1">
        <f t="shared" si="111"/>
        <v>256</v>
      </c>
      <c r="K358" s="1">
        <f t="shared" si="112"/>
        <v>339.74278795534104</v>
      </c>
      <c r="L358">
        <v>90.897010717325529</v>
      </c>
      <c r="N358" s="1">
        <v>4.7111876525989825E-2</v>
      </c>
      <c r="P358" s="1">
        <v>825.84210526315792</v>
      </c>
      <c r="R358">
        <v>0.97027776111111108</v>
      </c>
      <c r="S358">
        <f t="shared" si="113"/>
        <v>1.4061996537842189E-2</v>
      </c>
      <c r="U358" s="1">
        <f t="shared" si="108"/>
        <v>5.2246797994549103</v>
      </c>
      <c r="V358" s="1">
        <f t="shared" si="121"/>
        <v>5.3103699628737289</v>
      </c>
      <c r="W358">
        <f t="shared" si="122"/>
        <v>6.0375469539621784</v>
      </c>
      <c r="Y358" s="1">
        <f t="shared" si="123"/>
        <v>3.2386122052072088</v>
      </c>
      <c r="Z358" s="1">
        <f t="shared" si="124"/>
        <v>3.3175161861080178</v>
      </c>
      <c r="AA358" s="1">
        <f t="shared" si="109"/>
        <v>4</v>
      </c>
      <c r="AC358">
        <f t="shared" si="114"/>
        <v>4.2627553036547452</v>
      </c>
      <c r="AD358">
        <f t="shared" si="115"/>
        <v>1.7112903790415723</v>
      </c>
      <c r="AE358">
        <f t="shared" si="116"/>
        <v>1.4403612816724121</v>
      </c>
      <c r="AF358">
        <f t="shared" si="117"/>
        <v>2.8886836190463145</v>
      </c>
      <c r="AH358">
        <f t="shared" si="118"/>
        <v>9.1855721062827325</v>
      </c>
      <c r="AI358">
        <f t="shared" si="119"/>
        <v>6.10852445677817</v>
      </c>
      <c r="AJ358">
        <f t="shared" si="120"/>
        <v>6.5061609449260747</v>
      </c>
    </row>
    <row r="359" spans="2:36" x14ac:dyDescent="0.35">
      <c r="B359" s="9" t="s">
        <v>191</v>
      </c>
      <c r="C359" s="1">
        <v>906.84779441207991</v>
      </c>
      <c r="D359" s="1">
        <v>883.16299554921659</v>
      </c>
      <c r="E359" s="1">
        <v>1035</v>
      </c>
      <c r="G359" s="1">
        <v>16</v>
      </c>
      <c r="H359" s="1">
        <v>69</v>
      </c>
      <c r="I359" s="1">
        <f t="shared" si="110"/>
        <v>32</v>
      </c>
      <c r="J359" s="1">
        <f t="shared" si="111"/>
        <v>256</v>
      </c>
      <c r="K359" s="1">
        <f t="shared" si="112"/>
        <v>21.825048403957254</v>
      </c>
      <c r="L359">
        <v>71.348301048725773</v>
      </c>
      <c r="N359" s="1">
        <v>-0.82287267842769196</v>
      </c>
      <c r="P359" s="1">
        <v>899.89473684210532</v>
      </c>
      <c r="R359">
        <v>0.88694443638888887</v>
      </c>
      <c r="S359">
        <f t="shared" si="113"/>
        <v>1.2854267194041868E-2</v>
      </c>
      <c r="U359" s="1">
        <f t="shared" si="108"/>
        <v>5.8499489131017786</v>
      </c>
      <c r="V359" s="1">
        <f t="shared" si="121"/>
        <v>5.8124388534072331</v>
      </c>
      <c r="W359">
        <f t="shared" si="122"/>
        <v>6.0375469539621784</v>
      </c>
      <c r="Y359" s="1">
        <f t="shared" si="123"/>
        <v>3.821987877331106</v>
      </c>
      <c r="Z359" s="1">
        <f t="shared" si="124"/>
        <v>3.7865402947042801</v>
      </c>
      <c r="AA359" s="1">
        <f t="shared" si="109"/>
        <v>4</v>
      </c>
      <c r="AC359">
        <f t="shared" si="114"/>
        <v>4.8747474775307307</v>
      </c>
      <c r="AD359">
        <f t="shared" si="115"/>
        <v>2.1834465589305494</v>
      </c>
      <c r="AE359">
        <f t="shared" si="116"/>
        <v>5.4111136881930753</v>
      </c>
      <c r="AF359">
        <f t="shared" si="117"/>
        <v>3.7771727244109092</v>
      </c>
      <c r="AH359">
        <f t="shared" si="118"/>
        <v>9.824716618506951</v>
      </c>
      <c r="AI359">
        <f t="shared" si="119"/>
        <v>6.10852445677817</v>
      </c>
      <c r="AJ359">
        <f t="shared" si="120"/>
        <v>6.156807171431284</v>
      </c>
    </row>
    <row r="360" spans="2:36" hidden="1" x14ac:dyDescent="0.35">
      <c r="B360" s="9" t="s">
        <v>192</v>
      </c>
      <c r="C360" s="1">
        <v>323.08963343065449</v>
      </c>
      <c r="D360" s="1">
        <v>344.24645821627519</v>
      </c>
      <c r="E360" s="1">
        <v>1035</v>
      </c>
      <c r="G360" s="1">
        <v>16</v>
      </c>
      <c r="H360" s="1">
        <v>69</v>
      </c>
      <c r="I360" s="1">
        <f t="shared" si="110"/>
        <v>32</v>
      </c>
      <c r="J360" s="1">
        <f t="shared" si="111"/>
        <v>256</v>
      </c>
      <c r="K360" s="1">
        <f t="shared" si="112"/>
        <v>19.453695444942937</v>
      </c>
      <c r="L360">
        <v>85.858728842875948</v>
      </c>
      <c r="N360" s="1">
        <v>-0.9657325845455268</v>
      </c>
      <c r="P360" s="1">
        <v>829.73684210526312</v>
      </c>
      <c r="R360">
        <v>0.95694442916666689</v>
      </c>
      <c r="S360">
        <f t="shared" si="113"/>
        <v>1.3868759842995172E-2</v>
      </c>
      <c r="U360" s="1">
        <f t="shared" si="108"/>
        <v>4.4055228690752664</v>
      </c>
      <c r="V360" s="1">
        <f t="shared" si="121"/>
        <v>4.4928404363053964</v>
      </c>
      <c r="W360">
        <f t="shared" si="122"/>
        <v>6.0375469539621784</v>
      </c>
      <c r="Y360" s="1">
        <f t="shared" si="123"/>
        <v>2.506515231530746</v>
      </c>
      <c r="Z360" s="1">
        <f t="shared" si="124"/>
        <v>2.58233418775743</v>
      </c>
      <c r="AA360" s="1">
        <f t="shared" si="109"/>
        <v>4</v>
      </c>
      <c r="AC360">
        <f t="shared" si="114"/>
        <v>3.4720394323738373</v>
      </c>
      <c r="AD360">
        <f t="shared" si="115"/>
        <v>1.1776428604375659</v>
      </c>
      <c r="AE360">
        <f t="shared" si="116"/>
        <v>4.1381703462504271</v>
      </c>
      <c r="AF360">
        <f t="shared" si="117"/>
        <v>2.2518819675676878</v>
      </c>
      <c r="AH360">
        <f t="shared" si="118"/>
        <v>8.3357906511854392</v>
      </c>
      <c r="AI360">
        <f t="shared" si="119"/>
        <v>6.10852445677817</v>
      </c>
      <c r="AJ360">
        <f t="shared" si="120"/>
        <v>6.423892908417864</v>
      </c>
    </row>
    <row r="361" spans="2:36" x14ac:dyDescent="0.35">
      <c r="B361" s="9" t="s">
        <v>191</v>
      </c>
      <c r="C361" s="1">
        <v>857.93990104648947</v>
      </c>
      <c r="D361" s="1">
        <v>870.71036467334704</v>
      </c>
      <c r="E361" s="1">
        <v>1035</v>
      </c>
      <c r="G361" s="1">
        <v>16</v>
      </c>
      <c r="H361" s="1">
        <v>69</v>
      </c>
      <c r="I361" s="1">
        <f t="shared" si="110"/>
        <v>32</v>
      </c>
      <c r="J361" s="1">
        <f t="shared" si="111"/>
        <v>256</v>
      </c>
      <c r="K361" s="1">
        <f t="shared" si="112"/>
        <v>25.501525530009477</v>
      </c>
      <c r="L361">
        <v>79.804161214625921</v>
      </c>
      <c r="N361" s="1">
        <v>-0.67822705852285858</v>
      </c>
      <c r="P361" s="1">
        <v>882.4473684210526</v>
      </c>
      <c r="R361">
        <v>0.99944443000000005</v>
      </c>
      <c r="S361">
        <f t="shared" si="113"/>
        <v>1.4484701884057972E-2</v>
      </c>
      <c r="U361" s="1">
        <f t="shared" si="108"/>
        <v>5.7713902618994961</v>
      </c>
      <c r="V361" s="1">
        <f t="shared" si="121"/>
        <v>5.7923191289276588</v>
      </c>
      <c r="W361">
        <f t="shared" si="122"/>
        <v>6.0375469539621784</v>
      </c>
      <c r="Y361" s="1">
        <f t="shared" si="123"/>
        <v>3.7478075364936281</v>
      </c>
      <c r="Z361" s="1">
        <f t="shared" si="124"/>
        <v>3.7675478942144616</v>
      </c>
      <c r="AA361" s="1">
        <f t="shared" si="109"/>
        <v>4</v>
      </c>
      <c r="AC361">
        <f t="shared" si="114"/>
        <v>4.7975641018203152</v>
      </c>
      <c r="AD361">
        <f t="shared" si="115"/>
        <v>2.121455683586821</v>
      </c>
      <c r="AE361">
        <f t="shared" si="116"/>
        <v>5.1144790267916891</v>
      </c>
      <c r="AF361">
        <f t="shared" si="117"/>
        <v>3.5546583431371341</v>
      </c>
      <c r="AH361">
        <f t="shared" si="118"/>
        <v>9.7447327798084533</v>
      </c>
      <c r="AI361">
        <f t="shared" si="119"/>
        <v>6.10852445677817</v>
      </c>
      <c r="AJ361">
        <f t="shared" si="120"/>
        <v>6.3183920694952098</v>
      </c>
    </row>
    <row r="362" spans="2:36" hidden="1" x14ac:dyDescent="0.35">
      <c r="B362" s="9" t="s">
        <v>192</v>
      </c>
      <c r="C362" s="1">
        <v>646.45342335748012</v>
      </c>
      <c r="D362" s="1">
        <v>619.27637567925376</v>
      </c>
      <c r="E362" s="1">
        <v>1035</v>
      </c>
      <c r="G362" s="1">
        <v>16</v>
      </c>
      <c r="H362" s="1">
        <v>69</v>
      </c>
      <c r="I362" s="1">
        <f t="shared" si="110"/>
        <v>32</v>
      </c>
      <c r="J362" s="1">
        <f t="shared" si="111"/>
        <v>256</v>
      </c>
      <c r="K362" s="1">
        <f t="shared" si="112"/>
        <v>214.86950481348171</v>
      </c>
      <c r="L362">
        <v>82.706176393413926</v>
      </c>
      <c r="N362" s="1">
        <v>-7.4532788250586249E-2</v>
      </c>
      <c r="P362" s="1">
        <v>922.39473684210532</v>
      </c>
      <c r="R362">
        <v>1.0391666488888889</v>
      </c>
      <c r="S362">
        <f t="shared" si="113"/>
        <v>1.5060386215780997E-2</v>
      </c>
      <c r="U362" s="1">
        <f t="shared" si="108"/>
        <v>5.3716752130120708</v>
      </c>
      <c r="V362" s="1">
        <f t="shared" si="121"/>
        <v>5.311240559733351</v>
      </c>
      <c r="W362">
        <f t="shared" si="122"/>
        <v>6.0375469539621784</v>
      </c>
      <c r="Y362" s="1">
        <f t="shared" si="123"/>
        <v>3.3741895822987535</v>
      </c>
      <c r="Z362" s="1">
        <f t="shared" si="124"/>
        <v>3.3183197248970102</v>
      </c>
      <c r="AA362" s="1">
        <f t="shared" si="109"/>
        <v>4</v>
      </c>
      <c r="AC362">
        <f t="shared" si="114"/>
        <v>4.4061059660707764</v>
      </c>
      <c r="AD362">
        <f t="shared" si="115"/>
        <v>1.8177086645721146</v>
      </c>
      <c r="AE362">
        <f t="shared" si="116"/>
        <v>2.0030934919803318</v>
      </c>
      <c r="AF362">
        <f t="shared" si="117"/>
        <v>3.1401676515880022</v>
      </c>
      <c r="AH362">
        <f t="shared" si="118"/>
        <v>9.3364026181059376</v>
      </c>
      <c r="AI362">
        <f t="shared" si="119"/>
        <v>6.10852445677817</v>
      </c>
      <c r="AJ362">
        <f t="shared" si="120"/>
        <v>6.3699231669613301</v>
      </c>
    </row>
    <row r="363" spans="2:36" x14ac:dyDescent="0.35">
      <c r="B363" s="9" t="s">
        <v>191</v>
      </c>
      <c r="C363" s="1">
        <v>863.1446746874235</v>
      </c>
      <c r="D363" s="1">
        <v>871.46703431583751</v>
      </c>
      <c r="E363" s="1">
        <v>1035</v>
      </c>
      <c r="G363" s="1">
        <v>16</v>
      </c>
      <c r="H363" s="1">
        <v>69</v>
      </c>
      <c r="I363" s="1">
        <f t="shared" si="110"/>
        <v>32</v>
      </c>
      <c r="J363" s="1">
        <f t="shared" si="111"/>
        <v>256</v>
      </c>
      <c r="K363" s="1">
        <f t="shared" si="112"/>
        <v>22.46295155610531</v>
      </c>
      <c r="L363">
        <v>67.64057741261891</v>
      </c>
      <c r="N363" s="1">
        <v>0.79274686207758749</v>
      </c>
      <c r="P363" s="1">
        <v>897.21052631578948</v>
      </c>
      <c r="R363">
        <v>0.89694442888888892</v>
      </c>
      <c r="S363">
        <f t="shared" si="113"/>
        <v>1.29991946215781E-2</v>
      </c>
      <c r="U363" s="1">
        <f t="shared" si="108"/>
        <v>5.779956788908172</v>
      </c>
      <c r="V363" s="1">
        <f t="shared" si="121"/>
        <v>5.7935497201950499</v>
      </c>
      <c r="W363">
        <f t="shared" si="122"/>
        <v>6.0375469539621784</v>
      </c>
      <c r="Y363" s="1">
        <f t="shared" si="123"/>
        <v>3.7558856205540216</v>
      </c>
      <c r="Z363" s="1">
        <f t="shared" si="124"/>
        <v>3.7687091076194665</v>
      </c>
      <c r="AA363" s="1">
        <f t="shared" si="109"/>
        <v>4</v>
      </c>
      <c r="AC363">
        <f t="shared" si="114"/>
        <v>4.8059770616334454</v>
      </c>
      <c r="AD363">
        <f t="shared" si="115"/>
        <v>2.1281808339009065</v>
      </c>
      <c r="AE363">
        <f t="shared" si="116"/>
        <v>5.3010482350990049</v>
      </c>
      <c r="AF363">
        <f t="shared" si="117"/>
        <v>3.7824874715752252</v>
      </c>
      <c r="AH363">
        <f t="shared" si="118"/>
        <v>9.7534585845912911</v>
      </c>
      <c r="AI363">
        <f t="shared" si="119"/>
        <v>6.10852445677817</v>
      </c>
      <c r="AJ363">
        <f t="shared" si="120"/>
        <v>6.0798170702290832</v>
      </c>
    </row>
    <row r="364" spans="2:36" hidden="1" x14ac:dyDescent="0.35">
      <c r="B364" s="9" t="s">
        <v>192</v>
      </c>
      <c r="C364" s="1">
        <v>653.7966592648761</v>
      </c>
      <c r="D364" s="1">
        <v>633.3401970014022</v>
      </c>
      <c r="E364" s="1">
        <v>1035</v>
      </c>
      <c r="G364" s="1">
        <v>16</v>
      </c>
      <c r="H364" s="1">
        <v>69</v>
      </c>
      <c r="I364" s="1">
        <f t="shared" si="110"/>
        <v>32</v>
      </c>
      <c r="J364" s="1">
        <f t="shared" si="111"/>
        <v>256</v>
      </c>
      <c r="K364" s="1">
        <f t="shared" si="112"/>
        <v>116.07165100055485</v>
      </c>
      <c r="L364">
        <v>67.333406206752983</v>
      </c>
      <c r="N364" s="1">
        <v>-0.13828621142549105</v>
      </c>
      <c r="P364" s="1">
        <v>820.9473684210526</v>
      </c>
      <c r="R364">
        <v>0.92999998500000025</v>
      </c>
      <c r="S364">
        <f t="shared" si="113"/>
        <v>1.3478260652173916E-2</v>
      </c>
      <c r="U364" s="1">
        <f t="shared" si="108"/>
        <v>5.387579370128079</v>
      </c>
      <c r="V364" s="1">
        <f t="shared" si="121"/>
        <v>5.3428307110442734</v>
      </c>
      <c r="W364">
        <f t="shared" si="122"/>
        <v>6.0375469539621784</v>
      </c>
      <c r="Y364" s="1">
        <f t="shared" si="123"/>
        <v>3.3889215711399454</v>
      </c>
      <c r="Z364" s="1">
        <f t="shared" si="124"/>
        <v>3.3475017402237714</v>
      </c>
      <c r="AA364" s="1">
        <f t="shared" si="109"/>
        <v>4</v>
      </c>
      <c r="AC364">
        <f t="shared" si="114"/>
        <v>4.4216370662358848</v>
      </c>
      <c r="AD364">
        <f t="shared" si="115"/>
        <v>1.8294003268984174</v>
      </c>
      <c r="AE364">
        <f t="shared" si="116"/>
        <v>2.7295960312559138</v>
      </c>
      <c r="AF364">
        <f t="shared" si="117"/>
        <v>3.4208651386672324</v>
      </c>
      <c r="AH364">
        <f t="shared" si="118"/>
        <v>9.3526981950929517</v>
      </c>
      <c r="AI364">
        <f t="shared" si="119"/>
        <v>6.10852445677817</v>
      </c>
      <c r="AJ364">
        <f t="shared" si="120"/>
        <v>6.0732505434276325</v>
      </c>
    </row>
    <row r="365" spans="2:36" x14ac:dyDescent="0.35">
      <c r="B365" s="9" t="s">
        <v>191</v>
      </c>
      <c r="C365" s="1">
        <v>865.26019544393694</v>
      </c>
      <c r="D365" s="1">
        <v>880.98992881795346</v>
      </c>
      <c r="E365" s="1">
        <v>1035</v>
      </c>
      <c r="G365" s="1">
        <v>16</v>
      </c>
      <c r="H365" s="1">
        <v>69</v>
      </c>
      <c r="I365" s="1">
        <f t="shared" si="110"/>
        <v>32</v>
      </c>
      <c r="J365" s="1">
        <f t="shared" si="111"/>
        <v>256</v>
      </c>
      <c r="K365" s="1">
        <f t="shared" si="112"/>
        <v>23.045616746381857</v>
      </c>
      <c r="L365">
        <v>93.020279902400304</v>
      </c>
      <c r="N365" s="1">
        <v>-0.76741232756721212</v>
      </c>
      <c r="P365" s="1">
        <v>875.63157894736844</v>
      </c>
      <c r="R365">
        <v>0.98305554277777774</v>
      </c>
      <c r="S365">
        <f t="shared" si="113"/>
        <v>1.4247181779388083E-2</v>
      </c>
      <c r="U365" s="1">
        <f t="shared" si="108"/>
        <v>5.7834242330459409</v>
      </c>
      <c r="V365" s="1">
        <f t="shared" si="121"/>
        <v>5.8089479767855252</v>
      </c>
      <c r="W365">
        <f t="shared" si="122"/>
        <v>6.0375469539621784</v>
      </c>
      <c r="Y365" s="1">
        <f t="shared" si="123"/>
        <v>3.7591561356070167</v>
      </c>
      <c r="Z365" s="1">
        <f t="shared" si="124"/>
        <v>3.7832439519965506</v>
      </c>
      <c r="AA365" s="1">
        <f t="shared" si="109"/>
        <v>4</v>
      </c>
      <c r="AC365">
        <f t="shared" si="114"/>
        <v>4.8093826010541267</v>
      </c>
      <c r="AD365">
        <f t="shared" si="115"/>
        <v>2.1309053880670779</v>
      </c>
      <c r="AE365">
        <f t="shared" si="116"/>
        <v>5.2684921481472724</v>
      </c>
      <c r="AF365">
        <f t="shared" si="117"/>
        <v>3.3648307883906781</v>
      </c>
      <c r="AH365">
        <f t="shared" si="118"/>
        <v>9.7569902256797487</v>
      </c>
      <c r="AI365">
        <f t="shared" si="119"/>
        <v>6.10852445677817</v>
      </c>
      <c r="AJ365">
        <f t="shared" si="120"/>
        <v>6.5394733758936985</v>
      </c>
    </row>
    <row r="366" spans="2:36" hidden="1" x14ac:dyDescent="0.35">
      <c r="B366" s="9" t="s">
        <v>192</v>
      </c>
      <c r="C366" s="1">
        <v>619.45097324352389</v>
      </c>
      <c r="D366" s="1">
        <v>615.24098805859489</v>
      </c>
      <c r="E366" s="1">
        <v>1035</v>
      </c>
      <c r="G366" s="1">
        <v>16</v>
      </c>
      <c r="H366" s="1">
        <v>69</v>
      </c>
      <c r="I366" s="1">
        <f t="shared" si="110"/>
        <v>32</v>
      </c>
      <c r="J366" s="1">
        <f t="shared" si="111"/>
        <v>256</v>
      </c>
      <c r="K366" s="1">
        <f t="shared" si="112"/>
        <v>16.000133039485338</v>
      </c>
      <c r="L366">
        <v>79.634106329170237</v>
      </c>
      <c r="N366" s="1">
        <v>1.5667183591102491</v>
      </c>
      <c r="P366" s="1">
        <v>902.57894736842104</v>
      </c>
      <c r="R366">
        <v>0.86027777055555565</v>
      </c>
      <c r="S366">
        <f t="shared" si="113"/>
        <v>1.2467793776167474E-2</v>
      </c>
      <c r="U366" s="1">
        <f t="shared" si="108"/>
        <v>5.311637011485054</v>
      </c>
      <c r="V366" s="1">
        <f t="shared" si="121"/>
        <v>5.3020470759705089</v>
      </c>
      <c r="W366">
        <f t="shared" si="122"/>
        <v>6.0375469539621784</v>
      </c>
      <c r="Y366" s="1">
        <f t="shared" si="123"/>
        <v>3.3186856521689148</v>
      </c>
      <c r="Z366" s="1">
        <f t="shared" si="124"/>
        <v>3.3098362613901591</v>
      </c>
      <c r="AA366" s="1">
        <f t="shared" si="109"/>
        <v>4</v>
      </c>
      <c r="AC366">
        <f t="shared" si="114"/>
        <v>4.3475127986220281</v>
      </c>
      <c r="AD366">
        <f t="shared" si="115"/>
        <v>1.7738825772982969</v>
      </c>
      <c r="AE366">
        <f t="shared" si="116"/>
        <v>5.3116253176180068</v>
      </c>
      <c r="AF366">
        <f t="shared" si="117"/>
        <v>3.1340096870110337</v>
      </c>
      <c r="AH366">
        <f t="shared" si="118"/>
        <v>9.2748462938397598</v>
      </c>
      <c r="AI366">
        <f t="shared" si="119"/>
        <v>6.10852445677817</v>
      </c>
      <c r="AJ366">
        <f t="shared" si="120"/>
        <v>6.3153145469312966</v>
      </c>
    </row>
    <row r="367" spans="2:36" x14ac:dyDescent="0.35">
      <c r="B367" s="9" t="s">
        <v>191</v>
      </c>
      <c r="C367" s="1">
        <v>889.01347664301954</v>
      </c>
      <c r="D367" s="1">
        <v>871.73976740299861</v>
      </c>
      <c r="E367" s="1">
        <v>1035</v>
      </c>
      <c r="G367" s="1">
        <v>16</v>
      </c>
      <c r="H367" s="1">
        <v>69</v>
      </c>
      <c r="I367" s="1">
        <f t="shared" si="110"/>
        <v>32</v>
      </c>
      <c r="J367" s="1">
        <f t="shared" si="111"/>
        <v>256</v>
      </c>
      <c r="K367" s="1">
        <f t="shared" si="112"/>
        <v>23.46311363917464</v>
      </c>
      <c r="L367">
        <v>69.345360891183645</v>
      </c>
      <c r="N367" s="1">
        <v>0.75038639463287271</v>
      </c>
      <c r="P367" s="1">
        <v>894.91891891891896</v>
      </c>
      <c r="R367">
        <v>1.0063888674999999</v>
      </c>
      <c r="S367">
        <f t="shared" si="113"/>
        <v>1.45853459057971E-2</v>
      </c>
      <c r="U367" s="1">
        <f t="shared" si="108"/>
        <v>5.8217954654416069</v>
      </c>
      <c r="V367" s="1">
        <f t="shared" si="121"/>
        <v>5.7939930157874828</v>
      </c>
      <c r="W367">
        <f t="shared" si="122"/>
        <v>6.0375469539621784</v>
      </c>
      <c r="Y367" s="1">
        <f t="shared" si="123"/>
        <v>3.7953776838946487</v>
      </c>
      <c r="Z367" s="1">
        <f t="shared" si="124"/>
        <v>3.7691274249195437</v>
      </c>
      <c r="AA367" s="1">
        <f t="shared" si="109"/>
        <v>4</v>
      </c>
      <c r="AC367">
        <f t="shared" si="114"/>
        <v>4.8470784563451961</v>
      </c>
      <c r="AD367">
        <f t="shared" si="115"/>
        <v>2.161148863396213</v>
      </c>
      <c r="AE367">
        <f t="shared" si="116"/>
        <v>5.2813211648267195</v>
      </c>
      <c r="AF367">
        <f t="shared" si="117"/>
        <v>3.7886946676845579</v>
      </c>
      <c r="AH367">
        <f t="shared" si="118"/>
        <v>9.7960614789520246</v>
      </c>
      <c r="AI367">
        <f t="shared" si="119"/>
        <v>6.10852445677817</v>
      </c>
      <c r="AJ367">
        <f t="shared" si="120"/>
        <v>6.1157274663598349</v>
      </c>
    </row>
    <row r="368" spans="2:36" hidden="1" x14ac:dyDescent="0.35">
      <c r="B368" s="9" t="s">
        <v>192</v>
      </c>
      <c r="C368" s="1">
        <v>598.86277047634906</v>
      </c>
      <c r="D368" s="1">
        <v>619.29056690161849</v>
      </c>
      <c r="E368" s="1">
        <v>1035</v>
      </c>
      <c r="G368" s="1">
        <v>16</v>
      </c>
      <c r="H368" s="1">
        <v>69</v>
      </c>
      <c r="I368" s="1">
        <f t="shared" si="110"/>
        <v>32</v>
      </c>
      <c r="J368" s="1">
        <f t="shared" si="111"/>
        <v>256</v>
      </c>
      <c r="K368" s="1">
        <f t="shared" si="112"/>
        <v>189.64013010103491</v>
      </c>
      <c r="L368">
        <v>68.615776209274912</v>
      </c>
      <c r="N368" s="1">
        <v>-8.4470746398424584E-2</v>
      </c>
      <c r="P368" s="1">
        <v>908.21621621621625</v>
      </c>
      <c r="R368">
        <v>1.0280555347222222</v>
      </c>
      <c r="S368">
        <f t="shared" si="113"/>
        <v>1.489935557568438E-2</v>
      </c>
      <c r="U368" s="1">
        <f t="shared" si="108"/>
        <v>5.2641206450315856</v>
      </c>
      <c r="V368" s="1">
        <f t="shared" si="121"/>
        <v>5.3112727872460379</v>
      </c>
      <c r="W368">
        <f t="shared" si="122"/>
        <v>6.0375469539621784</v>
      </c>
      <c r="Y368" s="1">
        <f t="shared" si="123"/>
        <v>3.2748834274744598</v>
      </c>
      <c r="Z368" s="1">
        <f t="shared" si="124"/>
        <v>3.3183494707894865</v>
      </c>
      <c r="AA368" s="1">
        <f t="shared" si="109"/>
        <v>4</v>
      </c>
      <c r="AC368">
        <f t="shared" si="114"/>
        <v>4.3011824043570588</v>
      </c>
      <c r="AD368">
        <f t="shared" si="115"/>
        <v>1.7395490352199356</v>
      </c>
      <c r="AE368">
        <f t="shared" si="116"/>
        <v>2.055851774180125</v>
      </c>
      <c r="AF368">
        <f t="shared" si="117"/>
        <v>3.2821092425641232</v>
      </c>
      <c r="AH368">
        <f t="shared" si="118"/>
        <v>9.2260816368036096</v>
      </c>
      <c r="AI368">
        <f t="shared" si="119"/>
        <v>6.10852445677817</v>
      </c>
      <c r="AJ368">
        <f t="shared" si="120"/>
        <v>6.1004684153401652</v>
      </c>
    </row>
    <row r="369" spans="2:36" x14ac:dyDescent="0.35">
      <c r="B369" s="9" t="s">
        <v>191</v>
      </c>
      <c r="C369" s="1">
        <v>897.99788446820764</v>
      </c>
      <c r="D369" s="1">
        <v>890.73312906848093</v>
      </c>
      <c r="E369" s="1">
        <v>1035</v>
      </c>
      <c r="G369" s="1">
        <v>16</v>
      </c>
      <c r="H369" s="1">
        <v>69</v>
      </c>
      <c r="I369" s="1">
        <f t="shared" si="110"/>
        <v>32</v>
      </c>
      <c r="J369" s="1">
        <f t="shared" si="111"/>
        <v>256</v>
      </c>
      <c r="K369" s="1">
        <f t="shared" si="112"/>
        <v>22.895264515972162</v>
      </c>
      <c r="L369">
        <v>86.167050458562088</v>
      </c>
      <c r="N369" s="1">
        <v>-0.77376672814858805</v>
      </c>
      <c r="P369" s="1">
        <v>842.81578947368416</v>
      </c>
      <c r="R369">
        <v>0.97388886861111112</v>
      </c>
      <c r="S369">
        <f t="shared" si="113"/>
        <v>1.4114331429146539E-2</v>
      </c>
      <c r="U369" s="1">
        <f t="shared" si="108"/>
        <v>5.8360470158121638</v>
      </c>
      <c r="V369" s="1">
        <f t="shared" si="121"/>
        <v>5.8245341870304719</v>
      </c>
      <c r="W369">
        <f t="shared" si="122"/>
        <v>6.0375469539621784</v>
      </c>
      <c r="Y369" s="1">
        <f t="shared" si="123"/>
        <v>3.8088444664726495</v>
      </c>
      <c r="Z369" s="1">
        <f t="shared" si="124"/>
        <v>3.7979650274819954</v>
      </c>
      <c r="AA369" s="1">
        <f t="shared" si="109"/>
        <v>4</v>
      </c>
      <c r="AC369">
        <f t="shared" si="114"/>
        <v>4.8610836241989457</v>
      </c>
      <c r="AD369">
        <f t="shared" si="115"/>
        <v>2.1724248638707659</v>
      </c>
      <c r="AE369">
        <f t="shared" si="116"/>
        <v>5.3299126323443966</v>
      </c>
      <c r="AF369">
        <f t="shared" si="117"/>
        <v>3.5136919095582924</v>
      </c>
      <c r="AH369">
        <f t="shared" si="118"/>
        <v>9.810568235998586</v>
      </c>
      <c r="AI369">
        <f t="shared" si="119"/>
        <v>6.10852445677817</v>
      </c>
      <c r="AJ369">
        <f t="shared" si="120"/>
        <v>6.4290643954363071</v>
      </c>
    </row>
    <row r="370" spans="2:36" hidden="1" x14ac:dyDescent="0.35">
      <c r="B370" s="9" t="s">
        <v>192</v>
      </c>
      <c r="C370" s="1">
        <v>626.07994022213938</v>
      </c>
      <c r="D370" s="1">
        <v>633.27802242973689</v>
      </c>
      <c r="E370" s="1">
        <v>1035</v>
      </c>
      <c r="G370" s="1">
        <v>16</v>
      </c>
      <c r="H370" s="1">
        <v>69</v>
      </c>
      <c r="I370" s="1">
        <f t="shared" si="110"/>
        <v>32</v>
      </c>
      <c r="J370" s="1">
        <f t="shared" si="111"/>
        <v>256</v>
      </c>
      <c r="K370" s="1">
        <f t="shared" si="112"/>
        <v>16.024645282540408</v>
      </c>
      <c r="L370">
        <v>70.67038405449911</v>
      </c>
      <c r="N370" s="1">
        <v>-1.5153282175193838</v>
      </c>
      <c r="P370" s="1">
        <v>938.89473684210532</v>
      </c>
      <c r="R370">
        <v>0.98027776361111107</v>
      </c>
      <c r="S370">
        <f t="shared" si="113"/>
        <v>1.4206924110305958E-2</v>
      </c>
      <c r="U370" s="1">
        <f t="shared" si="108"/>
        <v>5.3266091166898786</v>
      </c>
      <c r="V370" s="1">
        <f t="shared" si="121"/>
        <v>5.3426925658297097</v>
      </c>
      <c r="W370">
        <f t="shared" si="122"/>
        <v>6.0375469539621784</v>
      </c>
      <c r="Y370" s="1">
        <f t="shared" si="123"/>
        <v>3.3325106428181042</v>
      </c>
      <c r="Z370" s="1">
        <f t="shared" si="124"/>
        <v>3.3473740201856454</v>
      </c>
      <c r="AA370" s="1">
        <f t="shared" si="109"/>
        <v>4</v>
      </c>
      <c r="AC370">
        <f t="shared" si="114"/>
        <v>4.3621190356758959</v>
      </c>
      <c r="AD370">
        <f t="shared" si="115"/>
        <v>1.7847655985460871</v>
      </c>
      <c r="AE370">
        <f t="shared" si="116"/>
        <v>5.3244439743728487</v>
      </c>
      <c r="AF370">
        <f t="shared" si="117"/>
        <v>3.3014641143910688</v>
      </c>
      <c r="AH370">
        <f t="shared" si="118"/>
        <v>9.2902030673781351</v>
      </c>
      <c r="AI370">
        <f t="shared" si="119"/>
        <v>6.10852445677817</v>
      </c>
      <c r="AJ370">
        <f t="shared" si="120"/>
        <v>6.1430338441618826</v>
      </c>
    </row>
    <row r="371" spans="2:36" x14ac:dyDescent="0.35">
      <c r="B371" s="9" t="s">
        <v>191</v>
      </c>
      <c r="C371" s="1">
        <v>855.93146703806508</v>
      </c>
      <c r="D371" s="1">
        <v>877.68185232719588</v>
      </c>
      <c r="E371" s="1">
        <v>1035</v>
      </c>
      <c r="G371" s="1">
        <v>16</v>
      </c>
      <c r="H371" s="1">
        <v>69</v>
      </c>
      <c r="I371" s="1">
        <f t="shared" si="110"/>
        <v>32</v>
      </c>
      <c r="J371" s="1">
        <f t="shared" si="111"/>
        <v>256</v>
      </c>
      <c r="K371" s="1">
        <f t="shared" si="112"/>
        <v>22.503048816301817</v>
      </c>
      <c r="L371">
        <v>71.276896763607851</v>
      </c>
      <c r="N371" s="1">
        <v>0.79094027508320774</v>
      </c>
      <c r="P371" s="1">
        <v>878.97368421052636</v>
      </c>
      <c r="R371">
        <v>0.89444443083333303</v>
      </c>
      <c r="S371">
        <f t="shared" si="113"/>
        <v>1.2962962765700478E-2</v>
      </c>
      <c r="U371" s="1">
        <f t="shared" si="108"/>
        <v>5.7680709348115053</v>
      </c>
      <c r="V371" s="1">
        <f t="shared" si="121"/>
        <v>5.8036175180965435</v>
      </c>
      <c r="W371">
        <f t="shared" si="122"/>
        <v>6.0375469539621784</v>
      </c>
      <c r="Y371" s="1">
        <f t="shared" si="123"/>
        <v>3.7446782058393371</v>
      </c>
      <c r="Z371" s="1">
        <f t="shared" si="124"/>
        <v>3.7782113992533772</v>
      </c>
      <c r="AA371" s="1">
        <f t="shared" si="109"/>
        <v>4</v>
      </c>
      <c r="AC371">
        <f t="shared" si="114"/>
        <v>4.7943045195259693</v>
      </c>
      <c r="AD371">
        <f t="shared" si="115"/>
        <v>2.118852156166664</v>
      </c>
      <c r="AE371">
        <f t="shared" si="116"/>
        <v>5.2867423597553849</v>
      </c>
      <c r="AF371">
        <f t="shared" si="117"/>
        <v>3.7013871484770924</v>
      </c>
      <c r="AH371">
        <f t="shared" si="118"/>
        <v>9.7413514769122713</v>
      </c>
      <c r="AI371">
        <f t="shared" si="119"/>
        <v>6.10852445677817</v>
      </c>
      <c r="AJ371">
        <f t="shared" si="120"/>
        <v>6.1553626214047164</v>
      </c>
    </row>
    <row r="372" spans="2:36" hidden="1" x14ac:dyDescent="0.35">
      <c r="B372" s="9" t="s">
        <v>192</v>
      </c>
      <c r="C372" s="1">
        <v>482.9323731654502</v>
      </c>
      <c r="D372" s="1">
        <v>483.54034216054623</v>
      </c>
      <c r="E372" s="1">
        <v>1035</v>
      </c>
      <c r="G372" s="1">
        <v>16</v>
      </c>
      <c r="H372" s="1">
        <v>69</v>
      </c>
      <c r="I372" s="1">
        <f t="shared" si="110"/>
        <v>32</v>
      </c>
      <c r="J372" s="1">
        <f t="shared" si="111"/>
        <v>256</v>
      </c>
      <c r="K372" s="1">
        <f t="shared" si="112"/>
        <v>16.000070294493952</v>
      </c>
      <c r="L372">
        <v>68.903833117042197</v>
      </c>
      <c r="N372" s="1">
        <v>1.5678320765399207</v>
      </c>
      <c r="P372" s="1">
        <v>869.84210526315792</v>
      </c>
      <c r="R372">
        <v>0.96638887555555564</v>
      </c>
      <c r="S372">
        <f t="shared" si="113"/>
        <v>1.4005635877616749E-2</v>
      </c>
      <c r="U372" s="1">
        <f t="shared" si="108"/>
        <v>4.9627004712477598</v>
      </c>
      <c r="V372" s="1">
        <f t="shared" si="121"/>
        <v>4.9644573824766294</v>
      </c>
      <c r="W372">
        <f t="shared" si="122"/>
        <v>6.0375469539621784</v>
      </c>
      <c r="Y372" s="1">
        <f t="shared" si="123"/>
        <v>2.9998232411670687</v>
      </c>
      <c r="Z372" s="1">
        <f t="shared" si="124"/>
        <v>3.0014115356186357</v>
      </c>
      <c r="AA372" s="1">
        <f t="shared" si="109"/>
        <v>4</v>
      </c>
      <c r="AC372">
        <f t="shared" si="114"/>
        <v>4.008239163225479</v>
      </c>
      <c r="AD372">
        <f t="shared" si="115"/>
        <v>1.5292985252378253</v>
      </c>
      <c r="AE372">
        <f t="shared" si="116"/>
        <v>4.9626943361778544</v>
      </c>
      <c r="AF372">
        <f t="shared" si="117"/>
        <v>3.0015839684931205</v>
      </c>
      <c r="AH372">
        <f t="shared" si="118"/>
        <v>8.9156773669730267</v>
      </c>
      <c r="AI372">
        <f t="shared" si="119"/>
        <v>6.10852445677817</v>
      </c>
      <c r="AJ372">
        <f t="shared" si="120"/>
        <v>6.106512337107608</v>
      </c>
    </row>
    <row r="373" spans="2:36" x14ac:dyDescent="0.35">
      <c r="B373" s="9" t="s">
        <v>191</v>
      </c>
      <c r="C373" s="1">
        <v>894.38658175253568</v>
      </c>
      <c r="D373" s="1">
        <v>870.70853169810653</v>
      </c>
      <c r="E373" s="1">
        <v>1035</v>
      </c>
      <c r="G373" s="1">
        <v>16</v>
      </c>
      <c r="H373" s="1">
        <v>69</v>
      </c>
      <c r="I373" s="1">
        <f t="shared" si="110"/>
        <v>32</v>
      </c>
      <c r="J373" s="1">
        <f t="shared" si="111"/>
        <v>256</v>
      </c>
      <c r="K373" s="1">
        <f t="shared" si="112"/>
        <v>22.642925631210495</v>
      </c>
      <c r="L373">
        <v>75.026869134869926</v>
      </c>
      <c r="N373" s="1">
        <v>-0.78471347594856011</v>
      </c>
      <c r="P373" s="1">
        <v>851.26315789473688</v>
      </c>
      <c r="R373">
        <v>0.93416664305555541</v>
      </c>
      <c r="S373">
        <f t="shared" si="113"/>
        <v>1.353864700080515E-2</v>
      </c>
      <c r="U373" s="1">
        <f t="shared" si="108"/>
        <v>5.8303354835992103</v>
      </c>
      <c r="V373" s="1">
        <f t="shared" si="121"/>
        <v>5.7923161466381448</v>
      </c>
      <c r="W373">
        <f t="shared" si="122"/>
        <v>6.0375469539621784</v>
      </c>
      <c r="Y373" s="1">
        <f t="shared" si="123"/>
        <v>3.8034465629066156</v>
      </c>
      <c r="Z373" s="1">
        <f t="shared" si="124"/>
        <v>3.7675450801273045</v>
      </c>
      <c r="AA373" s="1">
        <f t="shared" si="109"/>
        <v>4</v>
      </c>
      <c r="AC373">
        <f t="shared" si="114"/>
        <v>4.8554705465353027</v>
      </c>
      <c r="AD373">
        <f t="shared" si="115"/>
        <v>2.1679030378815831</v>
      </c>
      <c r="AE373">
        <f t="shared" si="116"/>
        <v>5.3398358743104017</v>
      </c>
      <c r="AF373">
        <f t="shared" si="117"/>
        <v>3.6916328393849032</v>
      </c>
      <c r="AH373">
        <f t="shared" si="118"/>
        <v>9.8047547337426249</v>
      </c>
      <c r="AI373">
        <f t="shared" si="119"/>
        <v>6.10852445677817</v>
      </c>
      <c r="AJ373">
        <f t="shared" si="120"/>
        <v>6.2293354508371168</v>
      </c>
    </row>
    <row r="374" spans="2:36" hidden="1" x14ac:dyDescent="0.35">
      <c r="B374" s="9" t="s">
        <v>192</v>
      </c>
      <c r="C374" s="1">
        <v>615.91271445877669</v>
      </c>
      <c r="D374" s="1">
        <v>624.99163089213641</v>
      </c>
      <c r="E374" s="1">
        <v>1035</v>
      </c>
      <c r="G374" s="1">
        <v>16</v>
      </c>
      <c r="H374" s="1">
        <v>69</v>
      </c>
      <c r="I374" s="1">
        <f t="shared" si="110"/>
        <v>32</v>
      </c>
      <c r="J374" s="1">
        <f t="shared" si="111"/>
        <v>256</v>
      </c>
      <c r="K374" s="1">
        <f t="shared" si="112"/>
        <v>16.027391704690849</v>
      </c>
      <c r="L374">
        <v>83.221416235543572</v>
      </c>
      <c r="N374" s="1">
        <v>1.5123233808236318</v>
      </c>
      <c r="P374" s="1">
        <v>876.0526315789474</v>
      </c>
      <c r="R374">
        <v>1.0122222069444442</v>
      </c>
      <c r="S374">
        <f t="shared" si="113"/>
        <v>1.4669887057165858E-2</v>
      </c>
      <c r="U374" s="1">
        <f t="shared" si="108"/>
        <v>5.3035814837560338</v>
      </c>
      <c r="V374" s="1">
        <f t="shared" si="121"/>
        <v>5.3241617101924801</v>
      </c>
      <c r="W374">
        <f t="shared" si="122"/>
        <v>6.0375469539621784</v>
      </c>
      <c r="Y374" s="1">
        <f t="shared" si="123"/>
        <v>3.3112518751701887</v>
      </c>
      <c r="Z374" s="1">
        <f t="shared" si="124"/>
        <v>3.3302499978992071</v>
      </c>
      <c r="AA374" s="1">
        <f t="shared" si="109"/>
        <v>4</v>
      </c>
      <c r="AC374">
        <f t="shared" si="114"/>
        <v>4.3396556589041246</v>
      </c>
      <c r="AD374">
        <f t="shared" si="115"/>
        <v>1.7680399065196075</v>
      </c>
      <c r="AE374">
        <f t="shared" si="116"/>
        <v>5.3011762638145745</v>
      </c>
      <c r="AF374">
        <f t="shared" si="117"/>
        <v>3.0705425219077211</v>
      </c>
      <c r="AH374">
        <f t="shared" si="118"/>
        <v>9.2665821002078488</v>
      </c>
      <c r="AI374">
        <f t="shared" si="119"/>
        <v>6.10852445677817</v>
      </c>
      <c r="AJ374">
        <f t="shared" si="120"/>
        <v>6.3788829348034417</v>
      </c>
    </row>
    <row r="375" spans="2:36" x14ac:dyDescent="0.35">
      <c r="B375" s="9" t="s">
        <v>191</v>
      </c>
      <c r="C375" s="1">
        <v>866.38054245359888</v>
      </c>
      <c r="D375" s="1">
        <v>865.62856123177096</v>
      </c>
      <c r="E375" s="1">
        <v>1035</v>
      </c>
      <c r="G375" s="1">
        <v>16</v>
      </c>
      <c r="H375" s="1">
        <v>69</v>
      </c>
      <c r="I375" s="1">
        <f t="shared" si="110"/>
        <v>32</v>
      </c>
      <c r="J375" s="1">
        <f t="shared" si="111"/>
        <v>256</v>
      </c>
      <c r="K375" s="1">
        <f t="shared" si="112"/>
        <v>24.007238006357532</v>
      </c>
      <c r="L375">
        <v>87.693024470871705</v>
      </c>
      <c r="N375" s="1">
        <v>0.72945802549185002</v>
      </c>
      <c r="P375" s="1">
        <v>921.15789473684208</v>
      </c>
      <c r="R375">
        <v>0.84833331861111128</v>
      </c>
      <c r="S375">
        <f t="shared" si="113"/>
        <v>1.2294685776972627E-2</v>
      </c>
      <c r="U375" s="1">
        <f t="shared" si="108"/>
        <v>5.7852571679034748</v>
      </c>
      <c r="V375" s="1">
        <f t="shared" si="121"/>
        <v>5.7840271519777939</v>
      </c>
      <c r="W375">
        <f t="shared" si="122"/>
        <v>6.0375469539621784</v>
      </c>
      <c r="Y375" s="1">
        <f t="shared" si="123"/>
        <v>3.7608851514929174</v>
      </c>
      <c r="Z375" s="1">
        <f t="shared" si="124"/>
        <v>3.7597248580634228</v>
      </c>
      <c r="AA375" s="1">
        <f t="shared" si="109"/>
        <v>4</v>
      </c>
      <c r="AC375">
        <f t="shared" si="114"/>
        <v>4.8111828712869595</v>
      </c>
      <c r="AD375">
        <f t="shared" si="115"/>
        <v>2.1323461884429604</v>
      </c>
      <c r="AE375">
        <f t="shared" si="116"/>
        <v>5.2128924549861209</v>
      </c>
      <c r="AF375">
        <f t="shared" si="117"/>
        <v>3.4435665208062805</v>
      </c>
      <c r="AH375">
        <f t="shared" si="118"/>
        <v>9.7588570324198134</v>
      </c>
      <c r="AI375">
        <f t="shared" si="119"/>
        <v>6.10852445677817</v>
      </c>
      <c r="AJ375">
        <f t="shared" si="120"/>
        <v>6.4543901831500436</v>
      </c>
    </row>
    <row r="376" spans="2:36" hidden="1" x14ac:dyDescent="0.35">
      <c r="B376" s="9" t="s">
        <v>192</v>
      </c>
      <c r="C376" s="1">
        <v>258.32113901291302</v>
      </c>
      <c r="D376" s="1">
        <v>259.84477009776191</v>
      </c>
      <c r="E376" s="1">
        <v>1035</v>
      </c>
      <c r="G376" s="1">
        <v>16</v>
      </c>
      <c r="H376" s="1">
        <v>69</v>
      </c>
      <c r="I376" s="1">
        <f t="shared" si="110"/>
        <v>32</v>
      </c>
      <c r="J376" s="1">
        <f t="shared" si="111"/>
        <v>256</v>
      </c>
      <c r="K376" s="1">
        <f t="shared" si="112"/>
        <v>16.003455063365418</v>
      </c>
      <c r="L376">
        <v>90.750922356593648</v>
      </c>
      <c r="N376" s="1">
        <v>-1.550016403379773</v>
      </c>
      <c r="P376" s="1">
        <v>836.84210526315792</v>
      </c>
      <c r="R376">
        <v>0.9036111027777779</v>
      </c>
      <c r="S376">
        <f t="shared" si="113"/>
        <v>1.3095813083735912E-2</v>
      </c>
      <c r="U376" s="1">
        <f t="shared" si="108"/>
        <v>4.0997219894090495</v>
      </c>
      <c r="V376" s="1">
        <f t="shared" si="121"/>
        <v>4.107712817606437</v>
      </c>
      <c r="W376">
        <f t="shared" si="122"/>
        <v>6.0375469539621784</v>
      </c>
      <c r="Y376" s="1">
        <f t="shared" si="123"/>
        <v>2.2460385103388902</v>
      </c>
      <c r="Z376" s="1">
        <f t="shared" si="124"/>
        <v>2.2527384590267743</v>
      </c>
      <c r="AA376" s="1">
        <f t="shared" si="109"/>
        <v>4</v>
      </c>
      <c r="AC376">
        <f t="shared" si="114"/>
        <v>3.1815058118212312</v>
      </c>
      <c r="AD376">
        <f t="shared" si="115"/>
        <v>1.0065256406114329</v>
      </c>
      <c r="AE376">
        <f t="shared" si="116"/>
        <v>4.0994286559369648</v>
      </c>
      <c r="AF376">
        <f t="shared" si="117"/>
        <v>1.9435406814561873</v>
      </c>
      <c r="AH376">
        <f t="shared" si="118"/>
        <v>8.0130218971146441</v>
      </c>
      <c r="AI376">
        <f t="shared" si="119"/>
        <v>6.10852445677817</v>
      </c>
      <c r="AJ376">
        <f t="shared" si="120"/>
        <v>6.5038404010538367</v>
      </c>
    </row>
    <row r="377" spans="2:36" x14ac:dyDescent="0.35">
      <c r="B377" s="9" t="s">
        <v>191</v>
      </c>
      <c r="C377" s="1">
        <v>902.010659363473</v>
      </c>
      <c r="D377" s="1">
        <v>888.44248084959327</v>
      </c>
      <c r="E377" s="1">
        <v>1035</v>
      </c>
      <c r="G377" s="1">
        <v>16</v>
      </c>
      <c r="H377" s="1">
        <v>69</v>
      </c>
      <c r="I377" s="1">
        <f t="shared" si="110"/>
        <v>32</v>
      </c>
      <c r="J377" s="1">
        <f t="shared" si="111"/>
        <v>256</v>
      </c>
      <c r="K377" s="1">
        <f t="shared" si="112"/>
        <v>22.97281563512955</v>
      </c>
      <c r="L377">
        <v>87.90812791876813</v>
      </c>
      <c r="N377" s="1">
        <v>0.77047387207391382</v>
      </c>
      <c r="P377" s="1">
        <v>921.52631578947364</v>
      </c>
      <c r="R377">
        <v>1.0011110927777778</v>
      </c>
      <c r="S377">
        <f t="shared" si="113"/>
        <v>1.4508856417069243E-2</v>
      </c>
      <c r="U377" s="1">
        <f t="shared" si="108"/>
        <v>5.842367095180192</v>
      </c>
      <c r="V377" s="1">
        <f t="shared" si="121"/>
        <v>5.8208849455436482</v>
      </c>
      <c r="W377">
        <f t="shared" si="122"/>
        <v>6.0375469539621784</v>
      </c>
      <c r="Y377" s="1">
        <f t="shared" si="123"/>
        <v>3.8148188660523656</v>
      </c>
      <c r="Z377" s="1">
        <f t="shared" si="124"/>
        <v>3.7945175515374174</v>
      </c>
      <c r="AA377" s="1">
        <f t="shared" si="109"/>
        <v>4</v>
      </c>
      <c r="AC377">
        <f t="shared" si="114"/>
        <v>4.8672952045095226</v>
      </c>
      <c r="AD377">
        <f t="shared" si="115"/>
        <v>2.1774328179029188</v>
      </c>
      <c r="AE377">
        <f t="shared" si="116"/>
        <v>5.3314279970211391</v>
      </c>
      <c r="AF377">
        <f t="shared" si="117"/>
        <v>3.4932417045293587</v>
      </c>
      <c r="AH377">
        <f t="shared" si="118"/>
        <v>9.8170006721688576</v>
      </c>
      <c r="AI377">
        <f t="shared" si="119"/>
        <v>6.10852445677817</v>
      </c>
      <c r="AJ377">
        <f t="shared" si="120"/>
        <v>6.4579246569112101</v>
      </c>
    </row>
    <row r="378" spans="2:36" hidden="1" x14ac:dyDescent="0.35">
      <c r="B378" s="9" t="s">
        <v>192</v>
      </c>
      <c r="C378" s="1">
        <v>629.57850878861984</v>
      </c>
      <c r="D378" s="1">
        <v>629.03201544914384</v>
      </c>
      <c r="E378" s="1">
        <v>1035</v>
      </c>
      <c r="G378" s="1">
        <v>16</v>
      </c>
      <c r="H378" s="1">
        <v>69</v>
      </c>
      <c r="I378" s="1">
        <f t="shared" si="110"/>
        <v>32</v>
      </c>
      <c r="J378" s="1">
        <f t="shared" si="111"/>
        <v>256</v>
      </c>
      <c r="K378" s="1">
        <f t="shared" si="112"/>
        <v>16.013683209630404</v>
      </c>
      <c r="L378">
        <v>83.317055502241558</v>
      </c>
      <c r="N378" s="1">
        <v>1.5294540585224805</v>
      </c>
      <c r="P378" s="1">
        <v>856.9473684210526</v>
      </c>
      <c r="R378">
        <v>0.97777775972222203</v>
      </c>
      <c r="S378">
        <f t="shared" si="113"/>
        <v>1.4170692169887276E-2</v>
      </c>
      <c r="U378" s="1">
        <f t="shared" si="108"/>
        <v>5.3344487420890623</v>
      </c>
      <c r="V378" s="1">
        <f t="shared" si="121"/>
        <v>5.3332269586570265</v>
      </c>
      <c r="W378">
        <f t="shared" si="122"/>
        <v>6.0375469539621784</v>
      </c>
      <c r="Y378" s="1">
        <f t="shared" si="123"/>
        <v>3.3397539930482538</v>
      </c>
      <c r="Z378" s="1">
        <f t="shared" si="124"/>
        <v>3.3386249405926152</v>
      </c>
      <c r="AA378" s="1">
        <f t="shared" si="109"/>
        <v>4</v>
      </c>
      <c r="AC378">
        <f t="shared" si="114"/>
        <v>4.3697685594597369</v>
      </c>
      <c r="AD378">
        <f t="shared" si="115"/>
        <v>1.7904764010085807</v>
      </c>
      <c r="AE378">
        <f t="shared" si="116"/>
        <v>5.3332460536759383</v>
      </c>
      <c r="AF378">
        <f t="shared" si="117"/>
        <v>3.0970069851046693</v>
      </c>
      <c r="AH378">
        <f t="shared" si="118"/>
        <v>9.2982424838074333</v>
      </c>
      <c r="AI378">
        <f t="shared" si="119"/>
        <v>6.10852445677817</v>
      </c>
      <c r="AJ378">
        <f t="shared" si="120"/>
        <v>6.3805399490597612</v>
      </c>
    </row>
    <row r="379" spans="2:36" x14ac:dyDescent="0.35">
      <c r="B379" s="9" t="s">
        <v>191</v>
      </c>
      <c r="C379" s="1">
        <v>858.83995097121954</v>
      </c>
      <c r="D379" s="1">
        <v>870.12330567780555</v>
      </c>
      <c r="E379" s="1">
        <v>1035</v>
      </c>
      <c r="G379" s="1">
        <v>16</v>
      </c>
      <c r="H379" s="1">
        <v>69</v>
      </c>
      <c r="I379" s="1">
        <f t="shared" si="110"/>
        <v>32</v>
      </c>
      <c r="J379" s="1">
        <f t="shared" si="111"/>
        <v>256</v>
      </c>
      <c r="K379" s="1">
        <f t="shared" si="112"/>
        <v>22.907061550373314</v>
      </c>
      <c r="L379">
        <v>72.815565392707114</v>
      </c>
      <c r="N379" s="1">
        <v>-0.77326369925943139</v>
      </c>
      <c r="P379" s="1">
        <v>903.5</v>
      </c>
      <c r="R379">
        <v>1.0138888586111112</v>
      </c>
      <c r="S379">
        <f t="shared" si="113"/>
        <v>1.4694041429146539E-2</v>
      </c>
      <c r="U379" s="1">
        <f t="shared" si="108"/>
        <v>5.7728752946508921</v>
      </c>
      <c r="V379" s="1">
        <f t="shared" si="121"/>
        <v>5.7913636561760979</v>
      </c>
      <c r="W379">
        <f t="shared" si="122"/>
        <v>6.0375469539621784</v>
      </c>
      <c r="Y379" s="1">
        <f t="shared" si="123"/>
        <v>3.7492077001448241</v>
      </c>
      <c r="Z379" s="1">
        <f t="shared" si="124"/>
        <v>3.7666463273088806</v>
      </c>
      <c r="AA379" s="1">
        <f t="shared" si="109"/>
        <v>4</v>
      </c>
      <c r="AC379">
        <f t="shared" si="114"/>
        <v>4.7990224490405602</v>
      </c>
      <c r="AD379">
        <f t="shared" si="115"/>
        <v>2.1226208930016233</v>
      </c>
      <c r="AE379">
        <f t="shared" si="116"/>
        <v>5.2665004716122175</v>
      </c>
      <c r="AF379">
        <f t="shared" si="117"/>
        <v>3.6774778250960316</v>
      </c>
      <c r="AH379">
        <f t="shared" si="118"/>
        <v>9.7462454929037285</v>
      </c>
      <c r="AI379">
        <f t="shared" si="119"/>
        <v>6.10852445677817</v>
      </c>
      <c r="AJ379">
        <f t="shared" si="120"/>
        <v>6.1861749754560513</v>
      </c>
    </row>
    <row r="380" spans="2:36" hidden="1" x14ac:dyDescent="0.35">
      <c r="B380" s="9" t="s">
        <v>192</v>
      </c>
      <c r="C380" s="1">
        <v>843.40039887204853</v>
      </c>
      <c r="D380" s="1">
        <v>824.76890534287384</v>
      </c>
      <c r="E380" s="1">
        <v>1035</v>
      </c>
      <c r="G380" s="1">
        <v>16</v>
      </c>
      <c r="H380" s="1">
        <v>69</v>
      </c>
      <c r="I380" s="1">
        <f t="shared" si="110"/>
        <v>32</v>
      </c>
      <c r="J380" s="1">
        <f t="shared" si="111"/>
        <v>256</v>
      </c>
      <c r="K380" s="1">
        <f t="shared" si="112"/>
        <v>24.367789297311557</v>
      </c>
      <c r="L380">
        <v>78.770138919958725</v>
      </c>
      <c r="N380" s="1">
        <v>-0.71630797088788234</v>
      </c>
      <c r="P380" s="1">
        <v>844.08108108108104</v>
      </c>
      <c r="R380">
        <v>0.99111110166666683</v>
      </c>
      <c r="S380">
        <f t="shared" si="113"/>
        <v>1.4363929009661838E-2</v>
      </c>
      <c r="U380" s="1">
        <f t="shared" si="108"/>
        <v>5.7471866364823327</v>
      </c>
      <c r="V380" s="1">
        <f t="shared" si="121"/>
        <v>5.7155655040115816</v>
      </c>
      <c r="W380">
        <f t="shared" si="122"/>
        <v>6.0375469539621784</v>
      </c>
      <c r="Y380" s="1">
        <f t="shared" si="123"/>
        <v>3.724998810346519</v>
      </c>
      <c r="Z380" s="1">
        <f t="shared" si="124"/>
        <v>3.6952335865368435</v>
      </c>
      <c r="AA380" s="1">
        <f t="shared" si="109"/>
        <v>4</v>
      </c>
      <c r="AC380">
        <f t="shared" si="114"/>
        <v>4.7737992311090016</v>
      </c>
      <c r="AD380">
        <f t="shared" si="115"/>
        <v>2.1025011925728316</v>
      </c>
      <c r="AE380">
        <f t="shared" si="116"/>
        <v>5.1542624213890544</v>
      </c>
      <c r="AF380">
        <f t="shared" si="117"/>
        <v>3.5493128489735088</v>
      </c>
      <c r="AH380">
        <f t="shared" si="118"/>
        <v>9.7200738936903139</v>
      </c>
      <c r="AI380">
        <f t="shared" si="119"/>
        <v>6.10852445677817</v>
      </c>
      <c r="AJ380">
        <f t="shared" si="120"/>
        <v>6.29957691496534</v>
      </c>
    </row>
    <row r="381" spans="2:36" x14ac:dyDescent="0.35">
      <c r="B381" s="9" t="s">
        <v>191</v>
      </c>
      <c r="C381" s="1">
        <v>862.60550207341271</v>
      </c>
      <c r="D381" s="1">
        <v>874.99628704524969</v>
      </c>
      <c r="E381" s="1">
        <v>1035</v>
      </c>
      <c r="G381" s="1">
        <v>16</v>
      </c>
      <c r="H381" s="1">
        <v>69</v>
      </c>
      <c r="I381" s="1">
        <f t="shared" si="110"/>
        <v>32</v>
      </c>
      <c r="J381" s="1">
        <f t="shared" si="111"/>
        <v>256</v>
      </c>
      <c r="K381" s="1">
        <f t="shared" si="112"/>
        <v>22.821388594127047</v>
      </c>
      <c r="L381">
        <v>87.395543260018712</v>
      </c>
      <c r="N381" s="1">
        <v>-0.77693432763973047</v>
      </c>
      <c r="P381" s="1">
        <v>899.15789473684208</v>
      </c>
      <c r="R381">
        <v>1.0441666475</v>
      </c>
      <c r="S381">
        <f t="shared" si="113"/>
        <v>1.5132849963768116E-2</v>
      </c>
      <c r="U381" s="1">
        <f t="shared" si="108"/>
        <v>5.7790717237935771</v>
      </c>
      <c r="V381" s="1">
        <f t="shared" si="121"/>
        <v>5.7992756095437326</v>
      </c>
      <c r="W381">
        <f t="shared" si="122"/>
        <v>6.0375469539621784</v>
      </c>
      <c r="Y381" s="1">
        <f t="shared" si="123"/>
        <v>3.7550508931449342</v>
      </c>
      <c r="Z381" s="1">
        <f t="shared" si="124"/>
        <v>3.7741129181430577</v>
      </c>
      <c r="AA381" s="1">
        <f t="shared" si="109"/>
        <v>4</v>
      </c>
      <c r="AC381">
        <f t="shared" si="114"/>
        <v>4.8051078211215037</v>
      </c>
      <c r="AD381">
        <f t="shared" si="115"/>
        <v>2.1274856162849747</v>
      </c>
      <c r="AE381">
        <f t="shared" si="116"/>
        <v>5.2779147072815329</v>
      </c>
      <c r="AF381">
        <f t="shared" si="117"/>
        <v>3.4422974845031193</v>
      </c>
      <c r="AH381">
        <f t="shared" si="118"/>
        <v>9.7525571080135105</v>
      </c>
      <c r="AI381">
        <f t="shared" si="119"/>
        <v>6.10852445677817</v>
      </c>
      <c r="AJ381">
        <f t="shared" si="120"/>
        <v>6.4494878061852194</v>
      </c>
    </row>
    <row r="382" spans="2:36" hidden="1" x14ac:dyDescent="0.35">
      <c r="B382" s="9" t="s">
        <v>192</v>
      </c>
      <c r="C382" s="1">
        <v>642.86378044132539</v>
      </c>
      <c r="D382" s="1">
        <v>614.85206110338254</v>
      </c>
      <c r="E382" s="1">
        <v>1035</v>
      </c>
      <c r="G382" s="1">
        <v>16</v>
      </c>
      <c r="H382" s="1">
        <v>69</v>
      </c>
      <c r="I382" s="1">
        <f t="shared" si="110"/>
        <v>32</v>
      </c>
      <c r="J382" s="1">
        <f t="shared" si="111"/>
        <v>256</v>
      </c>
      <c r="K382" s="1">
        <f t="shared" si="112"/>
        <v>360.01738558527541</v>
      </c>
      <c r="L382">
        <v>65.567898430485755</v>
      </c>
      <c r="N382" s="1">
        <v>-4.4456940994058274E-2</v>
      </c>
      <c r="P382" s="1">
        <v>949.76315789473688</v>
      </c>
      <c r="R382">
        <v>1.0544444313888885</v>
      </c>
      <c r="S382">
        <f t="shared" si="113"/>
        <v>1.5281803353462154E-2</v>
      </c>
      <c r="U382" s="1">
        <f t="shared" si="108"/>
        <v>5.3638364097942626</v>
      </c>
      <c r="V382" s="1">
        <f t="shared" si="121"/>
        <v>5.3011579133090292</v>
      </c>
      <c r="W382">
        <f t="shared" si="122"/>
        <v>6.0375469539621784</v>
      </c>
      <c r="Y382" s="1">
        <f t="shared" si="123"/>
        <v>3.3669329319360539</v>
      </c>
      <c r="Z382" s="1">
        <f t="shared" si="124"/>
        <v>3.3090159911534052</v>
      </c>
      <c r="AA382" s="1">
        <f t="shared" si="109"/>
        <v>4</v>
      </c>
      <c r="AC382">
        <f t="shared" si="114"/>
        <v>4.3984525169540403</v>
      </c>
      <c r="AD382">
        <f t="shared" si="115"/>
        <v>1.8119586868579218</v>
      </c>
      <c r="AE382">
        <f t="shared" si="116"/>
        <v>1.4780121849459209</v>
      </c>
      <c r="AF382">
        <f t="shared" si="117"/>
        <v>3.4335671666537495</v>
      </c>
      <c r="AH382">
        <f t="shared" si="118"/>
        <v>9.3283692599851147</v>
      </c>
      <c r="AI382">
        <f t="shared" si="119"/>
        <v>6.10852445677817</v>
      </c>
      <c r="AJ382">
        <f t="shared" si="120"/>
        <v>6.0349177495097868</v>
      </c>
    </row>
    <row r="383" spans="2:36" x14ac:dyDescent="0.35">
      <c r="B383" s="9" t="s">
        <v>191</v>
      </c>
      <c r="C383" s="1">
        <v>857.36378246981928</v>
      </c>
      <c r="D383" s="1">
        <v>874.96717520227287</v>
      </c>
      <c r="E383" s="1">
        <v>1035</v>
      </c>
      <c r="G383" s="1">
        <v>16</v>
      </c>
      <c r="H383" s="1">
        <v>69</v>
      </c>
      <c r="I383" s="1">
        <f t="shared" si="110"/>
        <v>32</v>
      </c>
      <c r="J383" s="1">
        <f t="shared" si="111"/>
        <v>256</v>
      </c>
      <c r="K383" s="1">
        <f t="shared" si="112"/>
        <v>22.203350764195591</v>
      </c>
      <c r="L383">
        <v>68.574059944060451</v>
      </c>
      <c r="N383" s="1">
        <v>0.80468453517688099</v>
      </c>
      <c r="P383" s="1">
        <v>866.18421052631584</v>
      </c>
      <c r="R383">
        <v>0.88166666055555554</v>
      </c>
      <c r="S383">
        <f t="shared" si="113"/>
        <v>1.2777777689210949E-2</v>
      </c>
      <c r="U383" s="1">
        <f t="shared" si="108"/>
        <v>5.7704388950003285</v>
      </c>
      <c r="V383" s="1">
        <f t="shared" si="121"/>
        <v>5.7992284710783411</v>
      </c>
      <c r="W383">
        <f t="shared" si="122"/>
        <v>6.0375469539621784</v>
      </c>
      <c r="Y383" s="1">
        <f t="shared" si="123"/>
        <v>3.746910583179726</v>
      </c>
      <c r="Z383" s="1">
        <f t="shared" si="124"/>
        <v>3.774068426274082</v>
      </c>
      <c r="AA383" s="1">
        <f t="shared" si="109"/>
        <v>4</v>
      </c>
      <c r="AC383">
        <f t="shared" si="114"/>
        <v>4.7966298448407194</v>
      </c>
      <c r="AD383">
        <f t="shared" si="115"/>
        <v>2.1207093431230453</v>
      </c>
      <c r="AE383">
        <f t="shared" si="116"/>
        <v>5.3079443771458488</v>
      </c>
      <c r="AF383">
        <f t="shared" si="117"/>
        <v>3.7551805046266216</v>
      </c>
      <c r="AH383">
        <f t="shared" si="118"/>
        <v>9.7437636645983954</v>
      </c>
      <c r="AI383">
        <f t="shared" si="119"/>
        <v>6.10852445677817</v>
      </c>
      <c r="AJ383">
        <f t="shared" si="120"/>
        <v>6.0995910347339661</v>
      </c>
    </row>
    <row r="384" spans="2:36" hidden="1" x14ac:dyDescent="0.35">
      <c r="B384" s="9" t="s">
        <v>192</v>
      </c>
      <c r="C384" s="1">
        <v>76.03588619616076</v>
      </c>
      <c r="D384" s="1">
        <v>76.342537084614591</v>
      </c>
      <c r="E384" s="1">
        <v>1035</v>
      </c>
      <c r="G384" s="1">
        <v>16</v>
      </c>
      <c r="H384" s="1">
        <v>69</v>
      </c>
      <c r="I384" s="1">
        <f t="shared" si="110"/>
        <v>32</v>
      </c>
      <c r="J384" s="1">
        <f t="shared" si="111"/>
        <v>256</v>
      </c>
      <c r="K384" s="1">
        <f t="shared" si="112"/>
        <v>17.600839771322093</v>
      </c>
      <c r="L384">
        <v>80.500642328635521</v>
      </c>
      <c r="N384" s="1">
        <v>1.1409925563415917</v>
      </c>
      <c r="P384" s="1">
        <v>859.02631578947364</v>
      </c>
      <c r="R384">
        <v>0.93416665361111129</v>
      </c>
      <c r="S384">
        <f t="shared" si="113"/>
        <v>1.3538647153784222E-2</v>
      </c>
      <c r="U384" s="1">
        <f t="shared" si="108"/>
        <v>2.5241245945615325</v>
      </c>
      <c r="V384" s="1">
        <f t="shared" si="121"/>
        <v>2.5289234654499646</v>
      </c>
      <c r="W384">
        <f t="shared" si="122"/>
        <v>6.0375469539621784</v>
      </c>
      <c r="Y384" s="1">
        <f t="shared" si="123"/>
        <v>1.0717416431101345</v>
      </c>
      <c r="Z384" s="1">
        <f t="shared" si="124"/>
        <v>1.0747887281897841</v>
      </c>
      <c r="AA384" s="1">
        <f t="shared" si="109"/>
        <v>4</v>
      </c>
      <c r="AC384">
        <f t="shared" si="114"/>
        <v>1.7553668006598924</v>
      </c>
      <c r="AD384">
        <f t="shared" si="115"/>
        <v>0.37519536520039293</v>
      </c>
      <c r="AE384">
        <f t="shared" si="116"/>
        <v>2.4114302267488368</v>
      </c>
      <c r="AF384">
        <f t="shared" si="117"/>
        <v>0.95942715612152063</v>
      </c>
      <c r="AH384">
        <f t="shared" si="118"/>
        <v>6.248608574204888</v>
      </c>
      <c r="AI384">
        <f t="shared" si="119"/>
        <v>6.10852445677817</v>
      </c>
      <c r="AJ384">
        <f t="shared" si="120"/>
        <v>6.3309283896753632</v>
      </c>
    </row>
    <row r="385" spans="2:36" x14ac:dyDescent="0.35">
      <c r="B385" s="9" t="s">
        <v>191</v>
      </c>
      <c r="C385" s="1">
        <v>902.71046261659012</v>
      </c>
      <c r="D385" s="1">
        <v>885.84099029967672</v>
      </c>
      <c r="E385" s="1">
        <v>1035</v>
      </c>
      <c r="G385" s="1">
        <v>16</v>
      </c>
      <c r="H385" s="1">
        <v>69</v>
      </c>
      <c r="I385" s="1">
        <f t="shared" si="110"/>
        <v>32</v>
      </c>
      <c r="J385" s="1">
        <f t="shared" si="111"/>
        <v>256</v>
      </c>
      <c r="K385" s="1">
        <f t="shared" si="112"/>
        <v>23.311056284189497</v>
      </c>
      <c r="L385">
        <v>92.427805298562077</v>
      </c>
      <c r="N385" s="1">
        <v>0.75648525839458347</v>
      </c>
      <c r="P385" s="1">
        <v>966.47368421052636</v>
      </c>
      <c r="R385">
        <v>1.0772222088888888</v>
      </c>
      <c r="S385">
        <f t="shared" si="113"/>
        <v>1.561191607085346E-2</v>
      </c>
      <c r="U385" s="1">
        <f t="shared" si="108"/>
        <v>5.8434664485002372</v>
      </c>
      <c r="V385" s="1">
        <f t="shared" si="121"/>
        <v>5.8167292743322365</v>
      </c>
      <c r="W385">
        <f t="shared" si="122"/>
        <v>6.0375469539621784</v>
      </c>
      <c r="Y385" s="1">
        <f t="shared" si="123"/>
        <v>3.8158582357437894</v>
      </c>
      <c r="Z385" s="1">
        <f t="shared" si="124"/>
        <v>3.7905922340965104</v>
      </c>
      <c r="AA385" s="1">
        <f t="shared" si="109"/>
        <v>4</v>
      </c>
      <c r="AC385">
        <f t="shared" si="114"/>
        <v>4.8683757324900645</v>
      </c>
      <c r="AD385">
        <f t="shared" si="115"/>
        <v>2.178304396880637</v>
      </c>
      <c r="AE385">
        <f t="shared" si="116"/>
        <v>5.311959435941854</v>
      </c>
      <c r="AF385">
        <f t="shared" si="117"/>
        <v>3.4284981607935427</v>
      </c>
      <c r="AH385">
        <f t="shared" si="118"/>
        <v>9.8181195184229146</v>
      </c>
      <c r="AI385">
        <f t="shared" si="119"/>
        <v>6.10852445677817</v>
      </c>
      <c r="AJ385">
        <f t="shared" si="120"/>
        <v>6.5302550215487791</v>
      </c>
    </row>
    <row r="386" spans="2:36" hidden="1" x14ac:dyDescent="0.35">
      <c r="B386" s="9" t="s">
        <v>192</v>
      </c>
      <c r="C386" s="1">
        <v>598.9623588318093</v>
      </c>
      <c r="D386" s="1">
        <v>618.22135600399167</v>
      </c>
      <c r="E386" s="1">
        <v>1035</v>
      </c>
      <c r="G386" s="1">
        <v>16</v>
      </c>
      <c r="H386" s="1">
        <v>69</v>
      </c>
      <c r="I386" s="1">
        <f t="shared" si="110"/>
        <v>32</v>
      </c>
      <c r="J386" s="1">
        <f t="shared" si="111"/>
        <v>256</v>
      </c>
      <c r="K386" s="1">
        <f t="shared" si="112"/>
        <v>5803.8021812929983</v>
      </c>
      <c r="L386">
        <v>66.079459735258922</v>
      </c>
      <c r="N386" s="1">
        <v>2.7568169567119931E-3</v>
      </c>
      <c r="P386" s="1">
        <v>983.72222222222217</v>
      </c>
      <c r="R386">
        <v>1.0291666502777777</v>
      </c>
      <c r="S386">
        <f t="shared" si="113"/>
        <v>1.4915458699677937E-2</v>
      </c>
      <c r="U386" s="1">
        <f t="shared" ref="U386:U449" si="125">LOG((C386/G386)+1,2)</f>
        <v>5.2643542971556849</v>
      </c>
      <c r="V386" s="1">
        <f t="shared" si="121"/>
        <v>5.3088426476048616</v>
      </c>
      <c r="W386">
        <f t="shared" si="122"/>
        <v>6.0375469539621784</v>
      </c>
      <c r="Y386" s="1">
        <f t="shared" si="123"/>
        <v>3.2750985389043419</v>
      </c>
      <c r="Z386" s="1">
        <f t="shared" si="124"/>
        <v>3.3161066031782873</v>
      </c>
      <c r="AA386" s="1">
        <f t="shared" ref="AA386:AA449" si="126">LOG((E386/H386)+1,2)</f>
        <v>4</v>
      </c>
      <c r="AC386">
        <f t="shared" si="114"/>
        <v>4.3014101310420232</v>
      </c>
      <c r="AD386">
        <f t="shared" si="115"/>
        <v>1.7397170940749054</v>
      </c>
      <c r="AE386">
        <f t="shared" si="116"/>
        <v>0.14169660928300143</v>
      </c>
      <c r="AF386">
        <f t="shared" si="117"/>
        <v>3.3311712652665828</v>
      </c>
      <c r="AH386">
        <f t="shared" si="118"/>
        <v>9.2263215309640643</v>
      </c>
      <c r="AI386">
        <f t="shared" si="119"/>
        <v>6.10852445677817</v>
      </c>
      <c r="AJ386">
        <f t="shared" si="120"/>
        <v>6.0461299862384097</v>
      </c>
    </row>
    <row r="387" spans="2:36" x14ac:dyDescent="0.35">
      <c r="B387" s="9" t="s">
        <v>191</v>
      </c>
      <c r="C387" s="1">
        <v>892.5520864950106</v>
      </c>
      <c r="D387" s="1">
        <v>883.82311441405579</v>
      </c>
      <c r="E387" s="1">
        <v>1035</v>
      </c>
      <c r="G387" s="1">
        <v>16</v>
      </c>
      <c r="H387" s="1">
        <v>69</v>
      </c>
      <c r="I387" s="1">
        <f t="shared" ref="I387:I450" si="127">G387*2</f>
        <v>32</v>
      </c>
      <c r="J387" s="1">
        <f t="shared" ref="J387:J450" si="128">POWER(G387,2)</f>
        <v>256</v>
      </c>
      <c r="K387" s="1">
        <f t="shared" ref="K387:K450" si="129">ABS(G387/SIN(N387))</f>
        <v>23.154323437742811</v>
      </c>
      <c r="L387">
        <v>65.811070017881491</v>
      </c>
      <c r="N387" s="1">
        <v>-0.76289320225575696</v>
      </c>
      <c r="P387" s="1">
        <v>860.84210526315792</v>
      </c>
      <c r="R387">
        <v>0.98777776722222221</v>
      </c>
      <c r="S387">
        <f t="shared" ref="S387:S450" si="130">R387/H387</f>
        <v>1.4315619814814814E-2</v>
      </c>
      <c r="U387" s="1">
        <f t="shared" si="125"/>
        <v>5.8274254150475571</v>
      </c>
      <c r="V387" s="1">
        <f t="shared" si="121"/>
        <v>5.813497616729717</v>
      </c>
      <c r="W387">
        <f t="shared" si="122"/>
        <v>6.0375469539621784</v>
      </c>
      <c r="Y387" s="1">
        <f t="shared" si="123"/>
        <v>3.8006967422962501</v>
      </c>
      <c r="Z387" s="1">
        <f t="shared" si="124"/>
        <v>3.7875401447775578</v>
      </c>
      <c r="AA387" s="1">
        <f t="shared" si="126"/>
        <v>4</v>
      </c>
      <c r="AC387">
        <f t="shared" ref="AC387:AC450" si="131">LOG((C387/I387)+1,2)</f>
        <v>4.8526107888106749</v>
      </c>
      <c r="AD387">
        <f t="shared" ref="AD387:AD450" si="132">LOG((C387/J387)+1,2)</f>
        <v>2.1656005686518665</v>
      </c>
      <c r="AE387">
        <f t="shared" ref="AE387:AE450" si="133">LOG((C387/K387)+1,2)</f>
        <v>5.3055316137750781</v>
      </c>
      <c r="AF387">
        <f t="shared" ref="AF387:AF450" si="134">LOG((C387/L387)+1,2)</f>
        <v>3.8641702621082117</v>
      </c>
      <c r="AH387">
        <f t="shared" ref="AH387:AH450" si="135">LOG(C387,2)</f>
        <v>9.801792552457524</v>
      </c>
      <c r="AI387">
        <f t="shared" ref="AI387:AI450" si="136">LOG(H387,2)</f>
        <v>6.10852445677817</v>
      </c>
      <c r="AJ387">
        <f t="shared" ref="AJ387:AJ450" si="137">LOG(L387,2)</f>
        <v>6.0402583736293396</v>
      </c>
    </row>
    <row r="388" spans="2:36" hidden="1" x14ac:dyDescent="0.35">
      <c r="B388" s="9" t="s">
        <v>192</v>
      </c>
      <c r="C388" s="1">
        <v>324.68253414352341</v>
      </c>
      <c r="D388" s="1">
        <v>279.44581517947114</v>
      </c>
      <c r="E388" s="1">
        <v>1035</v>
      </c>
      <c r="G388" s="1">
        <v>16</v>
      </c>
      <c r="H388" s="1">
        <v>69</v>
      </c>
      <c r="I388" s="1">
        <f t="shared" si="127"/>
        <v>32</v>
      </c>
      <c r="J388" s="1">
        <f t="shared" si="128"/>
        <v>256</v>
      </c>
      <c r="K388" s="1">
        <f t="shared" si="129"/>
        <v>35.216448032057428</v>
      </c>
      <c r="L388">
        <v>98.624280105767568</v>
      </c>
      <c r="N388" s="1">
        <v>-0.47162350856198243</v>
      </c>
      <c r="P388" s="1">
        <v>932.11111111111109</v>
      </c>
      <c r="R388">
        <v>0.92249998861111115</v>
      </c>
      <c r="S388">
        <f t="shared" si="130"/>
        <v>1.3369565052334944E-2</v>
      </c>
      <c r="U388" s="1">
        <f t="shared" si="125"/>
        <v>4.412284176098253</v>
      </c>
      <c r="V388" s="1">
        <f t="shared" si="121"/>
        <v>4.2067497538837051</v>
      </c>
      <c r="W388">
        <f t="shared" si="122"/>
        <v>6.0375469539621784</v>
      </c>
      <c r="Y388" s="1">
        <f t="shared" si="123"/>
        <v>2.5123644412682822</v>
      </c>
      <c r="Z388" s="1">
        <f t="shared" si="124"/>
        <v>2.3362660612578074</v>
      </c>
      <c r="AA388" s="1">
        <f t="shared" si="126"/>
        <v>4</v>
      </c>
      <c r="AC388">
        <f t="shared" si="131"/>
        <v>3.4784967621214933</v>
      </c>
      <c r="AD388">
        <f t="shared" si="132"/>
        <v>1.1816058308697905</v>
      </c>
      <c r="AE388">
        <f t="shared" si="133"/>
        <v>3.353270712324028</v>
      </c>
      <c r="AF388">
        <f t="shared" si="134"/>
        <v>2.1016889433327952</v>
      </c>
      <c r="AH388">
        <f t="shared" si="135"/>
        <v>8.3428859686634169</v>
      </c>
      <c r="AI388">
        <f t="shared" si="136"/>
        <v>6.10852445677817</v>
      </c>
      <c r="AJ388">
        <f t="shared" si="137"/>
        <v>6.6238709592998504</v>
      </c>
    </row>
    <row r="389" spans="2:36" x14ac:dyDescent="0.35">
      <c r="B389" s="9" t="s">
        <v>191</v>
      </c>
      <c r="C389" s="1">
        <v>843.0491454249152</v>
      </c>
      <c r="D389" s="1">
        <v>855.20804029690021</v>
      </c>
      <c r="E389" s="1">
        <v>1035</v>
      </c>
      <c r="G389" s="1">
        <v>16</v>
      </c>
      <c r="H389" s="1">
        <v>69</v>
      </c>
      <c r="I389" s="1">
        <f t="shared" si="127"/>
        <v>32</v>
      </c>
      <c r="J389" s="1">
        <f t="shared" si="128"/>
        <v>256</v>
      </c>
      <c r="K389" s="1">
        <f t="shared" si="129"/>
        <v>22.293561173562395</v>
      </c>
      <c r="L389">
        <v>95.915852199571276</v>
      </c>
      <c r="N389" s="1">
        <v>0.80048802299082256</v>
      </c>
      <c r="P389" s="1">
        <v>906.89473684210532</v>
      </c>
      <c r="R389">
        <v>0.89916665694444453</v>
      </c>
      <c r="S389">
        <f t="shared" si="130"/>
        <v>1.3031400825281805E-2</v>
      </c>
      <c r="U389" s="1">
        <f t="shared" si="125"/>
        <v>5.7465968587783394</v>
      </c>
      <c r="V389" s="1">
        <f t="shared" si="121"/>
        <v>5.7668734583875549</v>
      </c>
      <c r="W389">
        <f t="shared" si="122"/>
        <v>6.0375469539621784</v>
      </c>
      <c r="Y389" s="1">
        <f t="shared" si="123"/>
        <v>3.7244432985603813</v>
      </c>
      <c r="Z389" s="1">
        <f t="shared" si="124"/>
        <v>3.7435493735137801</v>
      </c>
      <c r="AA389" s="1">
        <f t="shared" si="126"/>
        <v>4</v>
      </c>
      <c r="AC389">
        <f t="shared" si="131"/>
        <v>4.773220235142249</v>
      </c>
      <c r="AD389">
        <f t="shared" si="132"/>
        <v>2.102040184393771</v>
      </c>
      <c r="AE389">
        <f t="shared" si="133"/>
        <v>5.2785726084176217</v>
      </c>
      <c r="AF389">
        <f t="shared" si="134"/>
        <v>3.2912302015724104</v>
      </c>
      <c r="AH389">
        <f t="shared" si="135"/>
        <v>9.7194729250869951</v>
      </c>
      <c r="AI389">
        <f t="shared" si="136"/>
        <v>6.10852445677817</v>
      </c>
      <c r="AJ389">
        <f t="shared" si="137"/>
        <v>6.5836973668536976</v>
      </c>
    </row>
    <row r="390" spans="2:36" hidden="1" x14ac:dyDescent="0.35">
      <c r="B390" s="9" t="s">
        <v>192</v>
      </c>
      <c r="C390" s="1">
        <v>657.09945770194065</v>
      </c>
      <c r="D390" s="1">
        <v>604.75151203925327</v>
      </c>
      <c r="E390" s="1">
        <v>1035</v>
      </c>
      <c r="G390" s="1">
        <v>16</v>
      </c>
      <c r="H390" s="1">
        <v>69</v>
      </c>
      <c r="I390" s="1">
        <f t="shared" si="127"/>
        <v>32</v>
      </c>
      <c r="J390" s="1">
        <f t="shared" si="128"/>
        <v>256</v>
      </c>
      <c r="K390" s="1">
        <f t="shared" si="129"/>
        <v>564.12562014900175</v>
      </c>
      <c r="L390">
        <v>116.17855444435344</v>
      </c>
      <c r="N390" s="1">
        <v>-2.836628111240894E-2</v>
      </c>
      <c r="P390" s="1">
        <v>984.47368421052636</v>
      </c>
      <c r="R390">
        <v>0.81694442416666668</v>
      </c>
      <c r="S390">
        <f t="shared" si="130"/>
        <v>1.1839774263285025E-2</v>
      </c>
      <c r="U390" s="1">
        <f t="shared" si="125"/>
        <v>5.3946758841080298</v>
      </c>
      <c r="V390" s="1">
        <f t="shared" si="121"/>
        <v>5.2778720603272653</v>
      </c>
      <c r="W390">
        <f t="shared" si="122"/>
        <v>6.0375469539621784</v>
      </c>
      <c r="Y390" s="1">
        <f t="shared" si="123"/>
        <v>3.3954989083605871</v>
      </c>
      <c r="Z390" s="1">
        <f t="shared" si="124"/>
        <v>3.2875483385746258</v>
      </c>
      <c r="AA390" s="1">
        <f t="shared" si="126"/>
        <v>4</v>
      </c>
      <c r="AC390">
        <f t="shared" si="131"/>
        <v>4.4285684118597679</v>
      </c>
      <c r="AD390">
        <f t="shared" si="132"/>
        <v>1.8346282014831776</v>
      </c>
      <c r="AE390">
        <f t="shared" si="133"/>
        <v>1.11424075617653</v>
      </c>
      <c r="AF390">
        <f t="shared" si="134"/>
        <v>2.7346434068691408</v>
      </c>
      <c r="AH390">
        <f t="shared" si="135"/>
        <v>9.3599679412565902</v>
      </c>
      <c r="AI390">
        <f t="shared" si="136"/>
        <v>6.10852445677817</v>
      </c>
      <c r="AJ390">
        <f t="shared" si="137"/>
        <v>6.8601999740750221</v>
      </c>
    </row>
    <row r="391" spans="2:36" x14ac:dyDescent="0.35">
      <c r="B391" s="9" t="s">
        <v>191</v>
      </c>
      <c r="C391" s="1">
        <v>834.15233882600774</v>
      </c>
      <c r="D391" s="1">
        <v>852.91393914853199</v>
      </c>
      <c r="E391" s="1">
        <v>1035</v>
      </c>
      <c r="G391" s="1">
        <v>16</v>
      </c>
      <c r="H391" s="1">
        <v>69</v>
      </c>
      <c r="I391" s="1">
        <f t="shared" si="127"/>
        <v>32</v>
      </c>
      <c r="J391" s="1">
        <f t="shared" si="128"/>
        <v>256</v>
      </c>
      <c r="K391" s="1">
        <f t="shared" si="129"/>
        <v>22.283386337673317</v>
      </c>
      <c r="L391">
        <v>81.739506957596049</v>
      </c>
      <c r="N391" s="1">
        <v>-0.80095874063233918</v>
      </c>
      <c r="P391" s="1">
        <v>828.91891891891896</v>
      </c>
      <c r="R391">
        <v>1.0138888558333334</v>
      </c>
      <c r="S391">
        <f t="shared" si="130"/>
        <v>1.469404138888889E-2</v>
      </c>
      <c r="U391" s="1">
        <f t="shared" si="125"/>
        <v>5.7315775707622221</v>
      </c>
      <c r="V391" s="1">
        <f t="shared" si="121"/>
        <v>5.7630694833712877</v>
      </c>
      <c r="W391">
        <f t="shared" si="122"/>
        <v>6.0375469539621784</v>
      </c>
      <c r="Y391" s="1">
        <f t="shared" si="123"/>
        <v>3.7103010871835922</v>
      </c>
      <c r="Z391" s="1">
        <f t="shared" si="124"/>
        <v>3.739963814064827</v>
      </c>
      <c r="AA391" s="1">
        <f t="shared" si="126"/>
        <v>4</v>
      </c>
      <c r="AC391">
        <f t="shared" si="131"/>
        <v>4.758476978168261</v>
      </c>
      <c r="AD391">
        <f t="shared" si="132"/>
        <v>2.0903140371983113</v>
      </c>
      <c r="AE391">
        <f t="shared" si="133"/>
        <v>5.2643045808507711</v>
      </c>
      <c r="AF391">
        <f t="shared" si="134"/>
        <v>3.4860717996169868</v>
      </c>
      <c r="AH391">
        <f t="shared" si="135"/>
        <v>9.70416707272385</v>
      </c>
      <c r="AI391">
        <f t="shared" si="136"/>
        <v>6.10852445677817</v>
      </c>
      <c r="AJ391">
        <f t="shared" si="137"/>
        <v>6.3529616361175218</v>
      </c>
    </row>
    <row r="392" spans="2:36" hidden="1" x14ac:dyDescent="0.35">
      <c r="B392" s="9" t="s">
        <v>192</v>
      </c>
      <c r="C392" s="1">
        <v>582.0118602188644</v>
      </c>
      <c r="D392" s="1">
        <v>559.44307942513444</v>
      </c>
      <c r="E392" s="1">
        <v>1035</v>
      </c>
      <c r="G392" s="1">
        <v>16</v>
      </c>
      <c r="H392" s="1">
        <v>69</v>
      </c>
      <c r="I392" s="1">
        <f t="shared" si="127"/>
        <v>32</v>
      </c>
      <c r="J392" s="1">
        <f t="shared" si="128"/>
        <v>256</v>
      </c>
      <c r="K392" s="1">
        <f t="shared" si="129"/>
        <v>123.9466189974048</v>
      </c>
      <c r="L392">
        <v>90.980912473623832</v>
      </c>
      <c r="N392" s="1">
        <v>0.12944905745203161</v>
      </c>
      <c r="P392" s="1">
        <v>870.9473684210526</v>
      </c>
      <c r="R392">
        <v>0.97166663750000026</v>
      </c>
      <c r="S392">
        <f t="shared" si="130"/>
        <v>1.4082125181159423E-2</v>
      </c>
      <c r="U392" s="1">
        <f t="shared" si="125"/>
        <v>5.2240302870898487</v>
      </c>
      <c r="V392" s="1">
        <f t="shared" si="121"/>
        <v>5.1685294194486584</v>
      </c>
      <c r="W392">
        <f t="shared" si="122"/>
        <v>6.0375469539621784</v>
      </c>
      <c r="Y392" s="1">
        <f t="shared" si="123"/>
        <v>3.2380155598330518</v>
      </c>
      <c r="Z392" s="1">
        <f t="shared" si="124"/>
        <v>3.1871138129647041</v>
      </c>
      <c r="AA392" s="1">
        <f t="shared" si="126"/>
        <v>4</v>
      </c>
      <c r="AC392">
        <f t="shared" si="131"/>
        <v>4.2621227126563097</v>
      </c>
      <c r="AD392">
        <f t="shared" si="132"/>
        <v>1.7108268520261498</v>
      </c>
      <c r="AE392">
        <f t="shared" si="133"/>
        <v>2.509864415937813</v>
      </c>
      <c r="AF392">
        <f t="shared" si="134"/>
        <v>2.8869552027185601</v>
      </c>
      <c r="AH392">
        <f t="shared" si="135"/>
        <v>9.1849047424007217</v>
      </c>
      <c r="AI392">
        <f t="shared" si="136"/>
        <v>6.10852445677817</v>
      </c>
      <c r="AJ392">
        <f t="shared" si="137"/>
        <v>6.5074919987911732</v>
      </c>
    </row>
    <row r="393" spans="2:36" x14ac:dyDescent="0.35">
      <c r="B393" s="9" t="s">
        <v>191</v>
      </c>
      <c r="C393" s="1">
        <v>862.11541816153317</v>
      </c>
      <c r="D393" s="1">
        <v>878.69983492558617</v>
      </c>
      <c r="E393" s="1">
        <v>1035</v>
      </c>
      <c r="G393" s="1">
        <v>16</v>
      </c>
      <c r="H393" s="1">
        <v>69</v>
      </c>
      <c r="I393" s="1">
        <f t="shared" si="127"/>
        <v>32</v>
      </c>
      <c r="J393" s="1">
        <f t="shared" si="128"/>
        <v>256</v>
      </c>
      <c r="K393" s="1">
        <f t="shared" si="129"/>
        <v>22.359403723383384</v>
      </c>
      <c r="L393">
        <v>122.1205686323151</v>
      </c>
      <c r="N393" s="1">
        <v>0.7974577739846237</v>
      </c>
      <c r="P393" s="1">
        <v>943.81081081081084</v>
      </c>
      <c r="R393">
        <v>0.92194442694444434</v>
      </c>
      <c r="S393">
        <f t="shared" si="130"/>
        <v>1.3361513433977455E-2</v>
      </c>
      <c r="U393" s="1">
        <f t="shared" si="125"/>
        <v>5.7782667676511563</v>
      </c>
      <c r="V393" s="1">
        <f t="shared" si="121"/>
        <v>5.8052599399749321</v>
      </c>
      <c r="W393">
        <f t="shared" si="122"/>
        <v>6.0375469539621784</v>
      </c>
      <c r="Y393" s="1">
        <f t="shared" si="123"/>
        <v>3.7542917438403642</v>
      </c>
      <c r="Z393" s="1">
        <f t="shared" si="124"/>
        <v>3.7797619195077226</v>
      </c>
      <c r="AA393" s="1">
        <f t="shared" si="126"/>
        <v>4</v>
      </c>
      <c r="AC393">
        <f t="shared" si="131"/>
        <v>4.804317265547426</v>
      </c>
      <c r="AD393">
        <f t="shared" si="132"/>
        <v>2.1268534036256246</v>
      </c>
      <c r="AE393">
        <f t="shared" si="133"/>
        <v>5.3058674544041491</v>
      </c>
      <c r="AF393">
        <f t="shared" si="134"/>
        <v>3.0106980546242683</v>
      </c>
      <c r="AH393">
        <f t="shared" si="135"/>
        <v>9.7517372169342948</v>
      </c>
      <c r="AI393">
        <f t="shared" si="136"/>
        <v>6.10852445677817</v>
      </c>
      <c r="AJ393">
        <f t="shared" si="137"/>
        <v>6.9321624020959192</v>
      </c>
    </row>
    <row r="394" spans="2:36" hidden="1" x14ac:dyDescent="0.35">
      <c r="B394" s="9" t="s">
        <v>192</v>
      </c>
      <c r="C394" s="1">
        <v>647.5479419629844</v>
      </c>
      <c r="D394" s="1">
        <v>622.6936484991428</v>
      </c>
      <c r="E394" s="1">
        <v>1035</v>
      </c>
      <c r="G394" s="1">
        <v>16</v>
      </c>
      <c r="H394" s="1">
        <v>69</v>
      </c>
      <c r="I394" s="1">
        <f t="shared" si="127"/>
        <v>32</v>
      </c>
      <c r="J394" s="1">
        <f t="shared" si="128"/>
        <v>256</v>
      </c>
      <c r="K394" s="1">
        <f t="shared" si="129"/>
        <v>772.14670480591269</v>
      </c>
      <c r="L394">
        <v>92.021926589947014</v>
      </c>
      <c r="N394" s="1">
        <v>2.0722934037152505E-2</v>
      </c>
      <c r="P394" s="1">
        <v>874.08333333333337</v>
      </c>
      <c r="R394">
        <v>0.86111109722222234</v>
      </c>
      <c r="S394">
        <f t="shared" si="130"/>
        <v>1.2479870974235106E-2</v>
      </c>
      <c r="U394" s="1">
        <f t="shared" si="125"/>
        <v>5.374056895209752</v>
      </c>
      <c r="V394" s="1">
        <f t="shared" si="121"/>
        <v>5.3189802934497781</v>
      </c>
      <c r="W394">
        <f t="shared" si="122"/>
        <v>6.0375469539621784</v>
      </c>
      <c r="Y394" s="1">
        <f t="shared" si="123"/>
        <v>3.3763949668885398</v>
      </c>
      <c r="Z394" s="1">
        <f t="shared" si="124"/>
        <v>3.3254649418825659</v>
      </c>
      <c r="AA394" s="1">
        <f t="shared" si="126"/>
        <v>4</v>
      </c>
      <c r="AC394">
        <f t="shared" si="131"/>
        <v>4.408431526186642</v>
      </c>
      <c r="AD394">
        <f t="shared" si="132"/>
        <v>1.8194573418300257</v>
      </c>
      <c r="AE394">
        <f t="shared" si="133"/>
        <v>0.87863377787929964</v>
      </c>
      <c r="AF394">
        <f t="shared" si="134"/>
        <v>3.0066368814402264</v>
      </c>
      <c r="AH394">
        <f t="shared" si="135"/>
        <v>9.3388431981288296</v>
      </c>
      <c r="AI394">
        <f t="shared" si="136"/>
        <v>6.10852445677817</v>
      </c>
      <c r="AJ394">
        <f t="shared" si="137"/>
        <v>6.5239057562042673</v>
      </c>
    </row>
    <row r="395" spans="2:36" x14ac:dyDescent="0.35">
      <c r="B395" s="9" t="s">
        <v>191</v>
      </c>
      <c r="C395" s="1">
        <v>852.73987255431734</v>
      </c>
      <c r="D395" s="1">
        <v>880.80760446510396</v>
      </c>
      <c r="E395" s="1">
        <v>1035</v>
      </c>
      <c r="G395" s="1">
        <v>16</v>
      </c>
      <c r="H395" s="1">
        <v>69</v>
      </c>
      <c r="I395" s="1">
        <f t="shared" si="127"/>
        <v>32</v>
      </c>
      <c r="J395" s="1">
        <f t="shared" si="128"/>
        <v>256</v>
      </c>
      <c r="K395" s="1">
        <f t="shared" si="129"/>
        <v>22.73900531633711</v>
      </c>
      <c r="L395">
        <v>92.033861150594504</v>
      </c>
      <c r="N395" s="1">
        <v>-0.78050277357514874</v>
      </c>
      <c r="P395" s="1">
        <v>824.05405405405406</v>
      </c>
      <c r="R395">
        <v>0.93972219916666644</v>
      </c>
      <c r="S395">
        <f t="shared" si="130"/>
        <v>1.3619162306763282E-2</v>
      </c>
      <c r="U395" s="1">
        <f t="shared" si="125"/>
        <v>5.7627804441951227</v>
      </c>
      <c r="V395" s="1">
        <f t="shared" si="121"/>
        <v>5.8086547012784342</v>
      </c>
      <c r="W395">
        <f t="shared" si="122"/>
        <v>6.0375469539621784</v>
      </c>
      <c r="Y395" s="1">
        <f t="shared" si="123"/>
        <v>3.7396913930588767</v>
      </c>
      <c r="Z395" s="1">
        <f t="shared" si="124"/>
        <v>3.7829670399194599</v>
      </c>
      <c r="AA395" s="1">
        <f t="shared" si="126"/>
        <v>4</v>
      </c>
      <c r="AC395">
        <f t="shared" si="131"/>
        <v>4.7891095322694959</v>
      </c>
      <c r="AD395">
        <f t="shared" si="132"/>
        <v>2.1147052113914548</v>
      </c>
      <c r="AE395">
        <f t="shared" si="133"/>
        <v>5.2668313198874852</v>
      </c>
      <c r="AF395">
        <f t="shared" si="134"/>
        <v>3.3597321948169983</v>
      </c>
      <c r="AH395">
        <f t="shared" si="135"/>
        <v>9.735961905749523</v>
      </c>
      <c r="AI395">
        <f t="shared" si="136"/>
        <v>6.10852445677817</v>
      </c>
      <c r="AJ395">
        <f t="shared" si="137"/>
        <v>6.5240928509074214</v>
      </c>
    </row>
    <row r="396" spans="2:36" hidden="1" x14ac:dyDescent="0.35">
      <c r="B396" s="9" t="s">
        <v>192</v>
      </c>
      <c r="C396" s="1">
        <v>586.89120282969657</v>
      </c>
      <c r="D396" s="1">
        <v>566.69165146758166</v>
      </c>
      <c r="E396" s="1">
        <v>1035</v>
      </c>
      <c r="G396" s="1">
        <v>16</v>
      </c>
      <c r="H396" s="1">
        <v>69</v>
      </c>
      <c r="I396" s="1">
        <f t="shared" si="127"/>
        <v>32</v>
      </c>
      <c r="J396" s="1">
        <f t="shared" si="128"/>
        <v>256</v>
      </c>
      <c r="K396" s="1">
        <f t="shared" si="129"/>
        <v>398.44496360109724</v>
      </c>
      <c r="L396">
        <v>77.189328900049418</v>
      </c>
      <c r="N396" s="1">
        <v>-4.0166910415498989E-2</v>
      </c>
      <c r="P396" s="1">
        <v>838</v>
      </c>
      <c r="R396">
        <v>0.97694442694444439</v>
      </c>
      <c r="S396">
        <f t="shared" si="130"/>
        <v>1.4158614883252818E-2</v>
      </c>
      <c r="U396" s="1">
        <f t="shared" si="125"/>
        <v>5.235753868019926</v>
      </c>
      <c r="V396" s="1">
        <f t="shared" si="121"/>
        <v>5.1865888303508099</v>
      </c>
      <c r="W396">
        <f t="shared" si="122"/>
        <v>6.0375469539621784</v>
      </c>
      <c r="Y396" s="1">
        <f t="shared" si="123"/>
        <v>3.2487882579688021</v>
      </c>
      <c r="Z396" s="1">
        <f t="shared" si="124"/>
        <v>3.2036588746519445</v>
      </c>
      <c r="AA396" s="1">
        <f t="shared" si="126"/>
        <v>4</v>
      </c>
      <c r="AC396">
        <f t="shared" si="131"/>
        <v>4.2735420048141997</v>
      </c>
      <c r="AD396">
        <f t="shared" si="132"/>
        <v>1.719202615405196</v>
      </c>
      <c r="AE396">
        <f t="shared" si="133"/>
        <v>1.3062355503571175</v>
      </c>
      <c r="AF396">
        <f t="shared" si="134"/>
        <v>3.1048848850773507</v>
      </c>
      <c r="AH396">
        <f t="shared" si="135"/>
        <v>9.1969492728616853</v>
      </c>
      <c r="AI396">
        <f t="shared" si="136"/>
        <v>6.10852445677817</v>
      </c>
      <c r="AJ396">
        <f t="shared" si="137"/>
        <v>6.2703295096464258</v>
      </c>
    </row>
    <row r="397" spans="2:36" x14ac:dyDescent="0.35">
      <c r="B397" s="9" t="s">
        <v>191</v>
      </c>
      <c r="C397" s="1">
        <v>869.19887586709376</v>
      </c>
      <c r="D397" s="1">
        <v>877.01668206524607</v>
      </c>
      <c r="E397" s="1">
        <v>1035</v>
      </c>
      <c r="G397" s="1">
        <v>16</v>
      </c>
      <c r="H397" s="1">
        <v>69</v>
      </c>
      <c r="I397" s="1">
        <f t="shared" si="127"/>
        <v>32</v>
      </c>
      <c r="J397" s="1">
        <f t="shared" si="128"/>
        <v>256</v>
      </c>
      <c r="K397" s="1">
        <f t="shared" si="129"/>
        <v>22.657112814961629</v>
      </c>
      <c r="L397">
        <v>86.316182980539708</v>
      </c>
      <c r="N397" s="1">
        <v>0.7840883588081996</v>
      </c>
      <c r="P397" s="1">
        <v>922.84210526315792</v>
      </c>
      <c r="R397">
        <v>0.85972219999999977</v>
      </c>
      <c r="S397">
        <f t="shared" si="130"/>
        <v>1.2459742028985504E-2</v>
      </c>
      <c r="U397" s="1">
        <f t="shared" si="125"/>
        <v>5.7898578088056523</v>
      </c>
      <c r="V397" s="1">
        <f t="shared" si="121"/>
        <v>5.8025433157460915</v>
      </c>
      <c r="W397">
        <f t="shared" si="122"/>
        <v>6.0375469539621784</v>
      </c>
      <c r="Y397" s="1">
        <f t="shared" si="123"/>
        <v>3.7652255052204087</v>
      </c>
      <c r="Z397" s="1">
        <f t="shared" si="124"/>
        <v>3.7771973572806776</v>
      </c>
      <c r="AA397" s="1">
        <f t="shared" si="126"/>
        <v>4</v>
      </c>
      <c r="AC397">
        <f t="shared" si="131"/>
        <v>4.8157017037675276</v>
      </c>
      <c r="AD397">
        <f t="shared" si="132"/>
        <v>2.1359643010997695</v>
      </c>
      <c r="AE397">
        <f t="shared" si="133"/>
        <v>5.2987748355493061</v>
      </c>
      <c r="AF397">
        <f t="shared" si="134"/>
        <v>3.468575636745816</v>
      </c>
      <c r="AH397">
        <f t="shared" si="135"/>
        <v>9.76354249846095</v>
      </c>
      <c r="AI397">
        <f t="shared" si="136"/>
        <v>6.10852445677817</v>
      </c>
      <c r="AJ397">
        <f t="shared" si="137"/>
        <v>6.4315591631794238</v>
      </c>
    </row>
    <row r="398" spans="2:36" hidden="1" x14ac:dyDescent="0.35">
      <c r="B398" s="9" t="s">
        <v>192</v>
      </c>
      <c r="C398" s="1">
        <v>644.29428593419607</v>
      </c>
      <c r="D398" s="1">
        <v>618.99958669698231</v>
      </c>
      <c r="E398" s="1">
        <v>1035</v>
      </c>
      <c r="G398" s="1">
        <v>16</v>
      </c>
      <c r="H398" s="1">
        <v>69</v>
      </c>
      <c r="I398" s="1">
        <f t="shared" si="127"/>
        <v>32</v>
      </c>
      <c r="J398" s="1">
        <f t="shared" si="128"/>
        <v>256</v>
      </c>
      <c r="K398" s="1">
        <f t="shared" si="129"/>
        <v>596.48655054049232</v>
      </c>
      <c r="L398">
        <v>82.162714918097066</v>
      </c>
      <c r="N398" s="1">
        <v>-2.682695747016807E-2</v>
      </c>
      <c r="P398" s="1">
        <v>851.65789473684208</v>
      </c>
      <c r="R398">
        <v>0.90138887805555556</v>
      </c>
      <c r="S398">
        <f t="shared" si="130"/>
        <v>1.3063606928341385E-2</v>
      </c>
      <c r="U398" s="1">
        <f t="shared" si="125"/>
        <v>5.3669653509607471</v>
      </c>
      <c r="V398" s="1">
        <f t="shared" si="121"/>
        <v>5.3106118426510118</v>
      </c>
      <c r="W398">
        <f t="shared" si="122"/>
        <v>6.0375469539621784</v>
      </c>
      <c r="Y398" s="1">
        <f t="shared" si="123"/>
        <v>3.3698291494466885</v>
      </c>
      <c r="Z398" s="1">
        <f t="shared" si="124"/>
        <v>3.3177394312518458</v>
      </c>
      <c r="AA398" s="1">
        <f t="shared" si="126"/>
        <v>4</v>
      </c>
      <c r="AC398">
        <f t="shared" si="131"/>
        <v>4.4015073541385066</v>
      </c>
      <c r="AD398">
        <f t="shared" si="132"/>
        <v>1.8142528528392139</v>
      </c>
      <c r="AE398">
        <f t="shared" si="133"/>
        <v>1.0566867958225039</v>
      </c>
      <c r="AF398">
        <f t="shared" si="134"/>
        <v>3.1443216481514327</v>
      </c>
      <c r="AH398">
        <f t="shared" si="135"/>
        <v>9.3315759897320287</v>
      </c>
      <c r="AI398">
        <f t="shared" si="136"/>
        <v>6.10852445677817</v>
      </c>
      <c r="AJ398">
        <f t="shared" si="137"/>
        <v>6.3604119485756341</v>
      </c>
    </row>
    <row r="399" spans="2:36" x14ac:dyDescent="0.35">
      <c r="B399" s="9" t="s">
        <v>191</v>
      </c>
      <c r="C399" s="1">
        <v>856.61641319656155</v>
      </c>
      <c r="D399" s="1">
        <v>885.58788791219899</v>
      </c>
      <c r="E399" s="1">
        <v>1035</v>
      </c>
      <c r="G399" s="1">
        <v>16</v>
      </c>
      <c r="H399" s="1">
        <v>69</v>
      </c>
      <c r="I399" s="1">
        <f t="shared" si="127"/>
        <v>32</v>
      </c>
      <c r="J399" s="1">
        <f t="shared" si="128"/>
        <v>256</v>
      </c>
      <c r="K399" s="1">
        <f t="shared" si="129"/>
        <v>21.741746084555849</v>
      </c>
      <c r="L399">
        <v>91.727438071345304</v>
      </c>
      <c r="N399" s="1">
        <v>-0.82701185829069557</v>
      </c>
      <c r="P399" s="1">
        <v>791.28947368421052</v>
      </c>
      <c r="R399">
        <v>0.95861108861111122</v>
      </c>
      <c r="S399">
        <f t="shared" si="130"/>
        <v>1.3892914327697264E-2</v>
      </c>
      <c r="U399" s="1">
        <f t="shared" si="125"/>
        <v>5.769203799650712</v>
      </c>
      <c r="V399" s="1">
        <f t="shared" si="121"/>
        <v>5.8163243240000542</v>
      </c>
      <c r="W399">
        <f t="shared" si="122"/>
        <v>6.0375469539621784</v>
      </c>
      <c r="Y399" s="1">
        <f t="shared" si="123"/>
        <v>3.7457461797964755</v>
      </c>
      <c r="Z399" s="1">
        <f t="shared" si="124"/>
        <v>3.7902097641699717</v>
      </c>
      <c r="AA399" s="1">
        <f t="shared" si="126"/>
        <v>4</v>
      </c>
      <c r="AC399">
        <f t="shared" si="131"/>
        <v>4.7954169786790217</v>
      </c>
      <c r="AD399">
        <f t="shared" si="132"/>
        <v>2.1197405780038805</v>
      </c>
      <c r="AE399">
        <f t="shared" si="133"/>
        <v>5.3362696196950905</v>
      </c>
      <c r="AF399">
        <f t="shared" si="134"/>
        <v>3.3699849962548636</v>
      </c>
      <c r="AH399">
        <f t="shared" si="135"/>
        <v>9.7425055100230935</v>
      </c>
      <c r="AI399">
        <f t="shared" si="136"/>
        <v>6.10852445677817</v>
      </c>
      <c r="AJ399">
        <f t="shared" si="137"/>
        <v>6.5192814410136037</v>
      </c>
    </row>
    <row r="400" spans="2:36" hidden="1" x14ac:dyDescent="0.35">
      <c r="B400" s="9" t="s">
        <v>192</v>
      </c>
      <c r="C400" s="1">
        <v>587.19106924398955</v>
      </c>
      <c r="D400" s="1">
        <v>575.03071667628149</v>
      </c>
      <c r="E400" s="1">
        <v>1035</v>
      </c>
      <c r="G400" s="1">
        <v>16</v>
      </c>
      <c r="H400" s="1">
        <v>69</v>
      </c>
      <c r="I400" s="1">
        <f t="shared" si="127"/>
        <v>32</v>
      </c>
      <c r="J400" s="1">
        <f t="shared" si="128"/>
        <v>256</v>
      </c>
      <c r="K400" s="1">
        <f t="shared" si="129"/>
        <v>441.80316202302168</v>
      </c>
      <c r="L400">
        <v>64.706357044868483</v>
      </c>
      <c r="N400" s="1">
        <v>-3.6223143896997177E-2</v>
      </c>
      <c r="P400" s="1">
        <v>824.21052631578948</v>
      </c>
      <c r="R400">
        <v>0.98222219527777765</v>
      </c>
      <c r="S400">
        <f t="shared" si="130"/>
        <v>1.4235104279388082E-2</v>
      </c>
      <c r="U400" s="1">
        <f t="shared" si="125"/>
        <v>5.2364712582142117</v>
      </c>
      <c r="V400" s="1">
        <f t="shared" si="121"/>
        <v>5.2070893009642898</v>
      </c>
      <c r="W400">
        <f t="shared" si="122"/>
        <v>6.0375469539621784</v>
      </c>
      <c r="Y400" s="1">
        <f t="shared" si="123"/>
        <v>3.2494476919167634</v>
      </c>
      <c r="Z400" s="1">
        <f t="shared" si="124"/>
        <v>3.2224612314913279</v>
      </c>
      <c r="AA400" s="1">
        <f t="shared" si="126"/>
        <v>4</v>
      </c>
      <c r="AC400">
        <f t="shared" si="131"/>
        <v>4.2742408530362406</v>
      </c>
      <c r="AD400">
        <f t="shared" si="132"/>
        <v>1.7197157763589124</v>
      </c>
      <c r="AE400">
        <f t="shared" si="133"/>
        <v>1.2197592449033139</v>
      </c>
      <c r="AF400">
        <f t="shared" si="134"/>
        <v>3.3326656182746572</v>
      </c>
      <c r="AH400">
        <f t="shared" si="135"/>
        <v>9.1976862157634329</v>
      </c>
      <c r="AI400">
        <f t="shared" si="136"/>
        <v>6.10852445677817</v>
      </c>
      <c r="AJ400">
        <f t="shared" si="137"/>
        <v>6.0158355509471519</v>
      </c>
    </row>
    <row r="401" spans="2:36" x14ac:dyDescent="0.35">
      <c r="B401" s="9" t="s">
        <v>191</v>
      </c>
      <c r="C401" s="1">
        <v>874.63241032548353</v>
      </c>
      <c r="D401" s="1">
        <v>881.51852039275695</v>
      </c>
      <c r="E401" s="1">
        <v>1035</v>
      </c>
      <c r="G401" s="1">
        <v>16</v>
      </c>
      <c r="H401" s="1">
        <v>69</v>
      </c>
      <c r="I401" s="1">
        <f t="shared" si="127"/>
        <v>32</v>
      </c>
      <c r="J401" s="1">
        <f t="shared" si="128"/>
        <v>256</v>
      </c>
      <c r="K401" s="1">
        <f t="shared" si="129"/>
        <v>22.311097531736049</v>
      </c>
      <c r="L401">
        <v>78.333151968917974</v>
      </c>
      <c r="N401" s="1">
        <v>0.79967828183732859</v>
      </c>
      <c r="P401" s="1">
        <v>924.71052631578948</v>
      </c>
      <c r="R401">
        <v>0.85999998416666656</v>
      </c>
      <c r="S401">
        <f t="shared" si="130"/>
        <v>1.2463767886473428E-2</v>
      </c>
      <c r="U401" s="1">
        <f t="shared" si="125"/>
        <v>5.798686302526872</v>
      </c>
      <c r="V401" s="1">
        <f t="shared" si="121"/>
        <v>5.8097978991874122</v>
      </c>
      <c r="W401">
        <f t="shared" si="122"/>
        <v>6.0375469539621784</v>
      </c>
      <c r="Y401" s="1">
        <f t="shared" si="123"/>
        <v>3.77355670372829</v>
      </c>
      <c r="Z401" s="1">
        <f t="shared" si="124"/>
        <v>3.7840464703579979</v>
      </c>
      <c r="AA401" s="1">
        <f t="shared" si="126"/>
        <v>4</v>
      </c>
      <c r="AC401">
        <f t="shared" si="131"/>
        <v>4.824373925430657</v>
      </c>
      <c r="AD401">
        <f t="shared" si="132"/>
        <v>2.1429142431678994</v>
      </c>
      <c r="AE401">
        <f t="shared" si="133"/>
        <v>5.3291837330567891</v>
      </c>
      <c r="AF401">
        <f t="shared" si="134"/>
        <v>3.6047291640102386</v>
      </c>
      <c r="AH401">
        <f t="shared" si="135"/>
        <v>9.7725329996042074</v>
      </c>
      <c r="AI401">
        <f t="shared" si="136"/>
        <v>6.10852445677817</v>
      </c>
      <c r="AJ401">
        <f t="shared" si="137"/>
        <v>6.2915511055819859</v>
      </c>
    </row>
    <row r="402" spans="2:36" hidden="1" x14ac:dyDescent="0.35">
      <c r="B402" s="9" t="s">
        <v>192</v>
      </c>
      <c r="C402" s="1">
        <v>639.46430672728115</v>
      </c>
      <c r="D402" s="1">
        <v>620.66185524472144</v>
      </c>
      <c r="E402" s="1">
        <v>1035</v>
      </c>
      <c r="G402" s="1">
        <v>16</v>
      </c>
      <c r="H402" s="1">
        <v>69</v>
      </c>
      <c r="I402" s="1">
        <f t="shared" si="127"/>
        <v>32</v>
      </c>
      <c r="J402" s="1">
        <f t="shared" si="128"/>
        <v>256</v>
      </c>
      <c r="K402" s="1">
        <f t="shared" si="129"/>
        <v>336.54206462102718</v>
      </c>
      <c r="L402">
        <v>92.331920269603444</v>
      </c>
      <c r="N402" s="1">
        <v>-4.7560276176888398E-2</v>
      </c>
      <c r="P402" s="1">
        <v>832.72972972972968</v>
      </c>
      <c r="R402">
        <v>0.92138888000000008</v>
      </c>
      <c r="S402">
        <f t="shared" si="130"/>
        <v>1.3353462028985508E-2</v>
      </c>
      <c r="U402" s="1">
        <f t="shared" si="125"/>
        <v>5.3563734104817327</v>
      </c>
      <c r="V402" s="1">
        <f t="shared" si="121"/>
        <v>5.3143835194153439</v>
      </c>
      <c r="W402">
        <f t="shared" si="122"/>
        <v>6.0375469539621784</v>
      </c>
      <c r="Y402" s="1">
        <f t="shared" si="123"/>
        <v>3.3600269032821224</v>
      </c>
      <c r="Z402" s="1">
        <f t="shared" si="124"/>
        <v>3.3212209074421826</v>
      </c>
      <c r="AA402" s="1">
        <f t="shared" si="126"/>
        <v>4</v>
      </c>
      <c r="AC402">
        <f t="shared" si="131"/>
        <v>4.3911669015999273</v>
      </c>
      <c r="AD402">
        <f t="shared" si="132"/>
        <v>1.8064921172022446</v>
      </c>
      <c r="AE402">
        <f t="shared" si="133"/>
        <v>1.5361037261626196</v>
      </c>
      <c r="AF402">
        <f t="shared" si="134"/>
        <v>2.9865405809660532</v>
      </c>
      <c r="AH402">
        <f t="shared" si="135"/>
        <v>9.3207200235576906</v>
      </c>
      <c r="AI402">
        <f t="shared" si="136"/>
        <v>6.10852445677817</v>
      </c>
      <c r="AJ402">
        <f t="shared" si="137"/>
        <v>6.5287575862417304</v>
      </c>
    </row>
    <row r="403" spans="2:36" x14ac:dyDescent="0.35">
      <c r="B403" s="9" t="s">
        <v>191</v>
      </c>
      <c r="C403" s="1">
        <v>862.88668546271253</v>
      </c>
      <c r="D403" s="1">
        <v>883.51197798007831</v>
      </c>
      <c r="E403" s="1">
        <v>1035</v>
      </c>
      <c r="G403" s="1">
        <v>16</v>
      </c>
      <c r="H403" s="1">
        <v>69</v>
      </c>
      <c r="I403" s="1">
        <f t="shared" si="127"/>
        <v>32</v>
      </c>
      <c r="J403" s="1">
        <f t="shared" si="128"/>
        <v>256</v>
      </c>
      <c r="K403" s="1">
        <f t="shared" si="129"/>
        <v>22.408844628866202</v>
      </c>
      <c r="L403">
        <v>71.451482430597579</v>
      </c>
      <c r="N403" s="1">
        <v>-0.79520020372154221</v>
      </c>
      <c r="P403" s="1">
        <v>853</v>
      </c>
      <c r="R403">
        <v>0.93527776722222233</v>
      </c>
      <c r="S403">
        <f t="shared" si="130"/>
        <v>1.3554750249597425E-2</v>
      </c>
      <c r="U403" s="1">
        <f t="shared" si="125"/>
        <v>5.7795333609919224</v>
      </c>
      <c r="V403" s="1">
        <f t="shared" si="121"/>
        <v>5.8129986824325872</v>
      </c>
      <c r="W403">
        <f t="shared" si="122"/>
        <v>6.0375469539621784</v>
      </c>
      <c r="Y403" s="1">
        <f t="shared" si="123"/>
        <v>3.7554862712883095</v>
      </c>
      <c r="Z403" s="1">
        <f t="shared" si="124"/>
        <v>3.7870689678217335</v>
      </c>
      <c r="AA403" s="1">
        <f t="shared" si="126"/>
        <v>4</v>
      </c>
      <c r="AC403">
        <f t="shared" si="131"/>
        <v>4.8055612032457589</v>
      </c>
      <c r="AD403">
        <f t="shared" si="132"/>
        <v>2.1278482203519014</v>
      </c>
      <c r="AE403">
        <f t="shared" si="133"/>
        <v>5.3040189648761977</v>
      </c>
      <c r="AF403">
        <f t="shared" si="134"/>
        <v>3.7089089546372951</v>
      </c>
      <c r="AH403">
        <f t="shared" si="135"/>
        <v>9.7530273064738022</v>
      </c>
      <c r="AI403">
        <f t="shared" si="136"/>
        <v>6.10852445677817</v>
      </c>
      <c r="AJ403">
        <f t="shared" si="137"/>
        <v>6.1588920386519153</v>
      </c>
    </row>
    <row r="404" spans="2:36" hidden="1" x14ac:dyDescent="0.35">
      <c r="B404" s="9" t="s">
        <v>192</v>
      </c>
      <c r="C404" s="1">
        <v>52.987393518462511</v>
      </c>
      <c r="D404" s="1">
        <v>75.231908269910832</v>
      </c>
      <c r="E404" s="1">
        <v>1035</v>
      </c>
      <c r="G404" s="1">
        <v>16</v>
      </c>
      <c r="H404" s="1">
        <v>69</v>
      </c>
      <c r="I404" s="1">
        <f t="shared" si="127"/>
        <v>32</v>
      </c>
      <c r="J404" s="1">
        <f t="shared" si="128"/>
        <v>256</v>
      </c>
      <c r="K404" s="1">
        <f t="shared" si="129"/>
        <v>35.21769632650598</v>
      </c>
      <c r="L404">
        <v>71.997223693775808</v>
      </c>
      <c r="N404" s="1">
        <v>0.47160543129427324</v>
      </c>
      <c r="P404" s="1">
        <v>862.88888888888891</v>
      </c>
      <c r="R404">
        <v>0.92416664944444449</v>
      </c>
      <c r="S404">
        <f t="shared" si="130"/>
        <v>1.3393719557165862E-2</v>
      </c>
      <c r="U404" s="1">
        <f t="shared" si="125"/>
        <v>2.1082608485168048</v>
      </c>
      <c r="V404" s="1">
        <f t="shared" si="121"/>
        <v>2.5114665887035743</v>
      </c>
      <c r="W404">
        <f t="shared" si="122"/>
        <v>6.0375469539621784</v>
      </c>
      <c r="Y404" s="1">
        <f t="shared" si="123"/>
        <v>0.82206379678368657</v>
      </c>
      <c r="Z404" s="1">
        <f t="shared" si="124"/>
        <v>1.0637220987567944</v>
      </c>
      <c r="AA404" s="1">
        <f t="shared" si="126"/>
        <v>4</v>
      </c>
      <c r="AC404">
        <f t="shared" si="131"/>
        <v>1.4091769519350608</v>
      </c>
      <c r="AD404">
        <f t="shared" si="132"/>
        <v>0.27140416810046769</v>
      </c>
      <c r="AE404">
        <f t="shared" si="133"/>
        <v>1.3245613662830236</v>
      </c>
      <c r="AF404">
        <f t="shared" si="134"/>
        <v>0.79573736203891721</v>
      </c>
      <c r="AH404">
        <f t="shared" si="135"/>
        <v>5.7275772569832002</v>
      </c>
      <c r="AI404">
        <f t="shared" si="136"/>
        <v>6.10852445677817</v>
      </c>
      <c r="AJ404">
        <f t="shared" si="137"/>
        <v>6.1698693703249985</v>
      </c>
    </row>
    <row r="405" spans="2:36" x14ac:dyDescent="0.35">
      <c r="B405" s="9" t="s">
        <v>191</v>
      </c>
      <c r="C405" s="1">
        <v>901.86968135058885</v>
      </c>
      <c r="D405" s="1">
        <v>886.00794656118956</v>
      </c>
      <c r="E405" s="1">
        <v>1035</v>
      </c>
      <c r="G405" s="1">
        <v>16</v>
      </c>
      <c r="H405" s="1">
        <v>69</v>
      </c>
      <c r="I405" s="1">
        <f t="shared" si="127"/>
        <v>32</v>
      </c>
      <c r="J405" s="1">
        <f t="shared" si="128"/>
        <v>256</v>
      </c>
      <c r="K405" s="1">
        <f t="shared" si="129"/>
        <v>22.100014687182256</v>
      </c>
      <c r="L405">
        <v>64.902269979809631</v>
      </c>
      <c r="N405" s="1">
        <v>-0.80955665760030882</v>
      </c>
      <c r="P405" s="1">
        <v>850.29729729729729</v>
      </c>
      <c r="R405">
        <v>0.87999998944444446</v>
      </c>
      <c r="S405">
        <f t="shared" si="130"/>
        <v>1.2753623035426731E-2</v>
      </c>
      <c r="U405" s="1">
        <f t="shared" si="125"/>
        <v>5.8421455248785206</v>
      </c>
      <c r="V405" s="1">
        <f t="shared" si="121"/>
        <v>5.8169963332486398</v>
      </c>
      <c r="W405">
        <f t="shared" si="122"/>
        <v>6.0375469539621784</v>
      </c>
      <c r="Y405" s="1">
        <f t="shared" si="123"/>
        <v>3.8146093904465257</v>
      </c>
      <c r="Z405" s="1">
        <f t="shared" si="124"/>
        <v>3.790844470769783</v>
      </c>
      <c r="AA405" s="1">
        <f t="shared" si="126"/>
        <v>4</v>
      </c>
      <c r="AC405">
        <f t="shared" si="131"/>
        <v>4.8670774300878792</v>
      </c>
      <c r="AD405">
        <f t="shared" si="132"/>
        <v>2.1772571712801314</v>
      </c>
      <c r="AE405">
        <f t="shared" si="133"/>
        <v>5.3857263020104442</v>
      </c>
      <c r="AF405">
        <f t="shared" si="134"/>
        <v>3.8968347742368294</v>
      </c>
      <c r="AH405">
        <f t="shared" si="135"/>
        <v>9.8167751713128588</v>
      </c>
      <c r="AI405">
        <f t="shared" si="136"/>
        <v>6.10852445677817</v>
      </c>
      <c r="AJ405">
        <f t="shared" si="137"/>
        <v>6.0201970327626757</v>
      </c>
    </row>
    <row r="406" spans="2:36" hidden="1" x14ac:dyDescent="0.35">
      <c r="B406" s="9" t="s">
        <v>192</v>
      </c>
      <c r="C406" s="1">
        <v>623.90067013631756</v>
      </c>
      <c r="D406" s="1">
        <v>621.69646908179539</v>
      </c>
      <c r="E406" s="1">
        <v>1035</v>
      </c>
      <c r="G406" s="1">
        <v>16</v>
      </c>
      <c r="H406" s="1">
        <v>69</v>
      </c>
      <c r="I406" s="1">
        <f t="shared" si="127"/>
        <v>32</v>
      </c>
      <c r="J406" s="1">
        <f t="shared" si="128"/>
        <v>256</v>
      </c>
      <c r="K406" s="1">
        <f t="shared" si="129"/>
        <v>16.000331583008368</v>
      </c>
      <c r="L406">
        <v>75.255529560486792</v>
      </c>
      <c r="N406" s="1">
        <v>1.5643583798973135</v>
      </c>
      <c r="P406" s="1">
        <v>851.18421052631584</v>
      </c>
      <c r="R406">
        <v>0.97416666111111105</v>
      </c>
      <c r="S406">
        <f t="shared" si="130"/>
        <v>1.4118357407407406E-2</v>
      </c>
      <c r="U406" s="1">
        <f t="shared" si="125"/>
        <v>5.3217041670383063</v>
      </c>
      <c r="V406" s="1">
        <f t="shared" si="121"/>
        <v>5.3167260828081302</v>
      </c>
      <c r="W406">
        <f t="shared" si="122"/>
        <v>6.0375469539621784</v>
      </c>
      <c r="Y406" s="1">
        <f t="shared" si="123"/>
        <v>3.3279802845325785</v>
      </c>
      <c r="Z406" s="1">
        <f t="shared" si="124"/>
        <v>3.323383581445289</v>
      </c>
      <c r="AA406" s="1">
        <f t="shared" si="126"/>
        <v>4</v>
      </c>
      <c r="AC406">
        <f t="shared" si="131"/>
        <v>4.3573335388374295</v>
      </c>
      <c r="AD406">
        <f t="shared" si="132"/>
        <v>1.7811968603542159</v>
      </c>
      <c r="AE406">
        <f t="shared" si="133"/>
        <v>5.3216750165993911</v>
      </c>
      <c r="AF406">
        <f t="shared" si="134"/>
        <v>3.2157453106331788</v>
      </c>
      <c r="AH406">
        <f t="shared" si="135"/>
        <v>9.285172548816421</v>
      </c>
      <c r="AI406">
        <f t="shared" si="136"/>
        <v>6.10852445677817</v>
      </c>
      <c r="AJ406">
        <f t="shared" si="137"/>
        <v>6.2337256857484684</v>
      </c>
    </row>
    <row r="407" spans="2:36" x14ac:dyDescent="0.35">
      <c r="B407" s="9" t="s">
        <v>191</v>
      </c>
      <c r="C407" s="1">
        <v>856.19580732971212</v>
      </c>
      <c r="D407" s="1">
        <v>857.54914565827312</v>
      </c>
      <c r="E407" s="1">
        <v>1035</v>
      </c>
      <c r="G407" s="1">
        <v>16</v>
      </c>
      <c r="H407" s="1">
        <v>69</v>
      </c>
      <c r="I407" s="1">
        <f t="shared" si="127"/>
        <v>32</v>
      </c>
      <c r="J407" s="1">
        <f t="shared" si="128"/>
        <v>256</v>
      </c>
      <c r="K407" s="1">
        <f t="shared" si="129"/>
        <v>21.926235968249038</v>
      </c>
      <c r="L407">
        <v>92.199186041715635</v>
      </c>
      <c r="N407" s="1">
        <v>0.81791149117989803</v>
      </c>
      <c r="P407" s="1">
        <v>908.19444444444446</v>
      </c>
      <c r="R407">
        <v>0.82194442833333337</v>
      </c>
      <c r="S407">
        <f t="shared" si="130"/>
        <v>1.1912238091787441E-2</v>
      </c>
      <c r="U407" s="1">
        <f t="shared" si="125"/>
        <v>5.7685082451344289</v>
      </c>
      <c r="V407" s="1">
        <f t="shared" si="121"/>
        <v>5.7707450608652024</v>
      </c>
      <c r="W407">
        <f t="shared" si="122"/>
        <v>6.0375469539621784</v>
      </c>
      <c r="Y407" s="1">
        <f t="shared" si="123"/>
        <v>3.7450904611860314</v>
      </c>
      <c r="Z407" s="1">
        <f t="shared" si="124"/>
        <v>3.7471992341460805</v>
      </c>
      <c r="AA407" s="1">
        <f t="shared" si="126"/>
        <v>4</v>
      </c>
      <c r="AC407">
        <f t="shared" si="131"/>
        <v>4.7947339509481264</v>
      </c>
      <c r="AD407">
        <f t="shared" si="132"/>
        <v>2.1191950883666846</v>
      </c>
      <c r="AE407">
        <f t="shared" si="133"/>
        <v>5.32369138867326</v>
      </c>
      <c r="AF407">
        <f t="shared" si="134"/>
        <v>3.3626621274365678</v>
      </c>
      <c r="AH407">
        <f t="shared" si="135"/>
        <v>9.7417969606524188</v>
      </c>
      <c r="AI407">
        <f t="shared" si="136"/>
        <v>6.10852445677817</v>
      </c>
      <c r="AJ407">
        <f t="shared" si="137"/>
        <v>6.5266821091128673</v>
      </c>
    </row>
    <row r="408" spans="2:36" hidden="1" x14ac:dyDescent="0.35">
      <c r="B408" s="9" t="s">
        <v>192</v>
      </c>
      <c r="C408" s="1">
        <v>294.62983840188173</v>
      </c>
      <c r="D408" s="1">
        <v>264.44134410873028</v>
      </c>
      <c r="E408" s="1">
        <v>1035</v>
      </c>
      <c r="G408" s="1">
        <v>16</v>
      </c>
      <c r="H408" s="1">
        <v>69</v>
      </c>
      <c r="I408" s="1">
        <f t="shared" si="127"/>
        <v>32</v>
      </c>
      <c r="J408" s="1">
        <f t="shared" si="128"/>
        <v>256</v>
      </c>
      <c r="K408" s="1">
        <f t="shared" si="129"/>
        <v>193.86780119695922</v>
      </c>
      <c r="L408">
        <v>71.785948674096304</v>
      </c>
      <c r="N408" s="1">
        <v>8.2624444119371754E-2</v>
      </c>
      <c r="P408" s="1">
        <v>805.68421052631584</v>
      </c>
      <c r="R408">
        <v>0.85777777138888878</v>
      </c>
      <c r="S408">
        <f t="shared" si="130"/>
        <v>1.2431561904186794E-2</v>
      </c>
      <c r="U408" s="1">
        <f t="shared" si="125"/>
        <v>4.2790526081890032</v>
      </c>
      <c r="V408" s="1">
        <f t="shared" si="121"/>
        <v>4.1315552443432653</v>
      </c>
      <c r="W408">
        <f t="shared" si="122"/>
        <v>6.0375469539621784</v>
      </c>
      <c r="Y408" s="1">
        <f t="shared" si="123"/>
        <v>2.3978023207249173</v>
      </c>
      <c r="Z408" s="1">
        <f t="shared" si="124"/>
        <v>2.272764731269914</v>
      </c>
      <c r="AA408" s="1">
        <f t="shared" si="126"/>
        <v>4</v>
      </c>
      <c r="AC408">
        <f t="shared" si="131"/>
        <v>3.3515127802704998</v>
      </c>
      <c r="AD408">
        <f t="shared" si="132"/>
        <v>1.1049389808706267</v>
      </c>
      <c r="AE408">
        <f t="shared" si="133"/>
        <v>1.3332783798345593</v>
      </c>
      <c r="AF408">
        <f t="shared" si="134"/>
        <v>2.3517082787068535</v>
      </c>
      <c r="AH408">
        <f t="shared" si="135"/>
        <v>8.2027597353370059</v>
      </c>
      <c r="AI408">
        <f t="shared" si="136"/>
        <v>6.10852445677817</v>
      </c>
      <c r="AJ408">
        <f t="shared" si="137"/>
        <v>6.1656295745615832</v>
      </c>
    </row>
    <row r="409" spans="2:36" x14ac:dyDescent="0.35">
      <c r="B409" s="9" t="s">
        <v>191</v>
      </c>
      <c r="C409" s="1">
        <v>897.96238887137565</v>
      </c>
      <c r="D409" s="1">
        <v>867.77296443209343</v>
      </c>
      <c r="E409" s="1">
        <v>1035</v>
      </c>
      <c r="G409" s="1">
        <v>16</v>
      </c>
      <c r="H409" s="1">
        <v>69</v>
      </c>
      <c r="I409" s="1">
        <f t="shared" si="127"/>
        <v>32</v>
      </c>
      <c r="J409" s="1">
        <f t="shared" si="128"/>
        <v>256</v>
      </c>
      <c r="K409" s="1">
        <f t="shared" si="129"/>
        <v>23.068018756976077</v>
      </c>
      <c r="L409">
        <v>85.389006016641872</v>
      </c>
      <c r="N409" s="1">
        <v>0.76647594139115627</v>
      </c>
      <c r="P409" s="1">
        <v>966.60526315789468</v>
      </c>
      <c r="R409">
        <v>0.87194443361111107</v>
      </c>
      <c r="S409">
        <f t="shared" si="130"/>
        <v>1.2636875849436392E-2</v>
      </c>
      <c r="U409" s="1">
        <f t="shared" si="125"/>
        <v>5.8359909868904456</v>
      </c>
      <c r="V409" s="1">
        <f t="shared" si="121"/>
        <v>5.787531987947796</v>
      </c>
      <c r="W409">
        <f t="shared" si="122"/>
        <v>6.0375469539621784</v>
      </c>
      <c r="Y409" s="1">
        <f t="shared" si="123"/>
        <v>3.8087915084856268</v>
      </c>
      <c r="Z409" s="1">
        <f t="shared" si="124"/>
        <v>3.7630311727953591</v>
      </c>
      <c r="AA409" s="1">
        <f t="shared" si="126"/>
        <v>4</v>
      </c>
      <c r="AC409">
        <f t="shared" si="131"/>
        <v>4.8610285592362539</v>
      </c>
      <c r="AD409">
        <f t="shared" si="132"/>
        <v>2.1723804876116777</v>
      </c>
      <c r="AE409">
        <f t="shared" si="133"/>
        <v>5.3192827816819053</v>
      </c>
      <c r="AF409">
        <f t="shared" si="134"/>
        <v>3.5255848099480889</v>
      </c>
      <c r="AH409">
        <f t="shared" si="135"/>
        <v>9.8105112087666466</v>
      </c>
      <c r="AI409">
        <f t="shared" si="136"/>
        <v>6.10852445677817</v>
      </c>
      <c r="AJ409">
        <f t="shared" si="137"/>
        <v>6.4159784271887483</v>
      </c>
    </row>
    <row r="410" spans="2:36" hidden="1" x14ac:dyDescent="0.35">
      <c r="B410" s="9" t="s">
        <v>192</v>
      </c>
      <c r="C410" s="1">
        <v>622.00231280893684</v>
      </c>
      <c r="D410" s="1">
        <v>614.06240062462052</v>
      </c>
      <c r="E410" s="1">
        <v>1035</v>
      </c>
      <c r="G410" s="1">
        <v>16</v>
      </c>
      <c r="H410" s="1">
        <v>69</v>
      </c>
      <c r="I410" s="1">
        <f t="shared" si="127"/>
        <v>32</v>
      </c>
      <c r="J410" s="1">
        <f t="shared" si="128"/>
        <v>256</v>
      </c>
      <c r="K410" s="1">
        <f t="shared" si="129"/>
        <v>16.01843435369889</v>
      </c>
      <c r="L410">
        <v>88.660313763950256</v>
      </c>
      <c r="N410" s="1">
        <v>-1.5228162894833437</v>
      </c>
      <c r="P410" s="1">
        <v>994.83333333333337</v>
      </c>
      <c r="R410">
        <v>0.82611109999999999</v>
      </c>
      <c r="S410">
        <f t="shared" si="130"/>
        <v>1.1972624637681159E-2</v>
      </c>
      <c r="U410" s="1">
        <f t="shared" si="125"/>
        <v>5.3174178436581858</v>
      </c>
      <c r="V410" s="1">
        <f t="shared" si="121"/>
        <v>5.2993509082500623</v>
      </c>
      <c r="W410">
        <f t="shared" si="122"/>
        <v>6.0375469539621784</v>
      </c>
      <c r="Y410" s="1">
        <f t="shared" si="123"/>
        <v>3.324022272368989</v>
      </c>
      <c r="Z410" s="1">
        <f t="shared" si="124"/>
        <v>3.3073491137951994</v>
      </c>
      <c r="AA410" s="1">
        <f t="shared" si="126"/>
        <v>4</v>
      </c>
      <c r="AC410">
        <f t="shared" si="131"/>
        <v>4.3531519274431645</v>
      </c>
      <c r="AD410">
        <f t="shared" si="132"/>
        <v>1.7780809298469631</v>
      </c>
      <c r="AE410">
        <f t="shared" si="133"/>
        <v>5.3157982879903587</v>
      </c>
      <c r="AF410">
        <f t="shared" si="134"/>
        <v>3.002804457369642</v>
      </c>
      <c r="AH410">
        <f t="shared" si="135"/>
        <v>9.2807761345546869</v>
      </c>
      <c r="AI410">
        <f t="shared" si="136"/>
        <v>6.10852445677817</v>
      </c>
      <c r="AJ410">
        <f t="shared" si="137"/>
        <v>6.4702165630175879</v>
      </c>
    </row>
    <row r="411" spans="2:36" x14ac:dyDescent="0.35">
      <c r="B411" s="9" t="s">
        <v>191</v>
      </c>
      <c r="C411" s="1">
        <v>841.12352840986455</v>
      </c>
      <c r="D411" s="1">
        <v>861.64879728331175</v>
      </c>
      <c r="E411" s="1">
        <v>1035</v>
      </c>
      <c r="G411" s="1">
        <v>16</v>
      </c>
      <c r="H411" s="1">
        <v>69</v>
      </c>
      <c r="I411" s="1">
        <f t="shared" si="127"/>
        <v>32</v>
      </c>
      <c r="J411" s="1">
        <f t="shared" si="128"/>
        <v>256</v>
      </c>
      <c r="K411" s="1">
        <f t="shared" si="129"/>
        <v>23.009685777061353</v>
      </c>
      <c r="L411">
        <v>77.231185852662463</v>
      </c>
      <c r="N411" s="1">
        <v>-0.7689197974034786</v>
      </c>
      <c r="P411" s="1">
        <v>862.5526315789474</v>
      </c>
      <c r="R411">
        <v>1.0266666500000001</v>
      </c>
      <c r="S411">
        <f t="shared" si="130"/>
        <v>1.4879226811594204E-2</v>
      </c>
      <c r="U411" s="1">
        <f t="shared" si="125"/>
        <v>5.7433593299137131</v>
      </c>
      <c r="V411" s="1">
        <f t="shared" si="121"/>
        <v>5.7774999316068705</v>
      </c>
      <c r="W411">
        <f t="shared" si="122"/>
        <v>6.0375469539621784</v>
      </c>
      <c r="Y411" s="1">
        <f t="shared" si="123"/>
        <v>3.7213941043843204</v>
      </c>
      <c r="Z411" s="1">
        <f t="shared" si="124"/>
        <v>3.7535685677953019</v>
      </c>
      <c r="AA411" s="1">
        <f t="shared" si="126"/>
        <v>4</v>
      </c>
      <c r="AC411">
        <f t="shared" si="131"/>
        <v>4.7700419687348159</v>
      </c>
      <c r="AD411">
        <f t="shared" si="132"/>
        <v>2.0995102568855368</v>
      </c>
      <c r="AE411">
        <f t="shared" si="133"/>
        <v>5.2309405472186299</v>
      </c>
      <c r="AF411">
        <f t="shared" si="134"/>
        <v>3.571796073215264</v>
      </c>
      <c r="AH411">
        <f t="shared" si="135"/>
        <v>9.7161738817382979</v>
      </c>
      <c r="AI411">
        <f t="shared" si="136"/>
        <v>6.10852445677817</v>
      </c>
      <c r="AJ411">
        <f t="shared" si="137"/>
        <v>6.2711116184165876</v>
      </c>
    </row>
    <row r="412" spans="2:36" hidden="1" x14ac:dyDescent="0.35">
      <c r="B412" s="9" t="s">
        <v>192</v>
      </c>
      <c r="C412" s="1">
        <v>588.0561701000637</v>
      </c>
      <c r="D412" s="1">
        <v>558.71171500329967</v>
      </c>
      <c r="E412" s="1">
        <v>1035</v>
      </c>
      <c r="G412" s="1">
        <v>16</v>
      </c>
      <c r="H412" s="1">
        <v>69</v>
      </c>
      <c r="I412" s="1">
        <f t="shared" si="127"/>
        <v>32</v>
      </c>
      <c r="J412" s="1">
        <f t="shared" si="128"/>
        <v>256</v>
      </c>
      <c r="K412" s="1">
        <f t="shared" si="129"/>
        <v>100.60496496021825</v>
      </c>
      <c r="L412">
        <v>71.497905451995564</v>
      </c>
      <c r="N412" s="1">
        <v>-0.15971604955947388</v>
      </c>
      <c r="P412" s="1">
        <v>878.23684210526312</v>
      </c>
      <c r="R412">
        <v>0.95249998166666672</v>
      </c>
      <c r="S412">
        <f t="shared" si="130"/>
        <v>1.3804347560386475E-2</v>
      </c>
      <c r="U412" s="1">
        <f t="shared" si="125"/>
        <v>5.2385388991876294</v>
      </c>
      <c r="V412" s="1">
        <f t="shared" si="121"/>
        <v>5.1666946473435669</v>
      </c>
      <c r="W412">
        <f t="shared" si="122"/>
        <v>6.0375469539621784</v>
      </c>
      <c r="Y412" s="1">
        <f t="shared" si="123"/>
        <v>3.2513484412320031</v>
      </c>
      <c r="Z412" s="1">
        <f t="shared" si="124"/>
        <v>3.1854338672313136</v>
      </c>
      <c r="AA412" s="1">
        <f t="shared" si="126"/>
        <v>4</v>
      </c>
      <c r="AC412">
        <f t="shared" si="131"/>
        <v>4.2762551031036065</v>
      </c>
      <c r="AD412">
        <f t="shared" si="132"/>
        <v>1.7211952001151862</v>
      </c>
      <c r="AE412">
        <f t="shared" si="133"/>
        <v>2.775092754693083</v>
      </c>
      <c r="AF412">
        <f t="shared" si="134"/>
        <v>3.2055180645469332</v>
      </c>
      <c r="AH412">
        <f t="shared" si="135"/>
        <v>9.1998101551330667</v>
      </c>
      <c r="AI412">
        <f t="shared" si="136"/>
        <v>6.10852445677817</v>
      </c>
      <c r="AJ412">
        <f t="shared" si="137"/>
        <v>6.1598290733059349</v>
      </c>
    </row>
    <row r="413" spans="2:36" x14ac:dyDescent="0.35">
      <c r="B413" s="9" t="s">
        <v>191</v>
      </c>
      <c r="C413" s="1">
        <v>859.06629304845626</v>
      </c>
      <c r="D413" s="1">
        <v>879.00701989804861</v>
      </c>
      <c r="E413" s="1">
        <v>1035</v>
      </c>
      <c r="G413" s="1">
        <v>16</v>
      </c>
      <c r="H413" s="1">
        <v>69</v>
      </c>
      <c r="I413" s="1">
        <f t="shared" si="127"/>
        <v>32</v>
      </c>
      <c r="J413" s="1">
        <f t="shared" si="128"/>
        <v>256</v>
      </c>
      <c r="K413" s="1">
        <f t="shared" si="129"/>
        <v>21.932037095952456</v>
      </c>
      <c r="L413">
        <v>81.231061216636249</v>
      </c>
      <c r="N413" s="1">
        <v>0.81762924459475961</v>
      </c>
      <c r="P413" s="1">
        <v>928.89189189189187</v>
      </c>
      <c r="R413">
        <v>0.88194442750000013</v>
      </c>
      <c r="S413">
        <f t="shared" si="130"/>
        <v>1.2781803297101451E-2</v>
      </c>
      <c r="U413" s="1">
        <f t="shared" si="125"/>
        <v>5.7732485061818641</v>
      </c>
      <c r="V413" s="1">
        <f t="shared" si="121"/>
        <v>5.805755187830262</v>
      </c>
      <c r="W413">
        <f t="shared" si="122"/>
        <v>6.0375469539621784</v>
      </c>
      <c r="Y413" s="1">
        <f t="shared" si="123"/>
        <v>3.7495595957161063</v>
      </c>
      <c r="Z413" s="1">
        <f t="shared" si="124"/>
        <v>3.7802294751734715</v>
      </c>
      <c r="AA413" s="1">
        <f t="shared" si="126"/>
        <v>4</v>
      </c>
      <c r="AC413">
        <f t="shared" si="131"/>
        <v>4.7993889583282696</v>
      </c>
      <c r="AD413">
        <f t="shared" si="132"/>
        <v>2.1229137686275572</v>
      </c>
      <c r="AE413">
        <f t="shared" si="133"/>
        <v>5.328027560602159</v>
      </c>
      <c r="AF413">
        <f t="shared" si="134"/>
        <v>3.533013661349635</v>
      </c>
      <c r="AH413">
        <f t="shared" si="135"/>
        <v>9.7466256563677138</v>
      </c>
      <c r="AI413">
        <f t="shared" si="136"/>
        <v>6.10852445677817</v>
      </c>
      <c r="AJ413">
        <f t="shared" si="137"/>
        <v>6.3439595870085252</v>
      </c>
    </row>
    <row r="414" spans="2:36" hidden="1" x14ac:dyDescent="0.35">
      <c r="B414" s="9" t="s">
        <v>192</v>
      </c>
      <c r="C414" s="1">
        <v>619.22939500966015</v>
      </c>
      <c r="D414" s="1">
        <v>626.30206233270383</v>
      </c>
      <c r="E414" s="1">
        <v>1035</v>
      </c>
      <c r="G414" s="1">
        <v>16</v>
      </c>
      <c r="H414" s="1">
        <v>69</v>
      </c>
      <c r="I414" s="1">
        <f t="shared" si="127"/>
        <v>32</v>
      </c>
      <c r="J414" s="1">
        <f t="shared" si="128"/>
        <v>256</v>
      </c>
      <c r="K414" s="1">
        <f t="shared" si="129"/>
        <v>16.00070200784889</v>
      </c>
      <c r="L414">
        <v>87.753406999500555</v>
      </c>
      <c r="N414" s="1">
        <v>1.5614289486771948</v>
      </c>
      <c r="P414" s="1">
        <v>774.84210526315792</v>
      </c>
      <c r="R414">
        <v>0.98194441777777763</v>
      </c>
      <c r="S414">
        <f t="shared" si="130"/>
        <v>1.4231078518518516E-2</v>
      </c>
      <c r="U414" s="1">
        <f t="shared" si="125"/>
        <v>5.3111338639896015</v>
      </c>
      <c r="V414" s="1">
        <f t="shared" si="121"/>
        <v>5.3271081184976596</v>
      </c>
      <c r="W414">
        <f t="shared" si="122"/>
        <v>6.0375469539621784</v>
      </c>
      <c r="Y414" s="1">
        <f t="shared" si="123"/>
        <v>3.3182212454274578</v>
      </c>
      <c r="Z414" s="1">
        <f t="shared" si="124"/>
        <v>3.3329716017049718</v>
      </c>
      <c r="AA414" s="1">
        <f t="shared" si="126"/>
        <v>4</v>
      </c>
      <c r="AC414">
        <f t="shared" si="131"/>
        <v>4.3470220108124664</v>
      </c>
      <c r="AD414">
        <f t="shared" si="132"/>
        <v>1.7735173823413326</v>
      </c>
      <c r="AE414">
        <f t="shared" si="133"/>
        <v>5.311072160782949</v>
      </c>
      <c r="AF414">
        <f t="shared" si="134"/>
        <v>3.0101480767944668</v>
      </c>
      <c r="AH414">
        <f t="shared" si="135"/>
        <v>9.2743301480595139</v>
      </c>
      <c r="AI414">
        <f t="shared" si="136"/>
        <v>6.10852445677817</v>
      </c>
      <c r="AJ414">
        <f t="shared" si="137"/>
        <v>6.4553832335907799</v>
      </c>
    </row>
    <row r="415" spans="2:36" x14ac:dyDescent="0.35">
      <c r="B415" s="9" t="s">
        <v>191</v>
      </c>
      <c r="C415" s="1">
        <v>911.86523734220805</v>
      </c>
      <c r="D415" s="1">
        <v>870.46175902167136</v>
      </c>
      <c r="E415" s="1">
        <v>1035</v>
      </c>
      <c r="G415" s="1">
        <v>16</v>
      </c>
      <c r="H415" s="1">
        <v>69</v>
      </c>
      <c r="I415" s="1">
        <f t="shared" si="127"/>
        <v>32</v>
      </c>
      <c r="J415" s="1">
        <f t="shared" si="128"/>
        <v>256</v>
      </c>
      <c r="K415" s="1">
        <f t="shared" si="129"/>
        <v>23.9674058872511</v>
      </c>
      <c r="L415">
        <v>85.368513447326677</v>
      </c>
      <c r="N415" s="1">
        <v>-0.73094468170882043</v>
      </c>
      <c r="P415" s="1">
        <v>890.35135135135135</v>
      </c>
      <c r="R415">
        <v>0.87111109222222216</v>
      </c>
      <c r="S415">
        <f t="shared" si="130"/>
        <v>1.262479843800322E-2</v>
      </c>
      <c r="U415" s="1">
        <f t="shared" si="125"/>
        <v>5.8577714740755873</v>
      </c>
      <c r="V415" s="1">
        <f t="shared" si="121"/>
        <v>5.7919145859750971</v>
      </c>
      <c r="W415">
        <f t="shared" si="122"/>
        <v>6.0375469539621784</v>
      </c>
      <c r="Y415" s="1">
        <f t="shared" si="123"/>
        <v>3.8293866688565457</v>
      </c>
      <c r="Z415" s="1">
        <f t="shared" si="124"/>
        <v>3.7671661706476001</v>
      </c>
      <c r="AA415" s="1">
        <f t="shared" si="126"/>
        <v>4</v>
      </c>
      <c r="AC415">
        <f t="shared" si="131"/>
        <v>4.8824370797676373</v>
      </c>
      <c r="AD415">
        <f t="shared" si="132"/>
        <v>2.1896580925829032</v>
      </c>
      <c r="AE415">
        <f t="shared" si="133"/>
        <v>5.2871048804996512</v>
      </c>
      <c r="AF415">
        <f t="shared" si="134"/>
        <v>3.5461557483858739</v>
      </c>
      <c r="AH415">
        <f t="shared" si="135"/>
        <v>9.8326768170332137</v>
      </c>
      <c r="AI415">
        <f t="shared" si="136"/>
        <v>6.10852445677817</v>
      </c>
      <c r="AJ415">
        <f t="shared" si="137"/>
        <v>6.4156321522093416</v>
      </c>
    </row>
    <row r="416" spans="2:36" hidden="1" x14ac:dyDescent="0.35">
      <c r="B416" s="9" t="s">
        <v>192</v>
      </c>
      <c r="C416" s="1">
        <v>48.199827982053762</v>
      </c>
      <c r="D416" s="1">
        <v>68.504821447689437</v>
      </c>
      <c r="E416" s="1">
        <v>1035</v>
      </c>
      <c r="G416" s="1">
        <v>16</v>
      </c>
      <c r="H416" s="1">
        <v>69</v>
      </c>
      <c r="I416" s="1">
        <f t="shared" si="127"/>
        <v>32</v>
      </c>
      <c r="J416" s="1">
        <f t="shared" si="128"/>
        <v>256</v>
      </c>
      <c r="K416" s="1">
        <f t="shared" si="129"/>
        <v>20.651169398087969</v>
      </c>
      <c r="L416">
        <v>74.031402289633803</v>
      </c>
      <c r="N416" s="1">
        <v>0.88635838986590687</v>
      </c>
      <c r="P416" s="1">
        <v>872.21621621621625</v>
      </c>
      <c r="R416">
        <v>0.88249998833333354</v>
      </c>
      <c r="S416">
        <f t="shared" si="130"/>
        <v>1.2789854903381645E-2</v>
      </c>
      <c r="U416" s="1">
        <f t="shared" si="125"/>
        <v>2.0044975266621923</v>
      </c>
      <c r="V416" s="1">
        <f t="shared" si="121"/>
        <v>2.4009617520245845</v>
      </c>
      <c r="W416">
        <f t="shared" si="122"/>
        <v>6.0375469539621784</v>
      </c>
      <c r="Y416" s="1">
        <f t="shared" si="123"/>
        <v>0.76430218526849036</v>
      </c>
      <c r="Z416" s="1">
        <f t="shared" si="124"/>
        <v>0.99481393895545367</v>
      </c>
      <c r="AA416" s="1">
        <f t="shared" si="126"/>
        <v>4</v>
      </c>
      <c r="AC416">
        <f t="shared" si="131"/>
        <v>1.3255272371822198</v>
      </c>
      <c r="AD416">
        <f t="shared" si="132"/>
        <v>0.24887552702678539</v>
      </c>
      <c r="AE416">
        <f t="shared" si="133"/>
        <v>1.7372540751338343</v>
      </c>
      <c r="AF416">
        <f t="shared" si="134"/>
        <v>0.72340368187884563</v>
      </c>
      <c r="AH416">
        <f t="shared" si="135"/>
        <v>5.5909560925898854</v>
      </c>
      <c r="AI416">
        <f t="shared" si="136"/>
        <v>6.10852445677817</v>
      </c>
      <c r="AJ416">
        <f t="shared" si="137"/>
        <v>6.2100654510041613</v>
      </c>
    </row>
    <row r="417" spans="2:36" x14ac:dyDescent="0.35">
      <c r="B417" s="9" t="s">
        <v>191</v>
      </c>
      <c r="C417" s="1">
        <v>863.57264206136574</v>
      </c>
      <c r="D417" s="1">
        <v>882.94676344020593</v>
      </c>
      <c r="E417" s="1">
        <v>1035</v>
      </c>
      <c r="G417" s="1">
        <v>16</v>
      </c>
      <c r="H417" s="1">
        <v>69</v>
      </c>
      <c r="I417" s="1">
        <f t="shared" si="127"/>
        <v>32</v>
      </c>
      <c r="J417" s="1">
        <f t="shared" si="128"/>
        <v>256</v>
      </c>
      <c r="K417" s="1">
        <f t="shared" si="129"/>
        <v>22.644890055110459</v>
      </c>
      <c r="L417">
        <v>81.30921463199239</v>
      </c>
      <c r="N417" s="1">
        <v>-0.78462684930318127</v>
      </c>
      <c r="P417" s="1">
        <v>815.81081081081084</v>
      </c>
      <c r="R417">
        <v>0.95861109111111076</v>
      </c>
      <c r="S417">
        <f t="shared" si="130"/>
        <v>1.3892914363929141E-2</v>
      </c>
      <c r="U417" s="1">
        <f t="shared" si="125"/>
        <v>5.7806589215526358</v>
      </c>
      <c r="V417" s="1">
        <f t="shared" si="121"/>
        <v>5.8120918701474018</v>
      </c>
      <c r="W417">
        <f t="shared" si="122"/>
        <v>6.0375469539621784</v>
      </c>
      <c r="Y417" s="1">
        <f t="shared" si="123"/>
        <v>3.7565478404125954</v>
      </c>
      <c r="Z417" s="1">
        <f t="shared" si="124"/>
        <v>3.7862126276764543</v>
      </c>
      <c r="AA417" s="1">
        <f t="shared" si="126"/>
        <v>4</v>
      </c>
      <c r="AC417">
        <f t="shared" si="131"/>
        <v>4.8066666472135138</v>
      </c>
      <c r="AD417">
        <f t="shared" si="132"/>
        <v>2.1287324233409404</v>
      </c>
      <c r="AE417">
        <f t="shared" si="133"/>
        <v>5.2904034280826293</v>
      </c>
      <c r="AF417">
        <f t="shared" si="134"/>
        <v>3.538643188430127</v>
      </c>
      <c r="AH417">
        <f t="shared" si="135"/>
        <v>9.7541737293514696</v>
      </c>
      <c r="AI417">
        <f t="shared" si="136"/>
        <v>6.10852445677817</v>
      </c>
      <c r="AJ417">
        <f t="shared" si="137"/>
        <v>6.3453469545746657</v>
      </c>
    </row>
    <row r="418" spans="2:36" hidden="1" x14ac:dyDescent="0.35">
      <c r="B418" s="9" t="s">
        <v>192</v>
      </c>
      <c r="C418" s="1">
        <v>621.71170585549112</v>
      </c>
      <c r="D418" s="1">
        <v>614.04021489409331</v>
      </c>
      <c r="E418" s="1">
        <v>1035</v>
      </c>
      <c r="G418" s="1">
        <v>16</v>
      </c>
      <c r="H418" s="1">
        <v>69</v>
      </c>
      <c r="I418" s="1">
        <f t="shared" si="127"/>
        <v>32</v>
      </c>
      <c r="J418" s="1">
        <f t="shared" si="128"/>
        <v>256</v>
      </c>
      <c r="K418" s="1">
        <f t="shared" si="129"/>
        <v>16.001281685661834</v>
      </c>
      <c r="L418">
        <v>84.867409577646484</v>
      </c>
      <c r="N418" s="1">
        <v>1.5581393123886134</v>
      </c>
      <c r="P418" s="1">
        <v>897.56756756756761</v>
      </c>
      <c r="R418">
        <v>0.81771427314285738</v>
      </c>
      <c r="S418">
        <f t="shared" si="130"/>
        <v>1.1850931494824021E-2</v>
      </c>
      <c r="U418" s="1">
        <f t="shared" si="125"/>
        <v>5.3167605533694502</v>
      </c>
      <c r="V418" s="1">
        <f t="shared" si="121"/>
        <v>5.2993001072390671</v>
      </c>
      <c r="W418">
        <f t="shared" si="122"/>
        <v>6.0375469539621784</v>
      </c>
      <c r="Y418" s="1">
        <f t="shared" si="123"/>
        <v>3.3234154069668835</v>
      </c>
      <c r="Z418" s="1">
        <f t="shared" si="124"/>
        <v>3.3073022545870407</v>
      </c>
      <c r="AA418" s="1">
        <f t="shared" si="126"/>
        <v>4</v>
      </c>
      <c r="AC418">
        <f t="shared" si="131"/>
        <v>4.3525107211679375</v>
      </c>
      <c r="AD418">
        <f t="shared" si="132"/>
        <v>1.7776033381549725</v>
      </c>
      <c r="AE418">
        <f t="shared" si="133"/>
        <v>5.3166478899554805</v>
      </c>
      <c r="AF418">
        <f t="shared" si="134"/>
        <v>3.0575685600825468</v>
      </c>
      <c r="AH418">
        <f t="shared" si="135"/>
        <v>9.2801019325887655</v>
      </c>
      <c r="AI418">
        <f t="shared" si="136"/>
        <v>6.10852445677817</v>
      </c>
      <c r="AJ418">
        <f t="shared" si="137"/>
        <v>6.4071387373890127</v>
      </c>
    </row>
    <row r="419" spans="2:36" x14ac:dyDescent="0.35">
      <c r="B419" s="9" t="s">
        <v>191</v>
      </c>
      <c r="C419" s="1">
        <v>895.24777017624604</v>
      </c>
      <c r="D419" s="1">
        <v>871.13925502386758</v>
      </c>
      <c r="E419" s="1">
        <v>1035</v>
      </c>
      <c r="G419" s="1">
        <v>16</v>
      </c>
      <c r="H419" s="1">
        <v>69</v>
      </c>
      <c r="I419" s="1">
        <f t="shared" si="127"/>
        <v>32</v>
      </c>
      <c r="J419" s="1">
        <f t="shared" si="128"/>
        <v>256</v>
      </c>
      <c r="K419" s="1">
        <f t="shared" si="129"/>
        <v>22.445653220030287</v>
      </c>
      <c r="L419">
        <v>86.373932089504891</v>
      </c>
      <c r="N419" s="1">
        <v>0.79352926020005377</v>
      </c>
      <c r="P419" s="1">
        <v>883.13157894736844</v>
      </c>
      <c r="R419">
        <v>0.98583332277777758</v>
      </c>
      <c r="S419">
        <f t="shared" si="130"/>
        <v>1.4287439460547502E-2</v>
      </c>
      <c r="U419" s="1">
        <f t="shared" si="125"/>
        <v>5.831699568943125</v>
      </c>
      <c r="V419" s="1">
        <f t="shared" si="121"/>
        <v>5.7930167731777322</v>
      </c>
      <c r="W419">
        <f t="shared" si="122"/>
        <v>6.0375469539621784</v>
      </c>
      <c r="Y419" s="1">
        <f t="shared" si="123"/>
        <v>3.8047356376209933</v>
      </c>
      <c r="Z419" s="1">
        <f t="shared" si="124"/>
        <v>3.7682062000555603</v>
      </c>
      <c r="AA419" s="1">
        <f t="shared" si="126"/>
        <v>4</v>
      </c>
      <c r="AC419">
        <f t="shared" si="131"/>
        <v>4.8568110831478846</v>
      </c>
      <c r="AD419">
        <f t="shared" si="132"/>
        <v>2.1689826466605329</v>
      </c>
      <c r="AE419">
        <f t="shared" si="133"/>
        <v>5.3535042809386413</v>
      </c>
      <c r="AF419">
        <f t="shared" si="134"/>
        <v>3.5064992717748025</v>
      </c>
      <c r="AH419">
        <f t="shared" si="135"/>
        <v>9.8061432099559021</v>
      </c>
      <c r="AI419">
        <f t="shared" si="136"/>
        <v>6.10852445677817</v>
      </c>
      <c r="AJ419">
        <f t="shared" si="137"/>
        <v>6.4325240632976701</v>
      </c>
    </row>
    <row r="420" spans="2:36" hidden="1" x14ac:dyDescent="0.35">
      <c r="B420" s="9" t="s">
        <v>192</v>
      </c>
      <c r="C420" s="1">
        <v>618.38546539519007</v>
      </c>
      <c r="D420" s="1">
        <v>646.58450063448208</v>
      </c>
      <c r="E420" s="1">
        <v>1035</v>
      </c>
      <c r="G420" s="1">
        <v>16</v>
      </c>
      <c r="H420" s="1">
        <v>69</v>
      </c>
      <c r="I420" s="1">
        <f t="shared" si="127"/>
        <v>32</v>
      </c>
      <c r="J420" s="1">
        <f t="shared" si="128"/>
        <v>256</v>
      </c>
      <c r="K420" s="1">
        <f t="shared" si="129"/>
        <v>25.265813968690789</v>
      </c>
      <c r="L420">
        <v>73.535176608372296</v>
      </c>
      <c r="N420" s="1">
        <v>-0.68576693444503767</v>
      </c>
      <c r="P420" s="1">
        <v>859.4473684210526</v>
      </c>
      <c r="R420">
        <v>1.0291666541666666</v>
      </c>
      <c r="S420">
        <f t="shared" si="130"/>
        <v>1.4915458756038646E-2</v>
      </c>
      <c r="U420" s="1">
        <f t="shared" si="125"/>
        <v>5.3092159071556893</v>
      </c>
      <c r="V420" s="1">
        <f t="shared" si="121"/>
        <v>5.3719606456547098</v>
      </c>
      <c r="W420">
        <f t="shared" si="122"/>
        <v>6.0375469539621784</v>
      </c>
      <c r="Y420" s="1">
        <f t="shared" si="123"/>
        <v>3.3164510795802435</v>
      </c>
      <c r="Z420" s="1">
        <f t="shared" si="124"/>
        <v>3.3744538723428708</v>
      </c>
      <c r="AA420" s="1">
        <f t="shared" si="126"/>
        <v>4</v>
      </c>
      <c r="AC420">
        <f t="shared" si="131"/>
        <v>4.3451512066640143</v>
      </c>
      <c r="AD420">
        <f t="shared" si="132"/>
        <v>1.7721256095670677</v>
      </c>
      <c r="AE420">
        <f t="shared" si="133"/>
        <v>4.6710207054272956</v>
      </c>
      <c r="AF420">
        <f t="shared" si="134"/>
        <v>3.2341001271970242</v>
      </c>
      <c r="AH420">
        <f t="shared" si="135"/>
        <v>9.2723626001618271</v>
      </c>
      <c r="AI420">
        <f t="shared" si="136"/>
        <v>6.10852445677817</v>
      </c>
      <c r="AJ420">
        <f t="shared" si="137"/>
        <v>6.2003626438599433</v>
      </c>
    </row>
    <row r="421" spans="2:36" x14ac:dyDescent="0.35">
      <c r="B421" s="9" t="s">
        <v>191</v>
      </c>
      <c r="C421" s="1">
        <v>907.11240080790958</v>
      </c>
      <c r="D421" s="1">
        <v>877.74234548858624</v>
      </c>
      <c r="E421" s="1">
        <v>1035</v>
      </c>
      <c r="G421" s="1">
        <v>16</v>
      </c>
      <c r="H421" s="1">
        <v>69</v>
      </c>
      <c r="I421" s="1">
        <f t="shared" si="127"/>
        <v>32</v>
      </c>
      <c r="J421" s="1">
        <f t="shared" si="128"/>
        <v>256</v>
      </c>
      <c r="K421" s="1">
        <f t="shared" si="129"/>
        <v>21.962497464136103</v>
      </c>
      <c r="L421">
        <v>86.542714806216367</v>
      </c>
      <c r="N421" s="1">
        <v>-0.81615106801369885</v>
      </c>
      <c r="P421" s="1">
        <v>922.42105263157896</v>
      </c>
      <c r="R421">
        <v>0.84277775777777808</v>
      </c>
      <c r="S421">
        <f t="shared" si="130"/>
        <v>1.2214170402576495E-2</v>
      </c>
      <c r="U421" s="1">
        <f t="shared" si="125"/>
        <v>5.8503625150187153</v>
      </c>
      <c r="V421" s="1">
        <f t="shared" ref="V421:V484" si="138">LOG((D421/G421)+1,2)</f>
        <v>5.8037151705554111</v>
      </c>
      <c r="W421">
        <f t="shared" ref="W421:W484" si="139">LOG((E421/G421)+1,2)</f>
        <v>6.0375469539621784</v>
      </c>
      <c r="Y421" s="1">
        <f t="shared" ref="Y421:Y484" si="140">LOG((C421/H421)+1,2)</f>
        <v>3.8223790188495901</v>
      </c>
      <c r="Z421" s="1">
        <f t="shared" ref="Z421:Z484" si="141">LOG((D421/H421)+1,2)</f>
        <v>3.7783035848122979</v>
      </c>
      <c r="AA421" s="1">
        <f t="shared" si="126"/>
        <v>4</v>
      </c>
      <c r="AC421">
        <f t="shared" si="131"/>
        <v>4.8751540317681936</v>
      </c>
      <c r="AD421">
        <f t="shared" si="132"/>
        <v>2.1837748073137178</v>
      </c>
      <c r="AE421">
        <f t="shared" si="133"/>
        <v>5.4026808807852023</v>
      </c>
      <c r="AF421">
        <f t="shared" si="134"/>
        <v>3.521260915256331</v>
      </c>
      <c r="AH421">
        <f t="shared" si="135"/>
        <v>9.8251375167590336</v>
      </c>
      <c r="AI421">
        <f t="shared" si="136"/>
        <v>6.10852445677817</v>
      </c>
      <c r="AJ421">
        <f t="shared" si="137"/>
        <v>6.4353404730545281</v>
      </c>
    </row>
    <row r="422" spans="2:36" hidden="1" x14ac:dyDescent="0.35">
      <c r="B422" s="9" t="s">
        <v>192</v>
      </c>
      <c r="C422" s="1">
        <v>622.29599882258879</v>
      </c>
      <c r="D422" s="1">
        <v>617.59839069810187</v>
      </c>
      <c r="E422" s="1">
        <v>1035</v>
      </c>
      <c r="G422" s="1">
        <v>16</v>
      </c>
      <c r="H422" s="1">
        <v>69</v>
      </c>
      <c r="I422" s="1">
        <f t="shared" si="127"/>
        <v>32</v>
      </c>
      <c r="J422" s="1">
        <f t="shared" si="128"/>
        <v>256</v>
      </c>
      <c r="K422" s="1">
        <f t="shared" si="129"/>
        <v>16.024343970479958</v>
      </c>
      <c r="L422">
        <v>93.289352586535301</v>
      </c>
      <c r="N422" s="1">
        <v>1.5156679035300933</v>
      </c>
      <c r="P422" s="1">
        <v>1058.2105263157894</v>
      </c>
      <c r="R422">
        <v>0.91555553888888896</v>
      </c>
      <c r="S422">
        <f t="shared" si="130"/>
        <v>1.3268920853462159E-2</v>
      </c>
      <c r="U422" s="1">
        <f t="shared" si="125"/>
        <v>5.31808179402009</v>
      </c>
      <c r="V422" s="1">
        <f t="shared" si="138"/>
        <v>5.3074248608380552</v>
      </c>
      <c r="W422">
        <f t="shared" si="139"/>
        <v>6.0375469539621784</v>
      </c>
      <c r="Y422" s="1">
        <f t="shared" si="140"/>
        <v>3.3246353084383879</v>
      </c>
      <c r="Z422" s="1">
        <f t="shared" si="141"/>
        <v>3.3147982087965482</v>
      </c>
      <c r="AA422" s="1">
        <f t="shared" si="126"/>
        <v>4</v>
      </c>
      <c r="AC422">
        <f t="shared" si="131"/>
        <v>4.3537996380743316</v>
      </c>
      <c r="AD422">
        <f t="shared" si="132"/>
        <v>1.778563421182993</v>
      </c>
      <c r="AE422">
        <f t="shared" si="133"/>
        <v>5.3159434262690235</v>
      </c>
      <c r="AF422">
        <f t="shared" si="134"/>
        <v>2.9393395184317246</v>
      </c>
      <c r="AH422">
        <f t="shared" si="135"/>
        <v>9.2814571599316089</v>
      </c>
      <c r="AI422">
        <f t="shared" si="136"/>
        <v>6.10852445677817</v>
      </c>
      <c r="AJ422">
        <f t="shared" si="137"/>
        <v>6.5436405259411501</v>
      </c>
    </row>
    <row r="423" spans="2:36" x14ac:dyDescent="0.35">
      <c r="B423" s="9" t="s">
        <v>191</v>
      </c>
      <c r="C423" s="1">
        <v>838.85863785215042</v>
      </c>
      <c r="D423" s="1">
        <v>862.83327128291251</v>
      </c>
      <c r="E423" s="1">
        <v>1035</v>
      </c>
      <c r="G423" s="1">
        <v>16</v>
      </c>
      <c r="H423" s="1">
        <v>69</v>
      </c>
      <c r="I423" s="1">
        <f t="shared" si="127"/>
        <v>32</v>
      </c>
      <c r="J423" s="1">
        <f t="shared" si="128"/>
        <v>256</v>
      </c>
      <c r="K423" s="1">
        <f t="shared" si="129"/>
        <v>22.329994427923818</v>
      </c>
      <c r="L423">
        <v>93.764248516425496</v>
      </c>
      <c r="N423" s="1">
        <v>0.79880789418376275</v>
      </c>
      <c r="P423" s="1">
        <v>861.34210526315792</v>
      </c>
      <c r="R423">
        <v>0.90055554027777773</v>
      </c>
      <c r="S423">
        <f t="shared" si="130"/>
        <v>1.3051529569243155E-2</v>
      </c>
      <c r="U423" s="1">
        <f t="shared" si="125"/>
        <v>5.7395420608480778</v>
      </c>
      <c r="V423" s="1">
        <f t="shared" si="138"/>
        <v>5.7794456787965434</v>
      </c>
      <c r="W423">
        <f t="shared" si="139"/>
        <v>6.0375469539621784</v>
      </c>
      <c r="Y423" s="1">
        <f t="shared" si="140"/>
        <v>3.7177994067828668</v>
      </c>
      <c r="Z423" s="1">
        <f t="shared" si="141"/>
        <v>3.7554035760614295</v>
      </c>
      <c r="AA423" s="1">
        <f t="shared" si="126"/>
        <v>4</v>
      </c>
      <c r="AC423">
        <f t="shared" si="131"/>
        <v>4.7662947420991406</v>
      </c>
      <c r="AD423">
        <f t="shared" si="132"/>
        <v>2.0965288936345883</v>
      </c>
      <c r="AE423">
        <f t="shared" si="133"/>
        <v>5.269274479733391</v>
      </c>
      <c r="AF423">
        <f t="shared" si="134"/>
        <v>3.3141839877801589</v>
      </c>
      <c r="AH423">
        <f t="shared" si="135"/>
        <v>9.7122839019265719</v>
      </c>
      <c r="AI423">
        <f t="shared" si="136"/>
        <v>6.10852445677817</v>
      </c>
      <c r="AJ423">
        <f t="shared" si="137"/>
        <v>6.5509660355382504</v>
      </c>
    </row>
    <row r="424" spans="2:36" hidden="1" x14ac:dyDescent="0.35">
      <c r="B424" s="9" t="s">
        <v>192</v>
      </c>
      <c r="C424" s="1">
        <v>947.67329401262759</v>
      </c>
      <c r="D424" s="1">
        <v>923.27344787889001</v>
      </c>
      <c r="E424" s="1">
        <v>1035</v>
      </c>
      <c r="G424" s="1">
        <v>16</v>
      </c>
      <c r="H424" s="1">
        <v>69</v>
      </c>
      <c r="I424" s="1">
        <f t="shared" si="127"/>
        <v>32</v>
      </c>
      <c r="J424" s="1">
        <f t="shared" si="128"/>
        <v>256</v>
      </c>
      <c r="K424" s="1">
        <f t="shared" si="129"/>
        <v>22.244129024773176</v>
      </c>
      <c r="L424">
        <v>178.25619871498719</v>
      </c>
      <c r="N424" s="1">
        <v>0.80278109047471791</v>
      </c>
      <c r="P424" s="1">
        <v>955.02631578947364</v>
      </c>
      <c r="R424">
        <v>0.94555553527777803</v>
      </c>
      <c r="S424">
        <f t="shared" si="130"/>
        <v>1.3703703409822869E-2</v>
      </c>
      <c r="U424" s="1">
        <f t="shared" si="125"/>
        <v>5.9124003144504025</v>
      </c>
      <c r="V424" s="1">
        <f t="shared" si="138"/>
        <v>5.8754014163099635</v>
      </c>
      <c r="W424">
        <f t="shared" si="139"/>
        <v>6.0375469539621784</v>
      </c>
      <c r="Y424" s="1">
        <f t="shared" si="140"/>
        <v>3.88111597430516</v>
      </c>
      <c r="Z424" s="1">
        <f t="shared" si="141"/>
        <v>3.846069482173192</v>
      </c>
      <c r="AA424" s="1">
        <f t="shared" si="126"/>
        <v>4</v>
      </c>
      <c r="AC424">
        <f t="shared" si="131"/>
        <v>4.9361569025832681</v>
      </c>
      <c r="AD424">
        <f t="shared" si="132"/>
        <v>2.2332281476333247</v>
      </c>
      <c r="AE424">
        <f t="shared" si="133"/>
        <v>5.4463654085641355</v>
      </c>
      <c r="AF424">
        <f t="shared" si="134"/>
        <v>2.6590923354686322</v>
      </c>
      <c r="AH424">
        <f t="shared" si="135"/>
        <v>9.8882459721639542</v>
      </c>
      <c r="AI424">
        <f t="shared" si="136"/>
        <v>6.10852445677817</v>
      </c>
      <c r="AJ424">
        <f t="shared" si="137"/>
        <v>7.4778084358681784</v>
      </c>
    </row>
    <row r="425" spans="2:36" x14ac:dyDescent="0.35">
      <c r="B425" s="9" t="s">
        <v>191</v>
      </c>
      <c r="C425" s="1">
        <v>853.95559220101643</v>
      </c>
      <c r="D425" s="1">
        <v>877.03511078855661</v>
      </c>
      <c r="E425" s="1">
        <v>1035</v>
      </c>
      <c r="G425" s="1">
        <v>16</v>
      </c>
      <c r="H425" s="1">
        <v>69</v>
      </c>
      <c r="I425" s="1">
        <f t="shared" si="127"/>
        <v>32</v>
      </c>
      <c r="J425" s="1">
        <f t="shared" si="128"/>
        <v>256</v>
      </c>
      <c r="K425" s="1">
        <f t="shared" si="129"/>
        <v>21.832215003286773</v>
      </c>
      <c r="L425">
        <v>82.910188850406115</v>
      </c>
      <c r="N425" s="1">
        <v>0.82251891494090823</v>
      </c>
      <c r="P425" s="1">
        <v>836.02631578947364</v>
      </c>
      <c r="R425">
        <v>0.92333332472222218</v>
      </c>
      <c r="S425">
        <f t="shared" si="130"/>
        <v>1.3381642387278582E-2</v>
      </c>
      <c r="U425" s="1">
        <f t="shared" si="125"/>
        <v>5.7647979487285923</v>
      </c>
      <c r="V425" s="1">
        <f t="shared" si="138"/>
        <v>5.8025730875901527</v>
      </c>
      <c r="W425">
        <f t="shared" si="139"/>
        <v>6.0375469539621784</v>
      </c>
      <c r="Y425" s="1">
        <f t="shared" si="140"/>
        <v>3.7415929675928186</v>
      </c>
      <c r="Z425" s="1">
        <f t="shared" si="141"/>
        <v>3.7772254611918195</v>
      </c>
      <c r="AA425" s="1">
        <f t="shared" si="126"/>
        <v>4</v>
      </c>
      <c r="AC425">
        <f t="shared" si="131"/>
        <v>4.7910905764590881</v>
      </c>
      <c r="AD425">
        <f t="shared" si="132"/>
        <v>2.1162862421447044</v>
      </c>
      <c r="AE425">
        <f t="shared" si="133"/>
        <v>5.3260509520579573</v>
      </c>
      <c r="AF425">
        <f t="shared" si="134"/>
        <v>3.4982210658967228</v>
      </c>
      <c r="AH425">
        <f t="shared" si="135"/>
        <v>9.7380172378673748</v>
      </c>
      <c r="AI425">
        <f t="shared" si="136"/>
        <v>6.10852445677817</v>
      </c>
      <c r="AJ425">
        <f t="shared" si="137"/>
        <v>6.3734775005976507</v>
      </c>
    </row>
    <row r="426" spans="2:36" hidden="1" x14ac:dyDescent="0.35">
      <c r="B426" s="9" t="s">
        <v>192</v>
      </c>
      <c r="C426" s="1">
        <v>655.20619363697108</v>
      </c>
      <c r="D426" s="1">
        <v>617.99703737528671</v>
      </c>
      <c r="E426" s="1">
        <v>1035</v>
      </c>
      <c r="G426" s="1">
        <v>16</v>
      </c>
      <c r="H426" s="1">
        <v>69</v>
      </c>
      <c r="I426" s="1">
        <f t="shared" si="127"/>
        <v>32</v>
      </c>
      <c r="J426" s="1">
        <f t="shared" si="128"/>
        <v>256</v>
      </c>
      <c r="K426" s="1">
        <f t="shared" si="129"/>
        <v>3137.7670542474139</v>
      </c>
      <c r="L426">
        <v>82.335434958065278</v>
      </c>
      <c r="N426" s="1">
        <v>-5.0991896662668582E-3</v>
      </c>
      <c r="P426" s="1">
        <v>894.4473684210526</v>
      </c>
      <c r="R426">
        <v>0.83749998416666693</v>
      </c>
      <c r="S426">
        <f t="shared" si="130"/>
        <v>1.2137680929951695E-2</v>
      </c>
      <c r="U426" s="1">
        <f t="shared" si="125"/>
        <v>5.3906122182582363</v>
      </c>
      <c r="V426" s="1">
        <f t="shared" si="138"/>
        <v>5.3083322885400888</v>
      </c>
      <c r="W426">
        <f t="shared" si="139"/>
        <v>6.0375469539621784</v>
      </c>
      <c r="Y426" s="1">
        <f t="shared" si="140"/>
        <v>3.3917322482408219</v>
      </c>
      <c r="Z426" s="1">
        <f t="shared" si="141"/>
        <v>3.3156356105360039</v>
      </c>
      <c r="AA426" s="1">
        <f t="shared" si="126"/>
        <v>4</v>
      </c>
      <c r="AC426">
        <f t="shared" si="131"/>
        <v>4.424599229000048</v>
      </c>
      <c r="AD426">
        <f t="shared" si="132"/>
        <v>1.8316337431190099</v>
      </c>
      <c r="AE426">
        <f t="shared" si="133"/>
        <v>0.27359094468015643</v>
      </c>
      <c r="AF426">
        <f t="shared" si="134"/>
        <v>3.163139114209252</v>
      </c>
      <c r="AH426">
        <f t="shared" si="135"/>
        <v>9.3558051845544856</v>
      </c>
      <c r="AI426">
        <f t="shared" si="136"/>
        <v>6.10852445677817</v>
      </c>
      <c r="AJ426">
        <f t="shared" si="137"/>
        <v>6.3634415563479187</v>
      </c>
    </row>
    <row r="427" spans="2:36" x14ac:dyDescent="0.35">
      <c r="B427" s="9" t="s">
        <v>191</v>
      </c>
      <c r="C427" s="1">
        <v>848.22831777538863</v>
      </c>
      <c r="D427" s="1">
        <v>875.11901726665053</v>
      </c>
      <c r="E427" s="1">
        <v>1035</v>
      </c>
      <c r="G427" s="1">
        <v>16</v>
      </c>
      <c r="H427" s="1">
        <v>69</v>
      </c>
      <c r="I427" s="1">
        <f t="shared" si="127"/>
        <v>32</v>
      </c>
      <c r="J427" s="1">
        <f t="shared" si="128"/>
        <v>256</v>
      </c>
      <c r="K427" s="1">
        <f t="shared" si="129"/>
        <v>21.925033228990568</v>
      </c>
      <c r="L427">
        <v>84.593604567755577</v>
      </c>
      <c r="N427" s="1">
        <v>-0.81797003828642578</v>
      </c>
      <c r="P427" s="1">
        <v>885.21052631578948</v>
      </c>
      <c r="R427">
        <v>1.0591666483333333</v>
      </c>
      <c r="S427">
        <f t="shared" si="130"/>
        <v>1.5350241280193236E-2</v>
      </c>
      <c r="U427" s="1">
        <f t="shared" si="125"/>
        <v>5.7552686936077109</v>
      </c>
      <c r="V427" s="1">
        <f t="shared" si="138"/>
        <v>5.7994743197861442</v>
      </c>
      <c r="W427">
        <f t="shared" si="139"/>
        <v>6.0375469539621784</v>
      </c>
      <c r="Y427" s="1">
        <f t="shared" si="140"/>
        <v>3.7326126292186532</v>
      </c>
      <c r="Z427" s="1">
        <f t="shared" si="141"/>
        <v>3.7743004726654195</v>
      </c>
      <c r="AA427" s="1">
        <f t="shared" si="126"/>
        <v>4</v>
      </c>
      <c r="AC427">
        <f t="shared" si="131"/>
        <v>4.7817339751142738</v>
      </c>
      <c r="AD427">
        <f t="shared" si="132"/>
        <v>2.1088227890845004</v>
      </c>
      <c r="AE427">
        <f t="shared" si="133"/>
        <v>5.3106187416528359</v>
      </c>
      <c r="AF427">
        <f t="shared" si="134"/>
        <v>3.4629811916806421</v>
      </c>
      <c r="AH427">
        <f t="shared" si="135"/>
        <v>9.7283088373308217</v>
      </c>
      <c r="AI427">
        <f t="shared" si="136"/>
        <v>6.10852445677817</v>
      </c>
      <c r="AJ427">
        <f t="shared" si="137"/>
        <v>6.4024766919542095</v>
      </c>
    </row>
    <row r="428" spans="2:36" hidden="1" x14ac:dyDescent="0.35">
      <c r="B428" s="9" t="s">
        <v>192</v>
      </c>
      <c r="C428" s="1">
        <v>860.40928243349936</v>
      </c>
      <c r="D428" s="1">
        <v>826.40543630526497</v>
      </c>
      <c r="E428" s="1">
        <v>1035</v>
      </c>
      <c r="G428" s="1">
        <v>16</v>
      </c>
      <c r="H428" s="1">
        <v>69</v>
      </c>
      <c r="I428" s="1">
        <f t="shared" si="127"/>
        <v>32</v>
      </c>
      <c r="J428" s="1">
        <f t="shared" si="128"/>
        <v>256</v>
      </c>
      <c r="K428" s="1">
        <f t="shared" si="129"/>
        <v>23.893717806750839</v>
      </c>
      <c r="L428">
        <v>89.952704219478036</v>
      </c>
      <c r="N428" s="1">
        <v>-0.73371329295910792</v>
      </c>
      <c r="P428" s="1">
        <v>895.31578947368416</v>
      </c>
      <c r="R428">
        <v>0.85888886999999992</v>
      </c>
      <c r="S428">
        <f t="shared" si="130"/>
        <v>1.2447664782608694E-2</v>
      </c>
      <c r="U428" s="1">
        <f t="shared" si="125"/>
        <v>5.7754609543970838</v>
      </c>
      <c r="V428" s="1">
        <f t="shared" si="138"/>
        <v>5.7183709363298787</v>
      </c>
      <c r="W428">
        <f t="shared" si="139"/>
        <v>6.0375469539621784</v>
      </c>
      <c r="Y428" s="1">
        <f t="shared" si="140"/>
        <v>3.7516457867691253</v>
      </c>
      <c r="Z428" s="1">
        <f t="shared" si="141"/>
        <v>3.697872810347727</v>
      </c>
      <c r="AA428" s="1">
        <f t="shared" si="126"/>
        <v>4</v>
      </c>
      <c r="AC428">
        <f t="shared" si="131"/>
        <v>4.8015617096892855</v>
      </c>
      <c r="AD428">
        <f t="shared" si="132"/>
        <v>2.124650309579192</v>
      </c>
      <c r="AE428">
        <f t="shared" si="133"/>
        <v>5.2098375273383954</v>
      </c>
      <c r="AF428">
        <f t="shared" si="134"/>
        <v>3.4012385726876553</v>
      </c>
      <c r="AH428">
        <f t="shared" si="135"/>
        <v>9.7488792789807697</v>
      </c>
      <c r="AI428">
        <f t="shared" si="136"/>
        <v>6.10852445677817</v>
      </c>
      <c r="AJ428">
        <f t="shared" si="137"/>
        <v>6.4910947482972725</v>
      </c>
    </row>
    <row r="429" spans="2:36" x14ac:dyDescent="0.35">
      <c r="B429" s="9" t="s">
        <v>191</v>
      </c>
      <c r="C429" s="1">
        <v>846.31435457401653</v>
      </c>
      <c r="D429" s="1">
        <v>876.71177399398607</v>
      </c>
      <c r="E429" s="1">
        <v>1035</v>
      </c>
      <c r="G429" s="1">
        <v>16</v>
      </c>
      <c r="H429" s="1">
        <v>69</v>
      </c>
      <c r="I429" s="1">
        <f t="shared" si="127"/>
        <v>32</v>
      </c>
      <c r="J429" s="1">
        <f t="shared" si="128"/>
        <v>256</v>
      </c>
      <c r="K429" s="1">
        <f t="shared" si="129"/>
        <v>22.492246024736755</v>
      </c>
      <c r="L429">
        <v>80.877832723806378</v>
      </c>
      <c r="N429" s="1">
        <v>-0.79142603734814321</v>
      </c>
      <c r="P429" s="1">
        <v>877.89473684210532</v>
      </c>
      <c r="R429">
        <v>1.0502777713888889</v>
      </c>
      <c r="S429">
        <f t="shared" si="130"/>
        <v>1.5221416976650564E-2</v>
      </c>
      <c r="U429" s="1">
        <f t="shared" si="125"/>
        <v>5.752070085899506</v>
      </c>
      <c r="V429" s="1">
        <f t="shared" si="138"/>
        <v>5.8020506435650372</v>
      </c>
      <c r="W429">
        <f t="shared" si="139"/>
        <v>6.0375469539621784</v>
      </c>
      <c r="Y429" s="1">
        <f t="shared" si="140"/>
        <v>3.7295990391235838</v>
      </c>
      <c r="Z429" s="1">
        <f t="shared" si="141"/>
        <v>3.7767322912034249</v>
      </c>
      <c r="AA429" s="1">
        <f t="shared" si="126"/>
        <v>4</v>
      </c>
      <c r="AC429">
        <f t="shared" si="131"/>
        <v>4.7785935721513129</v>
      </c>
      <c r="AD429">
        <f t="shared" si="132"/>
        <v>2.106319990524399</v>
      </c>
      <c r="AE429">
        <f t="shared" si="133"/>
        <v>5.2715354261143172</v>
      </c>
      <c r="AF429">
        <f t="shared" si="134"/>
        <v>3.5190521668668584</v>
      </c>
      <c r="AH429">
        <f t="shared" si="135"/>
        <v>9.7250498265802054</v>
      </c>
      <c r="AI429">
        <f t="shared" si="136"/>
        <v>6.10852445677817</v>
      </c>
      <c r="AJ429">
        <f t="shared" si="137"/>
        <v>6.3376724328737204</v>
      </c>
    </row>
    <row r="430" spans="2:36" hidden="1" x14ac:dyDescent="0.35">
      <c r="B430" s="9" t="s">
        <v>192</v>
      </c>
      <c r="C430" s="1">
        <v>632.36687542146842</v>
      </c>
      <c r="D430" s="1">
        <v>640.23593086410983</v>
      </c>
      <c r="E430" s="1">
        <v>1035</v>
      </c>
      <c r="G430" s="1">
        <v>16</v>
      </c>
      <c r="H430" s="1">
        <v>69</v>
      </c>
      <c r="I430" s="1">
        <f t="shared" si="127"/>
        <v>32</v>
      </c>
      <c r="J430" s="1">
        <f t="shared" si="128"/>
        <v>256</v>
      </c>
      <c r="K430" s="1">
        <f t="shared" si="129"/>
        <v>16.01753771609652</v>
      </c>
      <c r="L430">
        <v>92.717531715731113</v>
      </c>
      <c r="N430" s="1">
        <v>-1.5239966049506006</v>
      </c>
      <c r="P430" s="1">
        <v>800.40540540540542</v>
      </c>
      <c r="R430">
        <v>0.94777776444444484</v>
      </c>
      <c r="S430">
        <f t="shared" si="130"/>
        <v>1.3735909629629636E-2</v>
      </c>
      <c r="U430" s="1">
        <f t="shared" si="125"/>
        <v>5.3406665763027545</v>
      </c>
      <c r="V430" s="1">
        <f t="shared" si="138"/>
        <v>5.3580707776272751</v>
      </c>
      <c r="W430">
        <f t="shared" si="139"/>
        <v>6.0375469539621784</v>
      </c>
      <c r="Y430" s="1">
        <f t="shared" si="140"/>
        <v>3.3455010287232128</v>
      </c>
      <c r="Z430" s="1">
        <f t="shared" si="141"/>
        <v>3.3615973599922806</v>
      </c>
      <c r="AA430" s="1">
        <f t="shared" si="126"/>
        <v>4</v>
      </c>
      <c r="AC430">
        <f t="shared" si="131"/>
        <v>4.3758363337304873</v>
      </c>
      <c r="AD430">
        <f t="shared" si="132"/>
        <v>1.7950117898229265</v>
      </c>
      <c r="AE430">
        <f t="shared" si="133"/>
        <v>5.3391251168516698</v>
      </c>
      <c r="AF430">
        <f t="shared" si="134"/>
        <v>2.9672348839631284</v>
      </c>
      <c r="AH430">
        <f t="shared" si="135"/>
        <v>9.3046179883426277</v>
      </c>
      <c r="AI430">
        <f t="shared" si="136"/>
        <v>6.10852445677817</v>
      </c>
      <c r="AJ430">
        <f t="shared" si="137"/>
        <v>6.5347702549669364</v>
      </c>
    </row>
    <row r="431" spans="2:36" x14ac:dyDescent="0.35">
      <c r="B431" s="9" t="s">
        <v>191</v>
      </c>
      <c r="C431" s="1">
        <v>909.51573120695366</v>
      </c>
      <c r="D431" s="1">
        <v>871.46420755705969</v>
      </c>
      <c r="E431" s="1">
        <v>1035</v>
      </c>
      <c r="G431" s="1">
        <v>16</v>
      </c>
      <c r="H431" s="1">
        <v>69</v>
      </c>
      <c r="I431" s="1">
        <f t="shared" si="127"/>
        <v>32</v>
      </c>
      <c r="J431" s="1">
        <f t="shared" si="128"/>
        <v>256</v>
      </c>
      <c r="K431" s="1">
        <f t="shared" si="129"/>
        <v>22.138256972496755</v>
      </c>
      <c r="L431">
        <v>87.854487156721831</v>
      </c>
      <c r="N431" s="1">
        <v>0.80774540079624879</v>
      </c>
      <c r="P431" s="1">
        <v>1034.6756756756756</v>
      </c>
      <c r="R431">
        <v>0.96388887472222229</v>
      </c>
      <c r="S431">
        <f t="shared" si="130"/>
        <v>1.3969403981481483E-2</v>
      </c>
      <c r="U431" s="1">
        <f t="shared" si="125"/>
        <v>5.8541137019033993</v>
      </c>
      <c r="V431" s="1">
        <f t="shared" si="138"/>
        <v>5.793545124917471</v>
      </c>
      <c r="W431">
        <f t="shared" si="139"/>
        <v>6.0375469539621784</v>
      </c>
      <c r="Y431" s="1">
        <f t="shared" si="140"/>
        <v>3.8259267776675681</v>
      </c>
      <c r="Z431" s="1">
        <f t="shared" si="141"/>
        <v>3.7687047713090482</v>
      </c>
      <c r="AA431" s="1">
        <f t="shared" si="126"/>
        <v>4</v>
      </c>
      <c r="AC431">
        <f t="shared" si="131"/>
        <v>4.878841389919228</v>
      </c>
      <c r="AD431">
        <f t="shared" si="132"/>
        <v>2.1867527616137199</v>
      </c>
      <c r="AE431">
        <f t="shared" si="133"/>
        <v>5.3951807013937909</v>
      </c>
      <c r="AF431">
        <f t="shared" si="134"/>
        <v>3.5049412458452824</v>
      </c>
      <c r="AH431">
        <f t="shared" si="135"/>
        <v>9.8289547810742324</v>
      </c>
      <c r="AI431">
        <f t="shared" si="136"/>
        <v>6.10852445677817</v>
      </c>
      <c r="AJ431">
        <f t="shared" si="137"/>
        <v>6.4570440684679502</v>
      </c>
    </row>
    <row r="432" spans="2:36" hidden="1" x14ac:dyDescent="0.35">
      <c r="B432" s="9" t="s">
        <v>192</v>
      </c>
      <c r="C432" s="1">
        <v>581.97543993125919</v>
      </c>
      <c r="D432" s="1">
        <v>611.52237219624226</v>
      </c>
      <c r="E432" s="1">
        <v>1035</v>
      </c>
      <c r="G432" s="1">
        <v>16</v>
      </c>
      <c r="H432" s="1">
        <v>69</v>
      </c>
      <c r="I432" s="1">
        <f t="shared" si="127"/>
        <v>32</v>
      </c>
      <c r="J432" s="1">
        <f t="shared" si="128"/>
        <v>256</v>
      </c>
      <c r="K432" s="1">
        <f t="shared" si="129"/>
        <v>118.3619590931865</v>
      </c>
      <c r="L432">
        <v>108.87873673518622</v>
      </c>
      <c r="N432" s="1">
        <v>-0.13559368130737462</v>
      </c>
      <c r="P432" s="1">
        <v>889.83783783783781</v>
      </c>
      <c r="R432">
        <v>1.0299999802857143</v>
      </c>
      <c r="S432">
        <f t="shared" si="130"/>
        <v>1.4927535946169771E-2</v>
      </c>
      <c r="U432" s="1">
        <f t="shared" si="125"/>
        <v>5.2239424209923984</v>
      </c>
      <c r="V432" s="1">
        <f t="shared" si="138"/>
        <v>5.2935230841866838</v>
      </c>
      <c r="W432">
        <f t="shared" si="139"/>
        <v>6.0375469539621784</v>
      </c>
      <c r="Y432" s="1">
        <f t="shared" si="140"/>
        <v>3.2379348472664651</v>
      </c>
      <c r="Z432" s="1">
        <f t="shared" si="141"/>
        <v>3.3019743241542239</v>
      </c>
      <c r="AA432" s="1">
        <f t="shared" si="126"/>
        <v>4</v>
      </c>
      <c r="AC432">
        <f t="shared" si="131"/>
        <v>4.2620371362528324</v>
      </c>
      <c r="AD432">
        <f t="shared" si="132"/>
        <v>1.7107641506341771</v>
      </c>
      <c r="AE432">
        <f t="shared" si="133"/>
        <v>2.5648446506086882</v>
      </c>
      <c r="AF432">
        <f t="shared" si="134"/>
        <v>2.6656589900095216</v>
      </c>
      <c r="AH432">
        <f t="shared" si="135"/>
        <v>9.1848144607140974</v>
      </c>
      <c r="AI432">
        <f t="shared" si="136"/>
        <v>6.10852445677817</v>
      </c>
      <c r="AJ432">
        <f t="shared" si="137"/>
        <v>6.766578422966826</v>
      </c>
    </row>
    <row r="433" spans="2:36" x14ac:dyDescent="0.35">
      <c r="B433" s="9" t="s">
        <v>191</v>
      </c>
      <c r="C433" s="1">
        <v>904.17640905777694</v>
      </c>
      <c r="D433" s="1">
        <v>878.32131934920153</v>
      </c>
      <c r="E433" s="1">
        <v>1035</v>
      </c>
      <c r="G433" s="1">
        <v>16</v>
      </c>
      <c r="H433" s="1">
        <v>69</v>
      </c>
      <c r="I433" s="1">
        <f t="shared" si="127"/>
        <v>32</v>
      </c>
      <c r="J433" s="1">
        <f t="shared" si="128"/>
        <v>256</v>
      </c>
      <c r="K433" s="1">
        <f t="shared" si="129"/>
        <v>22.702205963170925</v>
      </c>
      <c r="L433">
        <v>109.91292932894885</v>
      </c>
      <c r="N433" s="1">
        <v>-0.78210921811447698</v>
      </c>
      <c r="P433" s="1">
        <v>891.97222222222217</v>
      </c>
      <c r="R433">
        <v>0.89114284028571422</v>
      </c>
      <c r="S433">
        <f t="shared" si="130"/>
        <v>1.2915113627329191E-2</v>
      </c>
      <c r="U433" s="1">
        <f t="shared" si="125"/>
        <v>5.8457666597220443</v>
      </c>
      <c r="V433" s="1">
        <f t="shared" si="138"/>
        <v>5.8046494580342438</v>
      </c>
      <c r="W433">
        <f t="shared" si="139"/>
        <v>6.0375469539621784</v>
      </c>
      <c r="Y433" s="1">
        <f t="shared" si="140"/>
        <v>3.8180330810699892</v>
      </c>
      <c r="Z433" s="1">
        <f t="shared" si="141"/>
        <v>3.7791855855169589</v>
      </c>
      <c r="AA433" s="1">
        <f t="shared" si="126"/>
        <v>4</v>
      </c>
      <c r="AC433">
        <f t="shared" si="131"/>
        <v>4.8706366004514088</v>
      </c>
      <c r="AD433">
        <f t="shared" si="132"/>
        <v>2.1801284737413784</v>
      </c>
      <c r="AE433">
        <f t="shared" si="133"/>
        <v>5.3514760189211934</v>
      </c>
      <c r="AF433">
        <f t="shared" si="134"/>
        <v>3.205751746112405</v>
      </c>
      <c r="AH433">
        <f t="shared" si="135"/>
        <v>9.8204604664458301</v>
      </c>
      <c r="AI433">
        <f t="shared" si="136"/>
        <v>6.10852445677817</v>
      </c>
      <c r="AJ433">
        <f t="shared" si="137"/>
        <v>6.780217293819919</v>
      </c>
    </row>
    <row r="434" spans="2:36" hidden="1" x14ac:dyDescent="0.35">
      <c r="B434" s="9" t="s">
        <v>192</v>
      </c>
      <c r="C434" s="1">
        <v>623.4696728673473</v>
      </c>
      <c r="D434" s="1">
        <v>631.10473416996069</v>
      </c>
      <c r="E434" s="1">
        <v>1035</v>
      </c>
      <c r="G434" s="1">
        <v>16</v>
      </c>
      <c r="H434" s="1">
        <v>69</v>
      </c>
      <c r="I434" s="1">
        <f t="shared" si="127"/>
        <v>32</v>
      </c>
      <c r="J434" s="1">
        <f t="shared" si="128"/>
        <v>256</v>
      </c>
      <c r="K434" s="1">
        <f t="shared" si="129"/>
        <v>16.013780133467037</v>
      </c>
      <c r="L434">
        <v>130.59251659347908</v>
      </c>
      <c r="N434" s="1">
        <v>1.5293079993432299</v>
      </c>
      <c r="P434" s="1">
        <v>1033.4324324324325</v>
      </c>
      <c r="R434">
        <v>0.98885712314285734</v>
      </c>
      <c r="S434">
        <f t="shared" si="130"/>
        <v>1.4331262654244309E-2</v>
      </c>
      <c r="U434" s="1">
        <f t="shared" si="125"/>
        <v>5.3207321300522956</v>
      </c>
      <c r="V434" s="1">
        <f t="shared" si="138"/>
        <v>5.3378554216821499</v>
      </c>
      <c r="W434">
        <f t="shared" si="139"/>
        <v>6.0375469539621784</v>
      </c>
      <c r="Y434" s="1">
        <f t="shared" si="140"/>
        <v>3.3270826218306429</v>
      </c>
      <c r="Z434" s="1">
        <f t="shared" si="141"/>
        <v>3.3429024952898336</v>
      </c>
      <c r="AA434" s="1">
        <f t="shared" si="126"/>
        <v>4</v>
      </c>
      <c r="AC434">
        <f t="shared" si="131"/>
        <v>4.3563852214558674</v>
      </c>
      <c r="AD434">
        <f t="shared" si="132"/>
        <v>1.7804900192533744</v>
      </c>
      <c r="AE434">
        <f t="shared" si="133"/>
        <v>5.3195212204328417</v>
      </c>
      <c r="AF434">
        <f t="shared" si="134"/>
        <v>2.5296112833983528</v>
      </c>
      <c r="AH434">
        <f t="shared" si="135"/>
        <v>9.2841755752218305</v>
      </c>
      <c r="AI434">
        <f t="shared" si="136"/>
        <v>6.10852445677817</v>
      </c>
      <c r="AJ434">
        <f t="shared" si="137"/>
        <v>7.0289284175717572</v>
      </c>
    </row>
    <row r="435" spans="2:36" x14ac:dyDescent="0.35">
      <c r="B435" s="9" t="s">
        <v>191</v>
      </c>
      <c r="C435" s="1">
        <v>846.83482074971175</v>
      </c>
      <c r="D435" s="1">
        <v>877.6918274673726</v>
      </c>
      <c r="E435" s="1">
        <v>1035</v>
      </c>
      <c r="G435" s="1">
        <v>16</v>
      </c>
      <c r="H435" s="1">
        <v>69</v>
      </c>
      <c r="I435" s="1">
        <f t="shared" si="127"/>
        <v>32</v>
      </c>
      <c r="J435" s="1">
        <f t="shared" si="128"/>
        <v>256</v>
      </c>
      <c r="K435" s="1">
        <f t="shared" si="129"/>
        <v>21.364381790133557</v>
      </c>
      <c r="L435">
        <v>113.78770117609193</v>
      </c>
      <c r="N435" s="1">
        <v>0.84641574877578718</v>
      </c>
      <c r="P435" s="1">
        <v>872.38888888888891</v>
      </c>
      <c r="R435">
        <v>0.92911762911764717</v>
      </c>
      <c r="S435">
        <f t="shared" si="130"/>
        <v>1.3465472885763002E-2</v>
      </c>
      <c r="U435" s="1">
        <f t="shared" si="125"/>
        <v>5.752940589162816</v>
      </c>
      <c r="V435" s="1">
        <f t="shared" si="138"/>
        <v>5.8036336211481085</v>
      </c>
      <c r="W435">
        <f t="shared" si="139"/>
        <v>6.0375469539621784</v>
      </c>
      <c r="Y435" s="1">
        <f t="shared" si="140"/>
        <v>3.7304191514344369</v>
      </c>
      <c r="Z435" s="1">
        <f t="shared" si="141"/>
        <v>3.7782266007800689</v>
      </c>
      <c r="AA435" s="1">
        <f t="shared" si="126"/>
        <v>4</v>
      </c>
      <c r="AC435">
        <f t="shared" si="131"/>
        <v>4.7794482224031292</v>
      </c>
      <c r="AD435">
        <f t="shared" si="132"/>
        <v>2.1070010092899056</v>
      </c>
      <c r="AE435">
        <f t="shared" si="133"/>
        <v>5.3447466212152221</v>
      </c>
      <c r="AF435">
        <f t="shared" si="134"/>
        <v>3.0776250017931055</v>
      </c>
      <c r="AH435">
        <f t="shared" si="135"/>
        <v>9.7259367820891693</v>
      </c>
      <c r="AI435">
        <f t="shared" si="136"/>
        <v>6.10852445677817</v>
      </c>
      <c r="AJ435">
        <f t="shared" si="137"/>
        <v>6.8302008211350973</v>
      </c>
    </row>
    <row r="436" spans="2:36" hidden="1" x14ac:dyDescent="0.35">
      <c r="B436" s="9" t="s">
        <v>192</v>
      </c>
      <c r="C436" s="1">
        <v>699.81248941264221</v>
      </c>
      <c r="D436" s="1">
        <v>699.87572277230129</v>
      </c>
      <c r="E436" s="1">
        <v>1035</v>
      </c>
      <c r="G436" s="1">
        <v>16</v>
      </c>
      <c r="H436" s="1">
        <v>69</v>
      </c>
      <c r="I436" s="1">
        <f t="shared" si="127"/>
        <v>32</v>
      </c>
      <c r="J436" s="1">
        <f t="shared" si="128"/>
        <v>256</v>
      </c>
      <c r="K436" s="1">
        <f t="shared" si="129"/>
        <v>17.698233098943962</v>
      </c>
      <c r="L436">
        <v>126.02745949764638</v>
      </c>
      <c r="N436" s="1">
        <v>1.1291402829548716</v>
      </c>
      <c r="P436" s="1">
        <v>884.88888888888891</v>
      </c>
      <c r="R436">
        <v>1.0702940988235294</v>
      </c>
      <c r="S436">
        <f t="shared" si="130"/>
        <v>1.5511508678601876E-2</v>
      </c>
      <c r="U436" s="1">
        <f t="shared" si="125"/>
        <v>5.4834379057230569</v>
      </c>
      <c r="V436" s="1">
        <f t="shared" si="138"/>
        <v>5.4835653447194552</v>
      </c>
      <c r="W436">
        <f t="shared" si="139"/>
        <v>6.0375469539621784</v>
      </c>
      <c r="Y436" s="1">
        <f t="shared" si="140"/>
        <v>3.4779635059803922</v>
      </c>
      <c r="Z436" s="1">
        <f t="shared" si="141"/>
        <v>3.4780821600140608</v>
      </c>
      <c r="AA436" s="1">
        <f t="shared" si="126"/>
        <v>4</v>
      </c>
      <c r="AC436">
        <f t="shared" si="131"/>
        <v>4.5153302272881923</v>
      </c>
      <c r="AD436">
        <f t="shared" si="132"/>
        <v>1.9005838088928559</v>
      </c>
      <c r="AE436">
        <f t="shared" si="133"/>
        <v>5.3413231503297141</v>
      </c>
      <c r="AF436">
        <f t="shared" si="134"/>
        <v>2.7121240990205266</v>
      </c>
      <c r="AH436">
        <f t="shared" si="135"/>
        <v>9.4508246020702575</v>
      </c>
      <c r="AI436">
        <f t="shared" si="136"/>
        <v>6.10852445677817</v>
      </c>
      <c r="AJ436">
        <f t="shared" si="137"/>
        <v>6.9775942994120932</v>
      </c>
    </row>
    <row r="437" spans="2:36" x14ac:dyDescent="0.35">
      <c r="B437" s="9" t="s">
        <v>191</v>
      </c>
      <c r="C437" s="1">
        <v>993.65783739071674</v>
      </c>
      <c r="D437" s="1">
        <v>999.32343018799133</v>
      </c>
      <c r="E437" s="1">
        <v>1035</v>
      </c>
      <c r="G437" s="1">
        <v>16</v>
      </c>
      <c r="H437" s="1">
        <v>69</v>
      </c>
      <c r="I437" s="1">
        <f t="shared" si="127"/>
        <v>32</v>
      </c>
      <c r="J437" s="1">
        <f t="shared" si="128"/>
        <v>256</v>
      </c>
      <c r="K437" s="1">
        <f t="shared" si="129"/>
        <v>16.302351343887707</v>
      </c>
      <c r="L437">
        <v>85.758693817011874</v>
      </c>
      <c r="N437" s="1">
        <v>1.3779020514952238</v>
      </c>
      <c r="P437" s="1">
        <v>826.38888888888891</v>
      </c>
      <c r="R437">
        <v>0.85088234029411769</v>
      </c>
      <c r="S437">
        <f t="shared" si="130"/>
        <v>1.2331628120204604E-2</v>
      </c>
      <c r="U437" s="1">
        <f t="shared" si="125"/>
        <v>5.9796507460210737</v>
      </c>
      <c r="V437" s="1">
        <f t="shared" si="138"/>
        <v>5.9877236542411687</v>
      </c>
      <c r="W437">
        <f t="shared" si="139"/>
        <v>6.0375469539621784</v>
      </c>
      <c r="Y437" s="1">
        <f t="shared" si="140"/>
        <v>3.9449369696603322</v>
      </c>
      <c r="Z437" s="1">
        <f t="shared" si="141"/>
        <v>3.9526083105731806</v>
      </c>
      <c r="AA437" s="1">
        <f t="shared" si="126"/>
        <v>4</v>
      </c>
      <c r="AC437">
        <f t="shared" si="131"/>
        <v>5.0023338083656022</v>
      </c>
      <c r="AD437">
        <f t="shared" si="132"/>
        <v>2.2873174164506689</v>
      </c>
      <c r="AE437">
        <f t="shared" si="133"/>
        <v>5.9530745504804159</v>
      </c>
      <c r="AF437">
        <f t="shared" si="134"/>
        <v>3.6538249447622038</v>
      </c>
      <c r="AH437">
        <f t="shared" si="135"/>
        <v>9.9566053400725423</v>
      </c>
      <c r="AI437">
        <f t="shared" si="136"/>
        <v>6.10852445677817</v>
      </c>
      <c r="AJ437">
        <f t="shared" si="137"/>
        <v>6.4222110272913717</v>
      </c>
    </row>
    <row r="438" spans="2:36" hidden="1" x14ac:dyDescent="0.35">
      <c r="B438" s="9" t="s">
        <v>192</v>
      </c>
      <c r="C438" s="1">
        <v>961.84208874255557</v>
      </c>
      <c r="D438" s="1">
        <v>977.84063605594838</v>
      </c>
      <c r="E438" s="1">
        <v>1035</v>
      </c>
      <c r="G438" s="1">
        <v>16</v>
      </c>
      <c r="H438" s="1">
        <v>69</v>
      </c>
      <c r="I438" s="1">
        <f t="shared" si="127"/>
        <v>32</v>
      </c>
      <c r="J438" s="1">
        <f t="shared" si="128"/>
        <v>256</v>
      </c>
      <c r="K438" s="1">
        <f t="shared" si="129"/>
        <v>16.011496146199772</v>
      </c>
      <c r="L438">
        <v>88.513637843230143</v>
      </c>
      <c r="N438" s="1">
        <v>1.5328996465107565</v>
      </c>
      <c r="P438" s="1">
        <v>891.86111111111109</v>
      </c>
      <c r="R438">
        <v>1.0744117432352942</v>
      </c>
      <c r="S438">
        <f t="shared" si="130"/>
        <v>1.5571184684569481E-2</v>
      </c>
      <c r="U438" s="1">
        <f t="shared" si="125"/>
        <v>5.9334576936208236</v>
      </c>
      <c r="V438" s="1">
        <f t="shared" si="138"/>
        <v>5.9568707216384436</v>
      </c>
      <c r="W438">
        <f t="shared" si="139"/>
        <v>6.0375469539621784</v>
      </c>
      <c r="Y438" s="1">
        <f t="shared" si="140"/>
        <v>3.9010831758795148</v>
      </c>
      <c r="Z438" s="1">
        <f t="shared" si="141"/>
        <v>3.9233016607246203</v>
      </c>
      <c r="AA438" s="1">
        <f t="shared" si="126"/>
        <v>4</v>
      </c>
      <c r="AC438">
        <f t="shared" si="131"/>
        <v>4.9568728304093632</v>
      </c>
      <c r="AD438">
        <f t="shared" si="132"/>
        <v>2.2501113632615444</v>
      </c>
      <c r="AE438">
        <f t="shared" si="133"/>
        <v>5.9324384374320784</v>
      </c>
      <c r="AF438">
        <f t="shared" si="134"/>
        <v>3.5688344442765052</v>
      </c>
      <c r="AH438">
        <f t="shared" si="135"/>
        <v>9.9096562475038432</v>
      </c>
      <c r="AI438">
        <f t="shared" si="136"/>
        <v>6.10852445677817</v>
      </c>
      <c r="AJ438">
        <f t="shared" si="137"/>
        <v>6.4678278521505126</v>
      </c>
    </row>
    <row r="439" spans="2:36" x14ac:dyDescent="0.35">
      <c r="B439" s="9" t="s">
        <v>191</v>
      </c>
      <c r="C439" s="1">
        <v>1007.2634535770713</v>
      </c>
      <c r="D439" s="1">
        <v>1002.1146033687918</v>
      </c>
      <c r="E439" s="1">
        <v>1035</v>
      </c>
      <c r="G439" s="1">
        <v>16</v>
      </c>
      <c r="H439" s="1">
        <v>69</v>
      </c>
      <c r="I439" s="1">
        <f t="shared" si="127"/>
        <v>32</v>
      </c>
      <c r="J439" s="1">
        <f t="shared" si="128"/>
        <v>256</v>
      </c>
      <c r="K439" s="1">
        <f t="shared" si="129"/>
        <v>16.386515858564195</v>
      </c>
      <c r="L439">
        <v>124.76107466418199</v>
      </c>
      <c r="N439" s="1">
        <v>-1.3531693551764812</v>
      </c>
      <c r="P439" s="1">
        <v>816.52777777777783</v>
      </c>
      <c r="R439">
        <v>0.90176469852941166</v>
      </c>
      <c r="S439">
        <f t="shared" si="130"/>
        <v>1.3069053601875531E-2</v>
      </c>
      <c r="U439" s="1">
        <f t="shared" si="125"/>
        <v>5.9989619197121566</v>
      </c>
      <c r="V439" s="1">
        <f t="shared" si="138"/>
        <v>5.9916842511895592</v>
      </c>
      <c r="W439">
        <f t="shared" si="139"/>
        <v>6.0375469539621784</v>
      </c>
      <c r="Y439" s="1">
        <f t="shared" si="140"/>
        <v>3.9632910996873254</v>
      </c>
      <c r="Z439" s="1">
        <f t="shared" si="141"/>
        <v>3.956372676661533</v>
      </c>
      <c r="AA439" s="1">
        <f t="shared" si="126"/>
        <v>4</v>
      </c>
      <c r="AC439">
        <f t="shared" si="131"/>
        <v>5.0213457088652111</v>
      </c>
      <c r="AD439">
        <f t="shared" si="132"/>
        <v>2.3029398291978609</v>
      </c>
      <c r="AE439">
        <f t="shared" si="133"/>
        <v>5.9650695314248834</v>
      </c>
      <c r="AF439">
        <f t="shared" si="134"/>
        <v>3.1816654281849779</v>
      </c>
      <c r="AH439">
        <f t="shared" si="135"/>
        <v>9.9762253597234825</v>
      </c>
      <c r="AI439">
        <f t="shared" si="136"/>
        <v>6.10852445677817</v>
      </c>
      <c r="AJ439">
        <f t="shared" si="137"/>
        <v>6.9630240747075431</v>
      </c>
    </row>
    <row r="440" spans="2:36" hidden="1" x14ac:dyDescent="0.35">
      <c r="B440" s="9" t="s">
        <v>192</v>
      </c>
      <c r="C440" s="1">
        <v>55.01651083748871</v>
      </c>
      <c r="D440" s="1">
        <v>81.255302224760513</v>
      </c>
      <c r="E440" s="1">
        <v>1035</v>
      </c>
      <c r="G440" s="1">
        <v>16</v>
      </c>
      <c r="H440" s="1">
        <v>69</v>
      </c>
      <c r="I440" s="1">
        <f t="shared" si="127"/>
        <v>32</v>
      </c>
      <c r="J440" s="1">
        <f t="shared" si="128"/>
        <v>256</v>
      </c>
      <c r="K440" s="1">
        <f t="shared" si="129"/>
        <v>50.859685646627916</v>
      </c>
      <c r="L440">
        <v>150.61727314305622</v>
      </c>
      <c r="N440" s="1">
        <v>-0.32002575960474439</v>
      </c>
      <c r="P440" s="1">
        <v>805.77777777777783</v>
      </c>
      <c r="R440">
        <v>0.92205881147058832</v>
      </c>
      <c r="S440">
        <f t="shared" si="130"/>
        <v>1.3363171180733165E-2</v>
      </c>
      <c r="U440" s="1">
        <f t="shared" si="125"/>
        <v>2.1500825749152219</v>
      </c>
      <c r="V440" s="1">
        <f t="shared" si="138"/>
        <v>2.6037050008714773</v>
      </c>
      <c r="W440">
        <f t="shared" si="139"/>
        <v>6.0375469539621784</v>
      </c>
      <c r="Y440" s="1">
        <f t="shared" si="140"/>
        <v>0.84586393842854857</v>
      </c>
      <c r="Z440" s="1">
        <f t="shared" si="141"/>
        <v>1.122747634804218</v>
      </c>
      <c r="AA440" s="1">
        <f t="shared" si="126"/>
        <v>4</v>
      </c>
      <c r="AC440">
        <f t="shared" si="131"/>
        <v>1.4432172641632719</v>
      </c>
      <c r="AD440">
        <f t="shared" si="132"/>
        <v>0.28084736006979683</v>
      </c>
      <c r="AE440">
        <f t="shared" si="133"/>
        <v>1.0577838230722383</v>
      </c>
      <c r="AF440">
        <f t="shared" si="134"/>
        <v>0.44919007606485345</v>
      </c>
      <c r="AH440">
        <f t="shared" si="135"/>
        <v>5.7817927413195491</v>
      </c>
      <c r="AI440">
        <f t="shared" si="136"/>
        <v>6.10852445677817</v>
      </c>
      <c r="AJ440">
        <f t="shared" si="137"/>
        <v>7.2347434209322294</v>
      </c>
    </row>
    <row r="441" spans="2:36" x14ac:dyDescent="0.35">
      <c r="B441" s="9" t="s">
        <v>191</v>
      </c>
      <c r="C441" s="1">
        <v>975.16561597244913</v>
      </c>
      <c r="D441" s="1">
        <v>986.78001748984559</v>
      </c>
      <c r="E441" s="1">
        <v>1035</v>
      </c>
      <c r="G441" s="1">
        <v>16</v>
      </c>
      <c r="H441" s="1">
        <v>69</v>
      </c>
      <c r="I441" s="1">
        <f t="shared" si="127"/>
        <v>32</v>
      </c>
      <c r="J441" s="1">
        <f t="shared" si="128"/>
        <v>256</v>
      </c>
      <c r="K441" s="1">
        <f t="shared" si="129"/>
        <v>16.449057981104271</v>
      </c>
      <c r="L441">
        <v>123.9956432500534</v>
      </c>
      <c r="N441" s="1">
        <v>-1.3365953557041972</v>
      </c>
      <c r="P441" s="1">
        <v>873.38888888888891</v>
      </c>
      <c r="R441">
        <v>1.0502941044117646</v>
      </c>
      <c r="S441">
        <f t="shared" si="130"/>
        <v>1.5221653687127024E-2</v>
      </c>
      <c r="U441" s="1">
        <f t="shared" si="125"/>
        <v>5.9529823303137261</v>
      </c>
      <c r="V441" s="1">
        <f t="shared" si="138"/>
        <v>5.9697894374867264</v>
      </c>
      <c r="W441">
        <f t="shared" si="139"/>
        <v>6.0375469539621784</v>
      </c>
      <c r="Y441" s="1">
        <f t="shared" si="140"/>
        <v>3.9196103849951975</v>
      </c>
      <c r="Z441" s="1">
        <f t="shared" si="141"/>
        <v>3.9355690937000021</v>
      </c>
      <c r="AA441" s="1">
        <f t="shared" si="126"/>
        <v>4</v>
      </c>
      <c r="AC441">
        <f t="shared" si="131"/>
        <v>4.9760852209325508</v>
      </c>
      <c r="AD441">
        <f t="shared" si="132"/>
        <v>2.2658091303762595</v>
      </c>
      <c r="AE441">
        <f t="shared" si="133"/>
        <v>5.9137027507113888</v>
      </c>
      <c r="AF441">
        <f t="shared" si="134"/>
        <v>3.1480417256486093</v>
      </c>
      <c r="AH441">
        <f t="shared" si="135"/>
        <v>9.9295034476641835</v>
      </c>
      <c r="AI441">
        <f t="shared" si="136"/>
        <v>6.10852445677817</v>
      </c>
      <c r="AJ441">
        <f t="shared" si="137"/>
        <v>6.9541456202903831</v>
      </c>
    </row>
    <row r="442" spans="2:36" hidden="1" x14ac:dyDescent="0.35">
      <c r="B442" s="9" t="s">
        <v>192</v>
      </c>
      <c r="C442" s="1">
        <v>240.83903572005246</v>
      </c>
      <c r="D442" s="1">
        <v>214.28028391248918</v>
      </c>
      <c r="E442" s="1">
        <v>1035</v>
      </c>
      <c r="G442" s="1">
        <v>16</v>
      </c>
      <c r="H442" s="1">
        <v>69</v>
      </c>
      <c r="I442" s="1">
        <f t="shared" si="127"/>
        <v>32</v>
      </c>
      <c r="J442" s="1">
        <f t="shared" si="128"/>
        <v>256</v>
      </c>
      <c r="K442" s="1">
        <f t="shared" si="129"/>
        <v>118.52861483825133</v>
      </c>
      <c r="L442">
        <v>91.058238129601435</v>
      </c>
      <c r="N442" s="1">
        <v>-0.13540185687379905</v>
      </c>
      <c r="P442" s="1">
        <v>863.44444444444446</v>
      </c>
      <c r="R442">
        <v>1.025588215</v>
      </c>
      <c r="S442">
        <f t="shared" si="130"/>
        <v>1.486359731884058E-2</v>
      </c>
      <c r="U442" s="1">
        <f t="shared" si="125"/>
        <v>4.004720677125416</v>
      </c>
      <c r="V442" s="1">
        <f t="shared" si="138"/>
        <v>3.8472470858411678</v>
      </c>
      <c r="W442">
        <f t="shared" si="139"/>
        <v>6.0375469539621784</v>
      </c>
      <c r="Y442" s="1">
        <f t="shared" si="140"/>
        <v>2.1668506495320528</v>
      </c>
      <c r="Z442" s="1">
        <f t="shared" si="141"/>
        <v>2.0375619277534947</v>
      </c>
      <c r="AA442" s="1">
        <f t="shared" si="126"/>
        <v>4</v>
      </c>
      <c r="AC442">
        <f t="shared" si="131"/>
        <v>3.091906258663454</v>
      </c>
      <c r="AD442">
        <f t="shared" si="132"/>
        <v>0.95663471765544683</v>
      </c>
      <c r="AE442">
        <f t="shared" si="133"/>
        <v>1.6002251541629571</v>
      </c>
      <c r="AF442">
        <f t="shared" si="134"/>
        <v>1.8658753291236825</v>
      </c>
      <c r="AH442">
        <f t="shared" si="135"/>
        <v>7.9119254360065936</v>
      </c>
      <c r="AI442">
        <f t="shared" si="136"/>
        <v>6.10852445677817</v>
      </c>
      <c r="AJ442">
        <f t="shared" si="137"/>
        <v>6.5087176400529811</v>
      </c>
    </row>
    <row r="443" spans="2:36" x14ac:dyDescent="0.35">
      <c r="B443" s="9" t="s">
        <v>191</v>
      </c>
      <c r="C443" s="1">
        <v>995.94230934551604</v>
      </c>
      <c r="D443" s="1">
        <v>1003.6302709320428</v>
      </c>
      <c r="E443" s="1">
        <v>1035</v>
      </c>
      <c r="G443" s="1">
        <v>16</v>
      </c>
      <c r="H443" s="1">
        <v>69</v>
      </c>
      <c r="I443" s="1">
        <f t="shared" si="127"/>
        <v>32</v>
      </c>
      <c r="J443" s="1">
        <f t="shared" si="128"/>
        <v>256</v>
      </c>
      <c r="K443" s="1">
        <f t="shared" si="129"/>
        <v>16.332370402736206</v>
      </c>
      <c r="L443">
        <v>92.737322152264611</v>
      </c>
      <c r="N443" s="1">
        <v>1.3687081860542358</v>
      </c>
      <c r="P443" s="1">
        <v>854.19444444444446</v>
      </c>
      <c r="R443">
        <v>0.85088234117647066</v>
      </c>
      <c r="S443">
        <f t="shared" si="130"/>
        <v>1.2331628132992328E-2</v>
      </c>
      <c r="U443" s="1">
        <f t="shared" si="125"/>
        <v>5.9829113292461402</v>
      </c>
      <c r="V443" s="1">
        <f t="shared" si="138"/>
        <v>5.9938303947112122</v>
      </c>
      <c r="W443">
        <f t="shared" si="139"/>
        <v>6.0375469539621784</v>
      </c>
      <c r="Y443" s="1">
        <f t="shared" si="140"/>
        <v>3.9480351059636885</v>
      </c>
      <c r="Z443" s="1">
        <f t="shared" si="141"/>
        <v>3.9584127015429473</v>
      </c>
      <c r="AA443" s="1">
        <f t="shared" si="126"/>
        <v>4</v>
      </c>
      <c r="AC443">
        <f t="shared" si="131"/>
        <v>5.005543583866424</v>
      </c>
      <c r="AD443">
        <f t="shared" si="132"/>
        <v>2.2899523677483069</v>
      </c>
      <c r="AE443">
        <f t="shared" si="133"/>
        <v>5.9537228148157952</v>
      </c>
      <c r="AF443">
        <f t="shared" si="134"/>
        <v>3.5532855921741455</v>
      </c>
      <c r="AH443">
        <f t="shared" si="135"/>
        <v>9.9599183653696262</v>
      </c>
      <c r="AI443">
        <f t="shared" si="136"/>
        <v>6.10852445677817</v>
      </c>
      <c r="AJ443">
        <f t="shared" si="137"/>
        <v>6.5350781634865225</v>
      </c>
    </row>
    <row r="444" spans="2:36" hidden="1" x14ac:dyDescent="0.35">
      <c r="B444" s="9" t="s">
        <v>192</v>
      </c>
      <c r="C444" s="1">
        <v>46.88946166967132</v>
      </c>
      <c r="D444" s="1">
        <v>81.576449562589673</v>
      </c>
      <c r="E444" s="1">
        <v>1035</v>
      </c>
      <c r="G444" s="1">
        <v>16</v>
      </c>
      <c r="H444" s="1">
        <v>69</v>
      </c>
      <c r="I444" s="1">
        <f t="shared" si="127"/>
        <v>32</v>
      </c>
      <c r="J444" s="1">
        <f t="shared" si="128"/>
        <v>256</v>
      </c>
      <c r="K444" s="1">
        <f t="shared" si="129"/>
        <v>42.004788992819883</v>
      </c>
      <c r="L444">
        <v>223.92780162195132</v>
      </c>
      <c r="N444" s="1">
        <v>-0.39077915625697368</v>
      </c>
      <c r="P444" s="1">
        <v>801.63888888888891</v>
      </c>
      <c r="R444">
        <v>0.84823528705882356</v>
      </c>
      <c r="S444">
        <f t="shared" si="130"/>
        <v>1.2293265029838022E-2</v>
      </c>
      <c r="U444" s="1">
        <f t="shared" si="125"/>
        <v>1.9747463811388299</v>
      </c>
      <c r="V444" s="1">
        <f t="shared" si="138"/>
        <v>2.6084610848982543</v>
      </c>
      <c r="W444">
        <f t="shared" si="139"/>
        <v>6.0375469539621784</v>
      </c>
      <c r="Y444" s="1">
        <f t="shared" si="140"/>
        <v>0.74808111480126915</v>
      </c>
      <c r="Z444" s="1">
        <f t="shared" si="141"/>
        <v>1.1258278804560198</v>
      </c>
      <c r="AA444" s="1">
        <f t="shared" si="126"/>
        <v>4</v>
      </c>
      <c r="AC444">
        <f t="shared" si="131"/>
        <v>1.3017606877454364</v>
      </c>
      <c r="AD444">
        <f t="shared" si="132"/>
        <v>0.24264757358186895</v>
      </c>
      <c r="AE444">
        <f t="shared" si="133"/>
        <v>1.0815362942661351</v>
      </c>
      <c r="AF444">
        <f t="shared" si="134"/>
        <v>0.2742860504319013</v>
      </c>
      <c r="AH444">
        <f t="shared" si="135"/>
        <v>5.5511918106926563</v>
      </c>
      <c r="AI444">
        <f t="shared" si="136"/>
        <v>6.10852445677817</v>
      </c>
      <c r="AJ444">
        <f t="shared" si="137"/>
        <v>7.806889846023048</v>
      </c>
    </row>
    <row r="445" spans="2:36" x14ac:dyDescent="0.35">
      <c r="B445" s="9" t="s">
        <v>191</v>
      </c>
      <c r="C445" s="1">
        <v>990.02042359753875</v>
      </c>
      <c r="D445" s="1">
        <v>994.4225673973948</v>
      </c>
      <c r="E445" s="1">
        <v>1035</v>
      </c>
      <c r="G445" s="1">
        <v>16</v>
      </c>
      <c r="H445" s="1">
        <v>69</v>
      </c>
      <c r="I445" s="1">
        <f t="shared" si="127"/>
        <v>32</v>
      </c>
      <c r="J445" s="1">
        <f t="shared" si="128"/>
        <v>256</v>
      </c>
      <c r="K445" s="1">
        <f t="shared" si="129"/>
        <v>16.474632590977851</v>
      </c>
      <c r="L445">
        <v>228.3677213192847</v>
      </c>
      <c r="N445" s="1">
        <v>1.3301749965566287</v>
      </c>
      <c r="P445" s="1">
        <v>899.05555555555554</v>
      </c>
      <c r="R445">
        <v>1.0349999750000001</v>
      </c>
      <c r="S445">
        <f t="shared" si="130"/>
        <v>1.4999999637681161E-2</v>
      </c>
      <c r="U445" s="1">
        <f t="shared" si="125"/>
        <v>5.9744438787953813</v>
      </c>
      <c r="V445" s="1">
        <f t="shared" si="138"/>
        <v>5.9807430512959945</v>
      </c>
      <c r="W445">
        <f t="shared" si="139"/>
        <v>6.0375469539621784</v>
      </c>
      <c r="Y445" s="1">
        <f t="shared" si="140"/>
        <v>3.939990240385804</v>
      </c>
      <c r="Z445" s="1">
        <f t="shared" si="141"/>
        <v>3.9459748158615842</v>
      </c>
      <c r="AA445" s="1">
        <f t="shared" si="126"/>
        <v>4</v>
      </c>
      <c r="AC445">
        <f t="shared" si="131"/>
        <v>4.9972083113960126</v>
      </c>
      <c r="AD445">
        <f t="shared" si="132"/>
        <v>2.2831120005211156</v>
      </c>
      <c r="AE445">
        <f t="shared" si="133"/>
        <v>5.9329499843372107</v>
      </c>
      <c r="AF445">
        <f t="shared" si="134"/>
        <v>2.4155431571785098</v>
      </c>
      <c r="AH445">
        <f t="shared" si="135"/>
        <v>9.9513144773093565</v>
      </c>
      <c r="AI445">
        <f t="shared" si="136"/>
        <v>6.10852445677817</v>
      </c>
      <c r="AJ445">
        <f t="shared" si="137"/>
        <v>7.8352149368697814</v>
      </c>
    </row>
    <row r="446" spans="2:36" hidden="1" x14ac:dyDescent="0.35">
      <c r="B446" s="9" t="s">
        <v>192</v>
      </c>
      <c r="C446" s="1">
        <v>979.31569403471804</v>
      </c>
      <c r="D446" s="1">
        <v>969.75169441737989</v>
      </c>
      <c r="E446" s="1">
        <v>1035</v>
      </c>
      <c r="G446" s="1">
        <v>16</v>
      </c>
      <c r="H446" s="1">
        <v>69</v>
      </c>
      <c r="I446" s="1">
        <f t="shared" si="127"/>
        <v>32</v>
      </c>
      <c r="J446" s="1">
        <f t="shared" si="128"/>
        <v>256</v>
      </c>
      <c r="K446" s="1">
        <f t="shared" si="129"/>
        <v>16.002405381048305</v>
      </c>
      <c r="L446">
        <v>301.73430240682694</v>
      </c>
      <c r="N446" s="1">
        <v>-1.5534574984745104</v>
      </c>
      <c r="P446" s="1">
        <v>822.27777777777783</v>
      </c>
      <c r="R446">
        <v>0.87794116147058854</v>
      </c>
      <c r="S446">
        <f t="shared" si="130"/>
        <v>1.2723784948849109E-2</v>
      </c>
      <c r="U446" s="1">
        <f t="shared" si="125"/>
        <v>5.9590103817434565</v>
      </c>
      <c r="V446" s="1">
        <f t="shared" si="138"/>
        <v>5.9450804749713226</v>
      </c>
      <c r="W446">
        <f t="shared" si="139"/>
        <v>6.0375469539621784</v>
      </c>
      <c r="Y446" s="1">
        <f t="shared" si="140"/>
        <v>3.9253330692186128</v>
      </c>
      <c r="Z446" s="1">
        <f t="shared" si="141"/>
        <v>3.912110658213408</v>
      </c>
      <c r="AA446" s="1">
        <f t="shared" si="126"/>
        <v>4</v>
      </c>
      <c r="AC446">
        <f t="shared" si="131"/>
        <v>4.9820177063578797</v>
      </c>
      <c r="AD446">
        <f t="shared" si="132"/>
        <v>2.2706640649469687</v>
      </c>
      <c r="AE446">
        <f t="shared" si="133"/>
        <v>5.9587969951473658</v>
      </c>
      <c r="AF446">
        <f t="shared" si="134"/>
        <v>2.0859761593789972</v>
      </c>
      <c r="AH446">
        <f t="shared" si="135"/>
        <v>9.9356301944459275</v>
      </c>
      <c r="AI446">
        <f t="shared" si="136"/>
        <v>6.10852445677817</v>
      </c>
      <c r="AJ446">
        <f t="shared" si="137"/>
        <v>8.2371349071380866</v>
      </c>
    </row>
    <row r="447" spans="2:36" x14ac:dyDescent="0.35">
      <c r="B447" s="9" t="s">
        <v>191</v>
      </c>
      <c r="C447" s="1">
        <v>974.74636593828473</v>
      </c>
      <c r="D447" s="1">
        <v>975.47677355621022</v>
      </c>
      <c r="E447" s="1">
        <v>1035</v>
      </c>
      <c r="G447" s="1">
        <v>16</v>
      </c>
      <c r="H447" s="1">
        <v>69</v>
      </c>
      <c r="I447" s="1">
        <f t="shared" si="127"/>
        <v>32</v>
      </c>
      <c r="J447" s="1">
        <f t="shared" si="128"/>
        <v>256</v>
      </c>
      <c r="K447" s="1">
        <f t="shared" si="129"/>
        <v>16.059598563353969</v>
      </c>
      <c r="L447">
        <v>981.43090271195138</v>
      </c>
      <c r="N447" s="1">
        <v>-1.4846176243240576</v>
      </c>
      <c r="P447" s="1">
        <v>839.6</v>
      </c>
      <c r="R447">
        <v>1.0235293732352939</v>
      </c>
      <c r="S447">
        <f t="shared" si="130"/>
        <v>1.4833759032395564E-2</v>
      </c>
      <c r="U447" s="1">
        <f t="shared" si="125"/>
        <v>5.9523719601663885</v>
      </c>
      <c r="V447" s="1">
        <f t="shared" si="138"/>
        <v>5.9534351658922278</v>
      </c>
      <c r="W447">
        <f t="shared" si="139"/>
        <v>6.0375469539621784</v>
      </c>
      <c r="Y447" s="1">
        <f t="shared" si="140"/>
        <v>3.9190310023789268</v>
      </c>
      <c r="Z447" s="1">
        <f t="shared" si="141"/>
        <v>3.9200402388644844</v>
      </c>
      <c r="AA447" s="1">
        <f t="shared" si="126"/>
        <v>4</v>
      </c>
      <c r="AC447">
        <f t="shared" si="131"/>
        <v>4.9754845492454542</v>
      </c>
      <c r="AD447">
        <f t="shared" si="132"/>
        <v>2.2653177643522322</v>
      </c>
      <c r="AE447">
        <f t="shared" si="133"/>
        <v>5.9470948175834399</v>
      </c>
      <c r="AF447">
        <f t="shared" si="134"/>
        <v>0.9950785091835912</v>
      </c>
      <c r="AH447">
        <f t="shared" si="135"/>
        <v>9.9288830607337868</v>
      </c>
      <c r="AI447">
        <f t="shared" si="136"/>
        <v>6.10852445677817</v>
      </c>
      <c r="AJ447">
        <f t="shared" si="137"/>
        <v>9.9387428886185774</v>
      </c>
    </row>
    <row r="448" spans="2:36" hidden="1" x14ac:dyDescent="0.35">
      <c r="B448" s="9" t="s">
        <v>192</v>
      </c>
      <c r="C448" s="1">
        <v>181.54796862709497</v>
      </c>
      <c r="D448" s="1">
        <v>160.10922653560334</v>
      </c>
      <c r="E448" s="1">
        <v>1035</v>
      </c>
      <c r="G448" s="1">
        <v>16</v>
      </c>
      <c r="H448" s="1">
        <v>69</v>
      </c>
      <c r="I448" s="1">
        <f t="shared" si="127"/>
        <v>32</v>
      </c>
      <c r="J448" s="1">
        <f t="shared" si="128"/>
        <v>256</v>
      </c>
      <c r="K448" s="1">
        <f t="shared" si="129"/>
        <v>16.038598959608418</v>
      </c>
      <c r="L448">
        <v>220.36755449298087</v>
      </c>
      <c r="N448" s="1">
        <v>-1.5014047556952592</v>
      </c>
      <c r="P448" s="1">
        <v>868.38888888888891</v>
      </c>
      <c r="R448">
        <v>1.0244117420588235</v>
      </c>
      <c r="S448">
        <f t="shared" si="130"/>
        <v>1.484654698635976E-2</v>
      </c>
      <c r="U448" s="1">
        <f t="shared" si="125"/>
        <v>3.6260592010273673</v>
      </c>
      <c r="V448" s="1">
        <f t="shared" si="138"/>
        <v>3.4603266851361418</v>
      </c>
      <c r="W448">
        <f t="shared" si="139"/>
        <v>6.0375469539621784</v>
      </c>
      <c r="Y448" s="1">
        <f t="shared" si="140"/>
        <v>1.8604185738432852</v>
      </c>
      <c r="Z448" s="1">
        <f t="shared" si="141"/>
        <v>1.7313672920718302</v>
      </c>
      <c r="AA448" s="1">
        <f t="shared" si="126"/>
        <v>4</v>
      </c>
      <c r="AC448">
        <f t="shared" si="131"/>
        <v>2.7384163641979775</v>
      </c>
      <c r="AD448">
        <f t="shared" si="132"/>
        <v>0.77329737884962835</v>
      </c>
      <c r="AE448">
        <f t="shared" si="133"/>
        <v>3.6228648455424488</v>
      </c>
      <c r="AF448">
        <f t="shared" si="134"/>
        <v>0.86698047308754378</v>
      </c>
      <c r="AH448">
        <f t="shared" si="135"/>
        <v>7.5042069774286144</v>
      </c>
      <c r="AI448">
        <f t="shared" si="136"/>
        <v>6.10852445677817</v>
      </c>
      <c r="AJ448">
        <f t="shared" si="137"/>
        <v>7.7837680161437186</v>
      </c>
    </row>
    <row r="449" spans="2:36" x14ac:dyDescent="0.35">
      <c r="B449" s="9" t="s">
        <v>191</v>
      </c>
      <c r="C449" s="1">
        <v>1001.1248629658388</v>
      </c>
      <c r="D449" s="1">
        <v>988.10556373433087</v>
      </c>
      <c r="E449" s="1">
        <v>1035</v>
      </c>
      <c r="G449" s="1">
        <v>16</v>
      </c>
      <c r="H449" s="1">
        <v>69</v>
      </c>
      <c r="I449" s="1">
        <f t="shared" si="127"/>
        <v>32</v>
      </c>
      <c r="J449" s="1">
        <f t="shared" si="128"/>
        <v>256</v>
      </c>
      <c r="K449" s="1">
        <f t="shared" si="129"/>
        <v>16.391622671268042</v>
      </c>
      <c r="L449">
        <v>240.70114719565913</v>
      </c>
      <c r="N449" s="1">
        <v>-1.3517649081550278</v>
      </c>
      <c r="P449" s="1">
        <v>842.83333333333337</v>
      </c>
      <c r="R449">
        <v>0.88970587029411763</v>
      </c>
      <c r="S449">
        <f t="shared" si="130"/>
        <v>1.2894287975277067E-2</v>
      </c>
      <c r="U449" s="1">
        <f t="shared" si="125"/>
        <v>5.9902810809903881</v>
      </c>
      <c r="V449" s="1">
        <f t="shared" si="138"/>
        <v>5.9716952354947184</v>
      </c>
      <c r="W449">
        <f t="shared" si="139"/>
        <v>6.0375469539621784</v>
      </c>
      <c r="Y449" s="1">
        <f t="shared" si="140"/>
        <v>3.9550389690634344</v>
      </c>
      <c r="Z449" s="1">
        <f t="shared" si="141"/>
        <v>3.9373792809257311</v>
      </c>
      <c r="AA449" s="1">
        <f t="shared" si="126"/>
        <v>4</v>
      </c>
      <c r="AC449">
        <f t="shared" si="131"/>
        <v>5.0127989128199495</v>
      </c>
      <c r="AD449">
        <f t="shared" si="132"/>
        <v>2.2959122361191691</v>
      </c>
      <c r="AE449">
        <f t="shared" si="133"/>
        <v>5.9559496791973023</v>
      </c>
      <c r="AF449">
        <f t="shared" si="134"/>
        <v>2.36714813159788</v>
      </c>
      <c r="AH449">
        <f t="shared" si="135"/>
        <v>9.9674062068354132</v>
      </c>
      <c r="AI449">
        <f t="shared" si="136"/>
        <v>6.10852445677817</v>
      </c>
      <c r="AJ449">
        <f t="shared" si="137"/>
        <v>7.9110992075719473</v>
      </c>
    </row>
    <row r="450" spans="2:36" hidden="1" x14ac:dyDescent="0.35">
      <c r="B450" s="9" t="s">
        <v>192</v>
      </c>
      <c r="C450" s="1">
        <v>961.13367114826781</v>
      </c>
      <c r="D450" s="1">
        <v>961.18681752547877</v>
      </c>
      <c r="E450" s="1">
        <v>1035</v>
      </c>
      <c r="G450" s="1">
        <v>16</v>
      </c>
      <c r="H450" s="1">
        <v>69</v>
      </c>
      <c r="I450" s="1">
        <f t="shared" si="127"/>
        <v>32</v>
      </c>
      <c r="J450" s="1">
        <f t="shared" si="128"/>
        <v>256</v>
      </c>
      <c r="K450" s="1">
        <f t="shared" si="129"/>
        <v>16.00450789044579</v>
      </c>
      <c r="L450">
        <v>104.83028871824402</v>
      </c>
      <c r="N450" s="1">
        <v>-1.5470612464527125</v>
      </c>
      <c r="P450" s="1">
        <v>870.66666666666663</v>
      </c>
      <c r="R450">
        <v>1.0132352691176472</v>
      </c>
      <c r="S450">
        <f t="shared" si="130"/>
        <v>1.468456911764706E-2</v>
      </c>
      <c r="U450" s="1">
        <f t="shared" ref="U450:U513" si="142">LOG((C450/G450)+1,2)</f>
        <v>5.9324121250609876</v>
      </c>
      <c r="V450" s="1">
        <f t="shared" si="138"/>
        <v>5.9324905912238375</v>
      </c>
      <c r="W450">
        <f t="shared" si="139"/>
        <v>6.0375469539621784</v>
      </c>
      <c r="Y450" s="1">
        <f t="shared" si="140"/>
        <v>3.9000913829527875</v>
      </c>
      <c r="Z450" s="1">
        <f t="shared" si="141"/>
        <v>3.9001658121644383</v>
      </c>
      <c r="AA450" s="1">
        <f t="shared" ref="AA450:AA513" si="143">LOG((E450/H450)+1,2)</f>
        <v>4</v>
      </c>
      <c r="AC450">
        <f t="shared" si="131"/>
        <v>4.9558441006039038</v>
      </c>
      <c r="AD450">
        <f t="shared" si="132"/>
        <v>2.2492719047372929</v>
      </c>
      <c r="AE450">
        <f t="shared" si="133"/>
        <v>5.9320123685481132</v>
      </c>
      <c r="AF450">
        <f t="shared" si="134"/>
        <v>3.34603114003535</v>
      </c>
      <c r="AH450">
        <f t="shared" si="135"/>
        <v>9.908593279766329</v>
      </c>
      <c r="AI450">
        <f t="shared" si="136"/>
        <v>6.10852445677817</v>
      </c>
      <c r="AJ450">
        <f t="shared" si="137"/>
        <v>6.711911806175217</v>
      </c>
    </row>
    <row r="451" spans="2:36" x14ac:dyDescent="0.35">
      <c r="B451" s="9" t="s">
        <v>191</v>
      </c>
      <c r="C451" s="1">
        <v>980.98776266188975</v>
      </c>
      <c r="D451" s="1">
        <v>987.92773622995901</v>
      </c>
      <c r="E451" s="1">
        <v>1035</v>
      </c>
      <c r="G451" s="1">
        <v>16</v>
      </c>
      <c r="H451" s="1">
        <v>69</v>
      </c>
      <c r="I451" s="1">
        <f t="shared" ref="I451:I514" si="144">G451*2</f>
        <v>32</v>
      </c>
      <c r="J451" s="1">
        <f t="shared" ref="J451:J514" si="145">POWER(G451,2)</f>
        <v>256</v>
      </c>
      <c r="K451" s="1">
        <f t="shared" ref="K451:K514" si="146">ABS(G451/SIN(N451))</f>
        <v>16.506085736664915</v>
      </c>
      <c r="L451">
        <v>185.05880161741999</v>
      </c>
      <c r="N451" s="1">
        <v>1.3225282206220614</v>
      </c>
      <c r="P451" s="1">
        <v>829.48571428571427</v>
      </c>
      <c r="R451">
        <v>0.88764704705882347</v>
      </c>
      <c r="S451">
        <f t="shared" ref="S451:S514" si="147">R451/H451</f>
        <v>1.2864449957374253E-2</v>
      </c>
      <c r="U451" s="1">
        <f t="shared" si="142"/>
        <v>5.9614319864189032</v>
      </c>
      <c r="V451" s="1">
        <f t="shared" si="138"/>
        <v>5.9714397109878625</v>
      </c>
      <c r="W451">
        <f t="shared" si="139"/>
        <v>6.0375469539621784</v>
      </c>
      <c r="Y451" s="1">
        <f t="shared" si="140"/>
        <v>3.9276323416325676</v>
      </c>
      <c r="Z451" s="1">
        <f t="shared" si="141"/>
        <v>3.9371365687042155</v>
      </c>
      <c r="AA451" s="1">
        <f t="shared" si="143"/>
        <v>4</v>
      </c>
      <c r="AC451">
        <f t="shared" ref="AC451:AC514" si="148">LOG((C451/I451)+1,2)</f>
        <v>4.9844010305152118</v>
      </c>
      <c r="AD451">
        <f t="shared" ref="AD451:AD514" si="149">LOG((C451/J451)+1,2)</f>
        <v>2.2726155126769898</v>
      </c>
      <c r="AE451">
        <f t="shared" ref="AE451:AE514" si="150">LOG((C451/K451)+1,2)</f>
        <v>5.9172379998472975</v>
      </c>
      <c r="AF451">
        <f t="shared" ref="AF451:AF514" si="151">LOG((C451/L451)+1,2)</f>
        <v>2.6555697428200933</v>
      </c>
      <c r="AH451">
        <f t="shared" ref="AH451:AH514" si="152">LOG(C451,2)</f>
        <v>9.9380913294229885</v>
      </c>
      <c r="AI451">
        <f t="shared" ref="AI451:AI514" si="153">LOG(H451,2)</f>
        <v>6.10852445677817</v>
      </c>
      <c r="AJ451">
        <f t="shared" ref="AJ451:AJ514" si="154">LOG(L451,2)</f>
        <v>7.5318399433422378</v>
      </c>
    </row>
    <row r="452" spans="2:36" hidden="1" x14ac:dyDescent="0.35">
      <c r="B452" s="9" t="s">
        <v>192</v>
      </c>
      <c r="C452" s="1">
        <v>45.542897146336173</v>
      </c>
      <c r="D452" s="1">
        <v>73.999964726072292</v>
      </c>
      <c r="E452" s="1">
        <v>1035</v>
      </c>
      <c r="G452" s="1">
        <v>16</v>
      </c>
      <c r="H452" s="1">
        <v>69</v>
      </c>
      <c r="I452" s="1">
        <f t="shared" si="144"/>
        <v>32</v>
      </c>
      <c r="J452" s="1">
        <f t="shared" si="145"/>
        <v>256</v>
      </c>
      <c r="K452" s="1">
        <f t="shared" si="146"/>
        <v>30.578670188265839</v>
      </c>
      <c r="L452">
        <v>250.68952548467192</v>
      </c>
      <c r="N452" s="1">
        <v>-0.55064915957010829</v>
      </c>
      <c r="P452" s="1">
        <v>835.72222222222217</v>
      </c>
      <c r="R452">
        <v>0.86852939764705894</v>
      </c>
      <c r="S452">
        <f t="shared" si="147"/>
        <v>1.2587382574595057E-2</v>
      </c>
      <c r="U452" s="1">
        <f t="shared" si="142"/>
        <v>1.9435204553652912</v>
      </c>
      <c r="V452" s="1">
        <f t="shared" si="138"/>
        <v>2.4918525308904464</v>
      </c>
      <c r="W452">
        <f t="shared" si="139"/>
        <v>6.0375469539621784</v>
      </c>
      <c r="Y452" s="1">
        <f t="shared" si="140"/>
        <v>0.73121973228105874</v>
      </c>
      <c r="Z452" s="1">
        <f t="shared" si="141"/>
        <v>1.0513465241294031</v>
      </c>
      <c r="AA452" s="1">
        <f t="shared" si="143"/>
        <v>4</v>
      </c>
      <c r="AC452">
        <f t="shared" si="148"/>
        <v>1.2769227327436767</v>
      </c>
      <c r="AD452">
        <f t="shared" si="149"/>
        <v>0.23621944263990674</v>
      </c>
      <c r="AE452">
        <f t="shared" si="150"/>
        <v>1.3157795990150036</v>
      </c>
      <c r="AF452">
        <f t="shared" si="151"/>
        <v>0.24082783463971241</v>
      </c>
      <c r="AH452">
        <f t="shared" si="152"/>
        <v>5.5091541642649791</v>
      </c>
      <c r="AI452">
        <f t="shared" si="153"/>
        <v>6.10852445677817</v>
      </c>
      <c r="AJ452">
        <f t="shared" si="154"/>
        <v>7.9697579073386144</v>
      </c>
    </row>
    <row r="453" spans="2:36" x14ac:dyDescent="0.35">
      <c r="B453" s="9" t="s">
        <v>191</v>
      </c>
      <c r="C453" s="1">
        <v>987.20320448826931</v>
      </c>
      <c r="D453" s="1">
        <v>981.2262498619599</v>
      </c>
      <c r="E453" s="1">
        <v>1035</v>
      </c>
      <c r="G453" s="1">
        <v>16</v>
      </c>
      <c r="H453" s="1">
        <v>69</v>
      </c>
      <c r="I453" s="1">
        <f t="shared" si="144"/>
        <v>32</v>
      </c>
      <c r="J453" s="1">
        <f t="shared" si="145"/>
        <v>256</v>
      </c>
      <c r="K453" s="1">
        <f t="shared" si="146"/>
        <v>16.360047634529625</v>
      </c>
      <c r="L453">
        <v>180.46098187789099</v>
      </c>
      <c r="N453" s="1">
        <v>1.3606109891373099</v>
      </c>
      <c r="P453" s="1">
        <v>890.94444444444446</v>
      </c>
      <c r="R453">
        <v>0.99558821264705888</v>
      </c>
      <c r="S453">
        <f t="shared" si="147"/>
        <v>1.4428814676044332E-2</v>
      </c>
      <c r="U453" s="1">
        <f t="shared" si="142"/>
        <v>5.9703981462599236</v>
      </c>
      <c r="V453" s="1">
        <f t="shared" si="138"/>
        <v>5.961777048985244</v>
      </c>
      <c r="W453">
        <f t="shared" si="139"/>
        <v>6.0375469539621784</v>
      </c>
      <c r="Y453" s="1">
        <f t="shared" si="140"/>
        <v>3.9361472515052456</v>
      </c>
      <c r="Z453" s="1">
        <f t="shared" si="141"/>
        <v>3.9279599885297731</v>
      </c>
      <c r="AA453" s="1">
        <f t="shared" si="143"/>
        <v>4</v>
      </c>
      <c r="AC453">
        <f t="shared" si="148"/>
        <v>4.9932260033697888</v>
      </c>
      <c r="AD453">
        <f t="shared" si="149"/>
        <v>2.279846412224801</v>
      </c>
      <c r="AE453">
        <f t="shared" si="150"/>
        <v>5.9388107899691081</v>
      </c>
      <c r="AF453">
        <f t="shared" si="151"/>
        <v>2.6938665772881372</v>
      </c>
      <c r="AH453">
        <f t="shared" si="152"/>
        <v>9.9472032672967305</v>
      </c>
      <c r="AI453">
        <f t="shared" si="153"/>
        <v>6.10852445677817</v>
      </c>
      <c r="AJ453">
        <f t="shared" si="154"/>
        <v>7.4955431302871682</v>
      </c>
    </row>
    <row r="454" spans="2:36" hidden="1" x14ac:dyDescent="0.35">
      <c r="B454" s="9" t="s">
        <v>192</v>
      </c>
      <c r="C454" s="1">
        <v>178.80749505096347</v>
      </c>
      <c r="D454" s="1">
        <v>209.34390509172883</v>
      </c>
      <c r="E454" s="1">
        <v>1035</v>
      </c>
      <c r="G454" s="1">
        <v>16</v>
      </c>
      <c r="H454" s="1">
        <v>69</v>
      </c>
      <c r="I454" s="1">
        <f t="shared" si="144"/>
        <v>32</v>
      </c>
      <c r="J454" s="1">
        <f t="shared" si="145"/>
        <v>256</v>
      </c>
      <c r="K454" s="1">
        <f t="shared" si="146"/>
        <v>58.412070433040284</v>
      </c>
      <c r="L454">
        <v>200.71435898482295</v>
      </c>
      <c r="N454" s="1">
        <v>-0.27746240120607879</v>
      </c>
      <c r="P454" s="1">
        <v>821.13888888888891</v>
      </c>
      <c r="R454">
        <v>1.0291176270588234</v>
      </c>
      <c r="S454">
        <f t="shared" si="147"/>
        <v>1.4914748218243817E-2</v>
      </c>
      <c r="U454" s="1">
        <f t="shared" si="142"/>
        <v>3.605905374714701</v>
      </c>
      <c r="V454" s="1">
        <f t="shared" si="138"/>
        <v>3.8159846195801577</v>
      </c>
      <c r="W454">
        <f t="shared" si="139"/>
        <v>6.0375469539621784</v>
      </c>
      <c r="Y454" s="1">
        <f t="shared" si="140"/>
        <v>1.8445515561059476</v>
      </c>
      <c r="Z454" s="1">
        <f t="shared" si="141"/>
        <v>2.0122002257917941</v>
      </c>
      <c r="AA454" s="1">
        <f t="shared" si="143"/>
        <v>4</v>
      </c>
      <c r="AC454">
        <f t="shared" si="148"/>
        <v>2.7197823512499939</v>
      </c>
      <c r="AD454">
        <f t="shared" si="149"/>
        <v>0.76423299899841002</v>
      </c>
      <c r="AE454">
        <f t="shared" si="150"/>
        <v>2.0218845783832666</v>
      </c>
      <c r="AF454">
        <f t="shared" si="151"/>
        <v>0.91903913292079364</v>
      </c>
      <c r="AH454">
        <f t="shared" si="152"/>
        <v>7.4822634008274322</v>
      </c>
      <c r="AI454">
        <f t="shared" si="153"/>
        <v>6.10852445677817</v>
      </c>
      <c r="AJ454">
        <f t="shared" si="154"/>
        <v>7.649000019704884</v>
      </c>
    </row>
    <row r="455" spans="2:36" x14ac:dyDescent="0.35">
      <c r="B455" s="9" t="s">
        <v>191</v>
      </c>
      <c r="C455" s="1">
        <v>1005.5193034702469</v>
      </c>
      <c r="D455" s="1">
        <v>993.13335134567296</v>
      </c>
      <c r="E455" s="1">
        <v>1035</v>
      </c>
      <c r="G455" s="1">
        <v>16</v>
      </c>
      <c r="H455" s="1">
        <v>69</v>
      </c>
      <c r="I455" s="1">
        <f t="shared" si="144"/>
        <v>32</v>
      </c>
      <c r="J455" s="1">
        <f t="shared" si="145"/>
        <v>256</v>
      </c>
      <c r="K455" s="1">
        <f t="shared" si="146"/>
        <v>16.353668695990329</v>
      </c>
      <c r="L455">
        <v>174.09102426858462</v>
      </c>
      <c r="N455" s="1">
        <v>-1.3624472823245273</v>
      </c>
      <c r="P455" s="1">
        <v>843.36111111111109</v>
      </c>
      <c r="R455">
        <v>0.89147057058823509</v>
      </c>
      <c r="S455">
        <f t="shared" si="147"/>
        <v>1.2919863341858479E-2</v>
      </c>
      <c r="U455" s="1">
        <f t="shared" si="142"/>
        <v>5.9965007513447466</v>
      </c>
      <c r="V455" s="1">
        <f t="shared" si="138"/>
        <v>5.9789011158092462</v>
      </c>
      <c r="W455">
        <f t="shared" si="139"/>
        <v>6.0375469539621784</v>
      </c>
      <c r="Y455" s="1">
        <f t="shared" si="140"/>
        <v>3.9609512285376045</v>
      </c>
      <c r="Z455" s="1">
        <f t="shared" si="141"/>
        <v>3.944224736443648</v>
      </c>
      <c r="AA455" s="1">
        <f t="shared" si="143"/>
        <v>4</v>
      </c>
      <c r="AC455">
        <f t="shared" si="148"/>
        <v>5.0189224633016245</v>
      </c>
      <c r="AD455">
        <f t="shared" si="149"/>
        <v>2.3009465669237654</v>
      </c>
      <c r="AE455">
        <f t="shared" si="150"/>
        <v>5.9654577388171512</v>
      </c>
      <c r="AF455">
        <f t="shared" si="151"/>
        <v>2.760396630676476</v>
      </c>
      <c r="AH455">
        <f t="shared" si="152"/>
        <v>9.9737250627285032</v>
      </c>
      <c r="AI455">
        <f t="shared" si="153"/>
        <v>6.10852445677817</v>
      </c>
      <c r="AJ455">
        <f t="shared" si="154"/>
        <v>7.4436980126545365</v>
      </c>
    </row>
    <row r="456" spans="2:36" hidden="1" x14ac:dyDescent="0.35">
      <c r="B456" s="9" t="s">
        <v>192</v>
      </c>
      <c r="C456" s="1">
        <v>52.368560771097613</v>
      </c>
      <c r="D456" s="1">
        <v>82.346579817512023</v>
      </c>
      <c r="E456" s="1">
        <v>1035</v>
      </c>
      <c r="G456" s="1">
        <v>16</v>
      </c>
      <c r="H456" s="1">
        <v>69</v>
      </c>
      <c r="I456" s="1">
        <f t="shared" si="144"/>
        <v>32</v>
      </c>
      <c r="J456" s="1">
        <f t="shared" si="145"/>
        <v>256</v>
      </c>
      <c r="K456" s="1">
        <f t="shared" si="146"/>
        <v>325.76849813383711</v>
      </c>
      <c r="L456">
        <v>101.48815039840862</v>
      </c>
      <c r="N456" s="1">
        <v>-4.9134399868027284E-2</v>
      </c>
      <c r="P456" s="1">
        <v>787.45714285714291</v>
      </c>
      <c r="R456">
        <v>0.88205881529411778</v>
      </c>
      <c r="S456">
        <f t="shared" si="147"/>
        <v>1.2783461091219098E-2</v>
      </c>
      <c r="U456" s="1">
        <f t="shared" si="142"/>
        <v>2.095261150308922</v>
      </c>
      <c r="V456" s="1">
        <f t="shared" si="138"/>
        <v>2.6198029759004444</v>
      </c>
      <c r="W456">
        <f t="shared" si="139"/>
        <v>6.0375469539621784</v>
      </c>
      <c r="Y456" s="1">
        <f t="shared" si="140"/>
        <v>0.81472648824936644</v>
      </c>
      <c r="Z456" s="1">
        <f t="shared" si="141"/>
        <v>1.1331878060075902</v>
      </c>
      <c r="AA456" s="1">
        <f t="shared" si="143"/>
        <v>4</v>
      </c>
      <c r="AC456">
        <f t="shared" si="148"/>
        <v>1.3986335858865409</v>
      </c>
      <c r="AD456">
        <f t="shared" si="149"/>
        <v>0.26851187483405964</v>
      </c>
      <c r="AE456">
        <f t="shared" si="150"/>
        <v>0.21506214422271375</v>
      </c>
      <c r="AF456">
        <f t="shared" si="151"/>
        <v>0.60027608446509695</v>
      </c>
      <c r="AH456">
        <f t="shared" si="152"/>
        <v>5.7106290510794002</v>
      </c>
      <c r="AI456">
        <f t="shared" si="153"/>
        <v>6.10852445677817</v>
      </c>
      <c r="AJ456">
        <f t="shared" si="154"/>
        <v>6.6651674801464793</v>
      </c>
    </row>
    <row r="457" spans="2:36" x14ac:dyDescent="0.35">
      <c r="B457" s="9" t="s">
        <v>191</v>
      </c>
      <c r="C457" s="1">
        <v>985.7990186713298</v>
      </c>
      <c r="D457" s="1">
        <v>992.58405517842266</v>
      </c>
      <c r="E457" s="1">
        <v>1035</v>
      </c>
      <c r="G457" s="1">
        <v>16</v>
      </c>
      <c r="H457" s="1">
        <v>69</v>
      </c>
      <c r="I457" s="1">
        <f t="shared" si="144"/>
        <v>32</v>
      </c>
      <c r="J457" s="1">
        <f t="shared" si="145"/>
        <v>256</v>
      </c>
      <c r="K457" s="1">
        <f t="shared" si="146"/>
        <v>16.284531320189508</v>
      </c>
      <c r="L457">
        <v>114.84293616737125</v>
      </c>
      <c r="N457" s="1">
        <v>-1.3835872975260533</v>
      </c>
      <c r="P457" s="1">
        <v>879.22222222222217</v>
      </c>
      <c r="R457">
        <v>1.0326470464705881</v>
      </c>
      <c r="S457">
        <f t="shared" si="147"/>
        <v>1.4965899224211422E-2</v>
      </c>
      <c r="U457" s="1">
        <f t="shared" si="142"/>
        <v>5.9683773881556261</v>
      </c>
      <c r="V457" s="1">
        <f t="shared" si="138"/>
        <v>5.9781156075180579</v>
      </c>
      <c r="W457">
        <f t="shared" si="139"/>
        <v>6.0375469539621784</v>
      </c>
      <c r="Y457" s="1">
        <f t="shared" si="140"/>
        <v>3.9342279619932414</v>
      </c>
      <c r="Z457" s="1">
        <f t="shared" si="141"/>
        <v>3.9434784348201752</v>
      </c>
      <c r="AA457" s="1">
        <f t="shared" si="143"/>
        <v>4</v>
      </c>
      <c r="AC457">
        <f t="shared" si="148"/>
        <v>4.9912369900909281</v>
      </c>
      <c r="AD457">
        <f t="shared" si="149"/>
        <v>2.2782159813854905</v>
      </c>
      <c r="AE457">
        <f t="shared" si="150"/>
        <v>5.9433567912644705</v>
      </c>
      <c r="AF457">
        <f t="shared" si="151"/>
        <v>3.2606112018731208</v>
      </c>
      <c r="AH457">
        <f t="shared" si="152"/>
        <v>9.9451497346317996</v>
      </c>
      <c r="AI457">
        <f t="shared" si="153"/>
        <v>6.10852445677817</v>
      </c>
      <c r="AJ457">
        <f t="shared" si="154"/>
        <v>6.8435183110120006</v>
      </c>
    </row>
    <row r="458" spans="2:36" hidden="1" x14ac:dyDescent="0.35">
      <c r="B458" s="9" t="s">
        <v>192</v>
      </c>
      <c r="C458" s="1">
        <v>242.68130998637164</v>
      </c>
      <c r="D458" s="1">
        <v>212.07931017284292</v>
      </c>
      <c r="E458" s="1">
        <v>1035</v>
      </c>
      <c r="G458" s="1">
        <v>16</v>
      </c>
      <c r="H458" s="1">
        <v>69</v>
      </c>
      <c r="I458" s="1">
        <f t="shared" si="144"/>
        <v>32</v>
      </c>
      <c r="J458" s="1">
        <f t="shared" si="145"/>
        <v>256</v>
      </c>
      <c r="K458" s="1">
        <f t="shared" si="146"/>
        <v>116.64072577670976</v>
      </c>
      <c r="L458">
        <v>135.67758718584139</v>
      </c>
      <c r="N458" s="1">
        <v>0.13760722939014994</v>
      </c>
      <c r="P458" s="1">
        <v>842</v>
      </c>
      <c r="R458">
        <v>1.0047058664705879</v>
      </c>
      <c r="S458">
        <f t="shared" si="147"/>
        <v>1.4560954586530259E-2</v>
      </c>
      <c r="U458" s="1">
        <f t="shared" si="142"/>
        <v>4.0150320112344042</v>
      </c>
      <c r="V458" s="1">
        <f t="shared" si="138"/>
        <v>3.8333917707305574</v>
      </c>
      <c r="W458">
        <f t="shared" si="139"/>
        <v>6.0375469539621784</v>
      </c>
      <c r="Y458" s="1">
        <f t="shared" si="140"/>
        <v>2.1754033791423537</v>
      </c>
      <c r="Z458" s="1">
        <f t="shared" si="141"/>
        <v>2.0263089960012448</v>
      </c>
      <c r="AA458" s="1">
        <f t="shared" si="143"/>
        <v>4</v>
      </c>
      <c r="AC458">
        <f t="shared" si="148"/>
        <v>3.1016149388950676</v>
      </c>
      <c r="AD458">
        <f t="shared" si="149"/>
        <v>0.96197432320634724</v>
      </c>
      <c r="AE458">
        <f t="shared" si="150"/>
        <v>1.623205810963142</v>
      </c>
      <c r="AF458">
        <f t="shared" si="151"/>
        <v>1.4795729515802452</v>
      </c>
      <c r="AH458">
        <f t="shared" si="152"/>
        <v>7.9229191939034092</v>
      </c>
      <c r="AI458">
        <f t="shared" si="153"/>
        <v>6.10852445677817</v>
      </c>
      <c r="AJ458">
        <f t="shared" si="154"/>
        <v>7.0840386089366714</v>
      </c>
    </row>
    <row r="459" spans="2:36" x14ac:dyDescent="0.35">
      <c r="B459" s="9" t="s">
        <v>191</v>
      </c>
      <c r="C459" s="1">
        <v>990.76325835840657</v>
      </c>
      <c r="D459" s="1">
        <v>990.63392040431381</v>
      </c>
      <c r="E459" s="1">
        <v>1035</v>
      </c>
      <c r="G459" s="1">
        <v>16</v>
      </c>
      <c r="H459" s="1">
        <v>69</v>
      </c>
      <c r="I459" s="1">
        <f t="shared" si="144"/>
        <v>32</v>
      </c>
      <c r="J459" s="1">
        <f t="shared" si="145"/>
        <v>256</v>
      </c>
      <c r="K459" s="1">
        <f t="shared" si="146"/>
        <v>16.199011110248197</v>
      </c>
      <c r="L459">
        <v>111.84669078922282</v>
      </c>
      <c r="N459" s="1">
        <v>1.4138847324238057</v>
      </c>
      <c r="P459" s="1">
        <v>862.16666666666663</v>
      </c>
      <c r="R459">
        <v>0.86088233441176465</v>
      </c>
      <c r="S459">
        <f t="shared" si="147"/>
        <v>1.2476555571184995E-2</v>
      </c>
      <c r="U459" s="1">
        <f t="shared" si="142"/>
        <v>5.9755087563418048</v>
      </c>
      <c r="V459" s="1">
        <f t="shared" si="138"/>
        <v>5.9753234027243529</v>
      </c>
      <c r="W459">
        <f t="shared" si="139"/>
        <v>6.0375469539621784</v>
      </c>
      <c r="Y459" s="1">
        <f t="shared" si="140"/>
        <v>3.941001843485016</v>
      </c>
      <c r="Z459" s="1">
        <f t="shared" si="141"/>
        <v>3.9408257601844716</v>
      </c>
      <c r="AA459" s="1">
        <f t="shared" si="143"/>
        <v>4</v>
      </c>
      <c r="AC459">
        <f t="shared" si="148"/>
        <v>4.9982565240576324</v>
      </c>
      <c r="AD459">
        <f t="shared" si="149"/>
        <v>2.283971829687347</v>
      </c>
      <c r="AE459">
        <f t="shared" si="150"/>
        <v>5.957960072244707</v>
      </c>
      <c r="AF459">
        <f t="shared" si="151"/>
        <v>3.3013280473400957</v>
      </c>
      <c r="AH459">
        <f t="shared" si="152"/>
        <v>9.9523965581904807</v>
      </c>
      <c r="AI459">
        <f t="shared" si="153"/>
        <v>6.10852445677817</v>
      </c>
      <c r="AJ459">
        <f t="shared" si="154"/>
        <v>6.8053787617497292</v>
      </c>
    </row>
    <row r="460" spans="2:36" hidden="1" x14ac:dyDescent="0.35">
      <c r="B460" s="9" t="s">
        <v>192</v>
      </c>
      <c r="C460" s="1">
        <v>859.30311093677926</v>
      </c>
      <c r="D460" s="1">
        <v>819.24538703433029</v>
      </c>
      <c r="E460" s="1">
        <v>1035</v>
      </c>
      <c r="G460" s="1">
        <v>16</v>
      </c>
      <c r="H460" s="1">
        <v>69</v>
      </c>
      <c r="I460" s="1">
        <f t="shared" si="144"/>
        <v>32</v>
      </c>
      <c r="J460" s="1">
        <f t="shared" si="145"/>
        <v>256</v>
      </c>
      <c r="K460" s="1">
        <f t="shared" si="146"/>
        <v>25.907754247218282</v>
      </c>
      <c r="L460">
        <v>140.58705724946518</v>
      </c>
      <c r="N460" s="1">
        <v>0.66565663995597979</v>
      </c>
      <c r="P460" s="1">
        <v>934.88235294117646</v>
      </c>
      <c r="R460">
        <v>0.89588233705882359</v>
      </c>
      <c r="S460">
        <f t="shared" si="147"/>
        <v>1.2983801986359763E-2</v>
      </c>
      <c r="U460" s="1">
        <f t="shared" si="142"/>
        <v>5.7736388877714706</v>
      </c>
      <c r="V460" s="1">
        <f t="shared" si="138"/>
        <v>5.7060562995156676</v>
      </c>
      <c r="W460">
        <f t="shared" si="139"/>
        <v>6.0375469539621784</v>
      </c>
      <c r="Y460" s="1">
        <f t="shared" si="140"/>
        <v>3.7499276862418358</v>
      </c>
      <c r="Z460" s="1">
        <f t="shared" si="141"/>
        <v>3.6862900241579206</v>
      </c>
      <c r="AA460" s="1">
        <f t="shared" si="143"/>
        <v>4</v>
      </c>
      <c r="AC460">
        <f t="shared" si="148"/>
        <v>4.799772331151348</v>
      </c>
      <c r="AD460">
        <f t="shared" si="149"/>
        <v>2.1232201358093801</v>
      </c>
      <c r="AE460">
        <f t="shared" si="150"/>
        <v>5.0945652896371909</v>
      </c>
      <c r="AF460">
        <f t="shared" si="151"/>
        <v>2.8303058494943114</v>
      </c>
      <c r="AH460">
        <f t="shared" si="152"/>
        <v>9.7470233077626318</v>
      </c>
      <c r="AI460">
        <f t="shared" si="153"/>
        <v>6.10852445677817</v>
      </c>
      <c r="AJ460">
        <f t="shared" si="154"/>
        <v>7.135319972652467</v>
      </c>
    </row>
    <row r="461" spans="2:36" x14ac:dyDescent="0.35">
      <c r="B461" s="9" t="s">
        <v>191</v>
      </c>
      <c r="C461" s="1">
        <v>834.77299830727861</v>
      </c>
      <c r="D461" s="1">
        <v>856.09491613048647</v>
      </c>
      <c r="E461" s="1">
        <v>1035</v>
      </c>
      <c r="G461" s="1">
        <v>16</v>
      </c>
      <c r="H461" s="1">
        <v>69</v>
      </c>
      <c r="I461" s="1">
        <f t="shared" si="144"/>
        <v>32</v>
      </c>
      <c r="J461" s="1">
        <f t="shared" si="145"/>
        <v>256</v>
      </c>
      <c r="K461" s="1">
        <f t="shared" si="146"/>
        <v>21.280355112493879</v>
      </c>
      <c r="L461">
        <v>119.17291678989652</v>
      </c>
      <c r="N461" s="1">
        <v>-0.85088948409881571</v>
      </c>
      <c r="P461" s="1">
        <v>897.97222222222217</v>
      </c>
      <c r="R461">
        <v>1.0799999820588235</v>
      </c>
      <c r="S461">
        <f t="shared" si="147"/>
        <v>1.5652173653026426E-2</v>
      </c>
      <c r="U461" s="1">
        <f t="shared" si="142"/>
        <v>5.7326304357832827</v>
      </c>
      <c r="V461" s="1">
        <f t="shared" si="138"/>
        <v>5.7683413518167077</v>
      </c>
      <c r="W461">
        <f t="shared" si="139"/>
        <v>6.0375469539621784</v>
      </c>
      <c r="Y461" s="1">
        <f t="shared" si="140"/>
        <v>3.7112921877814133</v>
      </c>
      <c r="Z461" s="1">
        <f t="shared" si="141"/>
        <v>3.7449331289018759</v>
      </c>
      <c r="AA461" s="1">
        <f t="shared" si="143"/>
        <v>4</v>
      </c>
      <c r="AC461">
        <f t="shared" si="148"/>
        <v>4.7595104011032374</v>
      </c>
      <c r="AD461">
        <f t="shared" si="149"/>
        <v>2.091135177073792</v>
      </c>
      <c r="AE461">
        <f t="shared" si="150"/>
        <v>5.3301065843257609</v>
      </c>
      <c r="AF461">
        <f t="shared" si="151"/>
        <v>3.0008510670324067</v>
      </c>
      <c r="AH461">
        <f t="shared" si="152"/>
        <v>9.705240125396811</v>
      </c>
      <c r="AI461">
        <f t="shared" si="153"/>
        <v>6.10852445677817</v>
      </c>
      <c r="AJ461">
        <f t="shared" si="154"/>
        <v>6.8969125962760529</v>
      </c>
    </row>
    <row r="462" spans="2:36" hidden="1" x14ac:dyDescent="0.35">
      <c r="B462" s="9" t="s">
        <v>192</v>
      </c>
      <c r="C462" s="1">
        <v>625.09111442253118</v>
      </c>
      <c r="D462" s="1">
        <v>628.88196172818004</v>
      </c>
      <c r="E462" s="1">
        <v>1035</v>
      </c>
      <c r="G462" s="1">
        <v>16</v>
      </c>
      <c r="H462" s="1">
        <v>69</v>
      </c>
      <c r="I462" s="1">
        <f t="shared" si="144"/>
        <v>32</v>
      </c>
      <c r="J462" s="1">
        <f t="shared" si="145"/>
        <v>256</v>
      </c>
      <c r="K462" s="1">
        <f t="shared" si="146"/>
        <v>16.014987959705564</v>
      </c>
      <c r="L462">
        <v>156.04486926900097</v>
      </c>
      <c r="N462" s="1">
        <v>1.5275293227592053</v>
      </c>
      <c r="P462" s="1">
        <v>786.86111111111109</v>
      </c>
      <c r="R462">
        <v>0.93852939794117662</v>
      </c>
      <c r="S462">
        <f t="shared" si="147"/>
        <v>1.360187533248082E-2</v>
      </c>
      <c r="U462" s="1">
        <f t="shared" si="142"/>
        <v>5.3243856027559877</v>
      </c>
      <c r="V462" s="1">
        <f t="shared" si="138"/>
        <v>5.3328913056384408</v>
      </c>
      <c r="W462">
        <f t="shared" si="139"/>
        <v>6.0375469539621784</v>
      </c>
      <c r="Y462" s="1">
        <f t="shared" si="140"/>
        <v>3.3304567930584739</v>
      </c>
      <c r="Z462" s="1">
        <f t="shared" si="141"/>
        <v>3.3383147756920919</v>
      </c>
      <c r="AA462" s="1">
        <f t="shared" si="143"/>
        <v>4</v>
      </c>
      <c r="AC462">
        <f t="shared" si="148"/>
        <v>4.359949623049042</v>
      </c>
      <c r="AD462">
        <f t="shared" si="149"/>
        <v>1.7831474070232591</v>
      </c>
      <c r="AE462">
        <f t="shared" si="150"/>
        <v>5.3230685225209333</v>
      </c>
      <c r="AF462">
        <f t="shared" si="151"/>
        <v>2.323612798671721</v>
      </c>
      <c r="AH462">
        <f t="shared" si="152"/>
        <v>9.2879226847412149</v>
      </c>
      <c r="AI462">
        <f t="shared" si="153"/>
        <v>6.10852445677817</v>
      </c>
      <c r="AJ462">
        <f t="shared" si="154"/>
        <v>7.2858171122234099</v>
      </c>
    </row>
    <row r="463" spans="2:36" x14ac:dyDescent="0.35">
      <c r="B463" s="9" t="s">
        <v>191</v>
      </c>
      <c r="C463" s="1">
        <v>898.04896599878145</v>
      </c>
      <c r="D463" s="1">
        <v>863.79245126046806</v>
      </c>
      <c r="E463" s="1">
        <v>1035</v>
      </c>
      <c r="G463" s="1">
        <v>16</v>
      </c>
      <c r="H463" s="1">
        <v>69</v>
      </c>
      <c r="I463" s="1">
        <f t="shared" si="144"/>
        <v>32</v>
      </c>
      <c r="J463" s="1">
        <f t="shared" si="145"/>
        <v>256</v>
      </c>
      <c r="K463" s="1">
        <f t="shared" si="146"/>
        <v>22.177894192087173</v>
      </c>
      <c r="L463">
        <v>179.25850593966831</v>
      </c>
      <c r="N463" s="1">
        <v>0.80587826295167497</v>
      </c>
      <c r="P463" s="1">
        <v>1071.8611111111111</v>
      </c>
      <c r="R463">
        <v>0.97676469117647047</v>
      </c>
      <c r="S463">
        <f t="shared" si="147"/>
        <v>1.4156010017050297E-2</v>
      </c>
      <c r="U463" s="1">
        <f t="shared" si="142"/>
        <v>5.8361276429261144</v>
      </c>
      <c r="V463" s="1">
        <f t="shared" si="138"/>
        <v>5.7810194125551453</v>
      </c>
      <c r="W463">
        <f t="shared" si="139"/>
        <v>6.0375469539621784</v>
      </c>
      <c r="Y463" s="1">
        <f t="shared" si="140"/>
        <v>3.8089206746274198</v>
      </c>
      <c r="Z463" s="1">
        <f t="shared" si="141"/>
        <v>3.7568878463922184</v>
      </c>
      <c r="AA463" s="1">
        <f t="shared" si="143"/>
        <v>4</v>
      </c>
      <c r="AC463">
        <f t="shared" si="148"/>
        <v>4.8611628642146902</v>
      </c>
      <c r="AD463">
        <f t="shared" si="149"/>
        <v>2.1724887231211421</v>
      </c>
      <c r="AE463">
        <f t="shared" si="150"/>
        <v>5.3747952752693733</v>
      </c>
      <c r="AF463">
        <f t="shared" si="151"/>
        <v>2.5873165825092546</v>
      </c>
      <c r="AH463">
        <f t="shared" si="152"/>
        <v>9.8106502996383398</v>
      </c>
      <c r="AI463">
        <f t="shared" si="153"/>
        <v>6.10852445677817</v>
      </c>
      <c r="AJ463">
        <f t="shared" si="154"/>
        <v>7.4858977672002478</v>
      </c>
    </row>
    <row r="464" spans="2:36" hidden="1" x14ac:dyDescent="0.35">
      <c r="B464" s="9" t="s">
        <v>192</v>
      </c>
      <c r="C464" s="1">
        <v>86.478483293170001</v>
      </c>
      <c r="D464" s="1">
        <v>79.234808430753944</v>
      </c>
      <c r="E464" s="1">
        <v>1035</v>
      </c>
      <c r="G464" s="1">
        <v>16</v>
      </c>
      <c r="H464" s="1">
        <v>69</v>
      </c>
      <c r="I464" s="1">
        <f t="shared" si="144"/>
        <v>32</v>
      </c>
      <c r="J464" s="1">
        <f t="shared" si="145"/>
        <v>256</v>
      </c>
      <c r="K464" s="1">
        <f t="shared" si="146"/>
        <v>16.003009933803945</v>
      </c>
      <c r="L464">
        <v>162.35371463275638</v>
      </c>
      <c r="N464" s="1">
        <v>-1.5514008955666887</v>
      </c>
      <c r="P464" s="1">
        <v>1024.1111111111111</v>
      </c>
      <c r="R464">
        <v>1.0167646905882353</v>
      </c>
      <c r="S464">
        <f t="shared" si="147"/>
        <v>1.4735720153452685E-2</v>
      </c>
      <c r="U464" s="1">
        <f t="shared" si="142"/>
        <v>2.6791772184824705</v>
      </c>
      <c r="V464" s="1">
        <f t="shared" si="138"/>
        <v>2.5734170714873095</v>
      </c>
      <c r="W464">
        <f t="shared" si="139"/>
        <v>6.0375469539621784</v>
      </c>
      <c r="Y464" s="1">
        <f t="shared" si="140"/>
        <v>1.1720466722328249</v>
      </c>
      <c r="Z464" s="1">
        <f t="shared" si="141"/>
        <v>1.1032159934195878</v>
      </c>
      <c r="AA464" s="1">
        <f t="shared" si="143"/>
        <v>4</v>
      </c>
      <c r="AC464">
        <f t="shared" si="148"/>
        <v>1.888481266916656</v>
      </c>
      <c r="AD464">
        <f t="shared" si="149"/>
        <v>0.41986954128920234</v>
      </c>
      <c r="AE464">
        <f t="shared" si="150"/>
        <v>2.6789482162841458</v>
      </c>
      <c r="AF464">
        <f t="shared" si="151"/>
        <v>0.61603278303251452</v>
      </c>
      <c r="AH464">
        <f t="shared" si="152"/>
        <v>6.4342693154089261</v>
      </c>
      <c r="AI464">
        <f t="shared" si="153"/>
        <v>6.10852445677817</v>
      </c>
      <c r="AJ464">
        <f t="shared" si="154"/>
        <v>7.3429965834590787</v>
      </c>
    </row>
    <row r="465" spans="2:36" x14ac:dyDescent="0.35">
      <c r="B465" s="9" t="s">
        <v>191</v>
      </c>
      <c r="C465" s="1">
        <v>855.93541121466626</v>
      </c>
      <c r="D465" s="1">
        <v>880.51630623675203</v>
      </c>
      <c r="E465" s="1">
        <v>1035</v>
      </c>
      <c r="G465" s="1">
        <v>16</v>
      </c>
      <c r="H465" s="1">
        <v>69</v>
      </c>
      <c r="I465" s="1">
        <f t="shared" si="144"/>
        <v>32</v>
      </c>
      <c r="J465" s="1">
        <f t="shared" si="145"/>
        <v>256</v>
      </c>
      <c r="K465" s="1">
        <f t="shared" si="146"/>
        <v>22.344025819654043</v>
      </c>
      <c r="L465">
        <v>126.05203804879199</v>
      </c>
      <c r="N465" s="1">
        <v>0.79816306528870096</v>
      </c>
      <c r="P465" s="1">
        <v>874.16666666666663</v>
      </c>
      <c r="R465">
        <v>0.97264703764705873</v>
      </c>
      <c r="S465">
        <f t="shared" si="147"/>
        <v>1.4096333878942879E-2</v>
      </c>
      <c r="U465" s="1">
        <f t="shared" si="142"/>
        <v>5.7680774608188452</v>
      </c>
      <c r="V465" s="1">
        <f t="shared" si="138"/>
        <v>5.8081860134851695</v>
      </c>
      <c r="W465">
        <f t="shared" si="139"/>
        <v>6.0375469539621784</v>
      </c>
      <c r="Y465" s="1">
        <f t="shared" si="140"/>
        <v>3.7446843578971847</v>
      </c>
      <c r="Z465" s="1">
        <f t="shared" si="141"/>
        <v>3.7825245092795932</v>
      </c>
      <c r="AA465" s="1">
        <f t="shared" si="143"/>
        <v>4</v>
      </c>
      <c r="AC465">
        <f t="shared" si="148"/>
        <v>4.7943109279387759</v>
      </c>
      <c r="AD465">
        <f t="shared" si="149"/>
        <v>2.1188572735988975</v>
      </c>
      <c r="AE465">
        <f t="shared" si="150"/>
        <v>5.2967189756932695</v>
      </c>
      <c r="AF465">
        <f t="shared" si="151"/>
        <v>2.9616851413088097</v>
      </c>
      <c r="AH465">
        <f t="shared" si="152"/>
        <v>9.7413581249105423</v>
      </c>
      <c r="AI465">
        <f t="shared" si="153"/>
        <v>6.10852445677817</v>
      </c>
      <c r="AJ465">
        <f t="shared" si="154"/>
        <v>6.9778756341045804</v>
      </c>
    </row>
    <row r="466" spans="2:36" hidden="1" x14ac:dyDescent="0.35">
      <c r="B466" s="9" t="s">
        <v>192</v>
      </c>
      <c r="C466" s="1">
        <v>657.67859825996857</v>
      </c>
      <c r="D466" s="1">
        <v>620.86419740556209</v>
      </c>
      <c r="E466" s="1">
        <v>1035</v>
      </c>
      <c r="G466" s="1">
        <v>16</v>
      </c>
      <c r="H466" s="1">
        <v>69</v>
      </c>
      <c r="I466" s="1">
        <f t="shared" si="144"/>
        <v>32</v>
      </c>
      <c r="J466" s="1">
        <f t="shared" si="145"/>
        <v>256</v>
      </c>
      <c r="K466" s="1">
        <f t="shared" si="146"/>
        <v>562.1040749788167</v>
      </c>
      <c r="L466">
        <v>108.34491822818646</v>
      </c>
      <c r="N466" s="1">
        <v>2.8468324825814781E-2</v>
      </c>
      <c r="P466" s="1">
        <v>881.86111111111109</v>
      </c>
      <c r="R466">
        <v>0.89558821941176459</v>
      </c>
      <c r="S466">
        <f t="shared" si="147"/>
        <v>1.2979539411764704E-2</v>
      </c>
      <c r="U466" s="1">
        <f t="shared" si="142"/>
        <v>5.3959166576101616</v>
      </c>
      <c r="V466" s="1">
        <f t="shared" si="138"/>
        <v>5.3148419600320187</v>
      </c>
      <c r="W466">
        <f t="shared" si="139"/>
        <v>6.0375469539621784</v>
      </c>
      <c r="Y466" s="1">
        <f t="shared" si="140"/>
        <v>3.3966491504803309</v>
      </c>
      <c r="Z466" s="1">
        <f t="shared" si="141"/>
        <v>3.3216441224058149</v>
      </c>
      <c r="AA466" s="1">
        <f t="shared" si="143"/>
        <v>4</v>
      </c>
      <c r="AC466">
        <f t="shared" si="148"/>
        <v>4.4297803883001663</v>
      </c>
      <c r="AD466">
        <f t="shared" si="149"/>
        <v>1.835542952168199</v>
      </c>
      <c r="AE466">
        <f t="shared" si="150"/>
        <v>1.1177149490818348</v>
      </c>
      <c r="AF466">
        <f t="shared" si="151"/>
        <v>2.8217571953914931</v>
      </c>
      <c r="AH466">
        <f t="shared" si="152"/>
        <v>9.3612389135873109</v>
      </c>
      <c r="AI466">
        <f t="shared" si="153"/>
        <v>6.10852445677817</v>
      </c>
      <c r="AJ466">
        <f t="shared" si="154"/>
        <v>6.7594876771340697</v>
      </c>
    </row>
    <row r="467" spans="2:36" x14ac:dyDescent="0.35">
      <c r="B467" s="9" t="s">
        <v>191</v>
      </c>
      <c r="C467" s="1">
        <v>851.77270141980739</v>
      </c>
      <c r="D467" s="1">
        <v>871.13318338091301</v>
      </c>
      <c r="E467" s="1">
        <v>1035</v>
      </c>
      <c r="G467" s="1">
        <v>16</v>
      </c>
      <c r="H467" s="1">
        <v>69</v>
      </c>
      <c r="I467" s="1">
        <f t="shared" si="144"/>
        <v>32</v>
      </c>
      <c r="J467" s="1">
        <f t="shared" si="145"/>
        <v>256</v>
      </c>
      <c r="K467" s="1">
        <f t="shared" si="146"/>
        <v>21.783375341466684</v>
      </c>
      <c r="L467">
        <v>109.15944586230145</v>
      </c>
      <c r="N467" s="1">
        <v>-0.82493708146798705</v>
      </c>
      <c r="P467" s="1">
        <v>944.86111111111109</v>
      </c>
      <c r="R467">
        <v>1.0655882132352941</v>
      </c>
      <c r="S467">
        <f t="shared" si="147"/>
        <v>1.5443307438192668E-2</v>
      </c>
      <c r="U467" s="1">
        <f t="shared" si="142"/>
        <v>5.7611733920324815</v>
      </c>
      <c r="V467" s="1">
        <f t="shared" si="138"/>
        <v>5.7930068992384296</v>
      </c>
      <c r="W467">
        <f t="shared" si="139"/>
        <v>6.0375469539621784</v>
      </c>
      <c r="Y467" s="1">
        <f t="shared" si="140"/>
        <v>3.7381767948441182</v>
      </c>
      <c r="Z467" s="1">
        <f t="shared" si="141"/>
        <v>3.768196882757703</v>
      </c>
      <c r="AA467" s="1">
        <f t="shared" si="143"/>
        <v>4</v>
      </c>
      <c r="AC467">
        <f t="shared" si="148"/>
        <v>4.7875315585993174</v>
      </c>
      <c r="AD467">
        <f t="shared" si="149"/>
        <v>2.1134461767219572</v>
      </c>
      <c r="AE467">
        <f t="shared" si="150"/>
        <v>5.3256008954097984</v>
      </c>
      <c r="AF467">
        <f t="shared" si="151"/>
        <v>3.1379975879113338</v>
      </c>
      <c r="AH467">
        <f t="shared" si="152"/>
        <v>9.7343246832725487</v>
      </c>
      <c r="AI467">
        <f t="shared" si="153"/>
        <v>6.10852445677817</v>
      </c>
      <c r="AJ467">
        <f t="shared" si="154"/>
        <v>6.770293165811812</v>
      </c>
    </row>
    <row r="468" spans="2:36" hidden="1" x14ac:dyDescent="0.35">
      <c r="B468" s="9" t="s">
        <v>192</v>
      </c>
      <c r="C468" s="1">
        <v>651.01516541600688</v>
      </c>
      <c r="D468" s="1">
        <v>606.12213493664285</v>
      </c>
      <c r="E468" s="1">
        <v>1035</v>
      </c>
      <c r="G468" s="1">
        <v>16</v>
      </c>
      <c r="H468" s="1">
        <v>69</v>
      </c>
      <c r="I468" s="1">
        <f t="shared" si="144"/>
        <v>32</v>
      </c>
      <c r="J468" s="1">
        <f t="shared" si="145"/>
        <v>256</v>
      </c>
      <c r="K468" s="1">
        <f t="shared" si="146"/>
        <v>138.37911726282246</v>
      </c>
      <c r="L468">
        <v>736.93313787116222</v>
      </c>
      <c r="N468" s="1">
        <v>0.11588357533052206</v>
      </c>
      <c r="P468" s="1">
        <v>1413.4848484848485</v>
      </c>
      <c r="R468">
        <v>0.972941159117647</v>
      </c>
      <c r="S468">
        <f t="shared" si="147"/>
        <v>1.4100596508951405E-2</v>
      </c>
      <c r="U468" s="1">
        <f t="shared" si="142"/>
        <v>5.3815757530162793</v>
      </c>
      <c r="V468" s="1">
        <f t="shared" si="138"/>
        <v>5.2810540276389002</v>
      </c>
      <c r="W468">
        <f t="shared" si="139"/>
        <v>6.0375469539621784</v>
      </c>
      <c r="Y468" s="1">
        <f t="shared" si="140"/>
        <v>3.3833590268293516</v>
      </c>
      <c r="Z468" s="1">
        <f t="shared" si="141"/>
        <v>3.2904802537202498</v>
      </c>
      <c r="AA468" s="1">
        <f t="shared" si="143"/>
        <v>4</v>
      </c>
      <c r="AC468">
        <f t="shared" si="148"/>
        <v>4.4157738017125903</v>
      </c>
      <c r="AD468">
        <f t="shared" si="149"/>
        <v>1.824982862786025</v>
      </c>
      <c r="AE468">
        <f t="shared" si="150"/>
        <v>2.5121198274370147</v>
      </c>
      <c r="AF468">
        <f t="shared" si="151"/>
        <v>0.91334819877308493</v>
      </c>
      <c r="AH468">
        <f t="shared" si="152"/>
        <v>9.3465473411773523</v>
      </c>
      <c r="AI468">
        <f t="shared" si="153"/>
        <v>6.10852445677817</v>
      </c>
      <c r="AJ468">
        <f t="shared" si="154"/>
        <v>9.5253899189491271</v>
      </c>
    </row>
    <row r="469" spans="2:36" x14ac:dyDescent="0.35">
      <c r="B469" s="9" t="s">
        <v>191</v>
      </c>
      <c r="C469" s="1">
        <v>844.33887117584231</v>
      </c>
      <c r="D469" s="1">
        <v>868.95707238441003</v>
      </c>
      <c r="E469" s="1">
        <v>1035</v>
      </c>
      <c r="G469" s="1">
        <v>16</v>
      </c>
      <c r="H469" s="1">
        <v>69</v>
      </c>
      <c r="I469" s="1">
        <f t="shared" si="144"/>
        <v>32</v>
      </c>
      <c r="J469" s="1">
        <f t="shared" si="145"/>
        <v>256</v>
      </c>
      <c r="K469" s="1">
        <f t="shared" si="146"/>
        <v>22.299009399200674</v>
      </c>
      <c r="L469">
        <v>206.97831780002321</v>
      </c>
      <c r="N469" s="1">
        <v>0.80023624251497649</v>
      </c>
      <c r="P469" s="1">
        <v>895.33333333333337</v>
      </c>
      <c r="R469">
        <v>0.96470586735294128</v>
      </c>
      <c r="S469">
        <f t="shared" si="147"/>
        <v>1.3981244454390453E-2</v>
      </c>
      <c r="U469" s="1">
        <f t="shared" si="142"/>
        <v>5.7487612117643812</v>
      </c>
      <c r="V469" s="1">
        <f t="shared" si="138"/>
        <v>5.7894636642243782</v>
      </c>
      <c r="W469">
        <f t="shared" si="139"/>
        <v>6.0375469539621784</v>
      </c>
      <c r="Y469" s="1">
        <f t="shared" si="140"/>
        <v>3.7264819678599181</v>
      </c>
      <c r="Z469" s="1">
        <f t="shared" si="141"/>
        <v>3.7648536292176766</v>
      </c>
      <c r="AA469" s="1">
        <f t="shared" si="143"/>
        <v>4</v>
      </c>
      <c r="AC469">
        <f t="shared" si="148"/>
        <v>4.775345042739052</v>
      </c>
      <c r="AD469">
        <f t="shared" si="149"/>
        <v>2.1037321833900382</v>
      </c>
      <c r="AE469">
        <f t="shared" si="150"/>
        <v>5.280377770840988</v>
      </c>
      <c r="AF469">
        <f t="shared" si="151"/>
        <v>2.3446464551634247</v>
      </c>
      <c r="AH469">
        <f t="shared" si="152"/>
        <v>9.7216783233581712</v>
      </c>
      <c r="AI469">
        <f t="shared" si="153"/>
        <v>6.10852445677817</v>
      </c>
      <c r="AJ469">
        <f t="shared" si="154"/>
        <v>7.6933358345971561</v>
      </c>
    </row>
    <row r="470" spans="2:36" hidden="1" x14ac:dyDescent="0.35">
      <c r="B470" s="9" t="s">
        <v>192</v>
      </c>
      <c r="C470" s="1">
        <v>660.53646897512499</v>
      </c>
      <c r="D470" s="1">
        <v>615.08018945644369</v>
      </c>
      <c r="E470" s="1">
        <v>1035</v>
      </c>
      <c r="G470" s="1">
        <v>16</v>
      </c>
      <c r="H470" s="1">
        <v>69</v>
      </c>
      <c r="I470" s="1">
        <f t="shared" si="144"/>
        <v>32</v>
      </c>
      <c r="J470" s="1">
        <f t="shared" si="145"/>
        <v>256</v>
      </c>
      <c r="K470" s="1">
        <f t="shared" si="146"/>
        <v>347.68800184881945</v>
      </c>
      <c r="L470">
        <v>139.93201987552135</v>
      </c>
      <c r="N470" s="1">
        <v>4.6034526508608072E-2</v>
      </c>
      <c r="P470" s="1">
        <v>891.82857142857142</v>
      </c>
      <c r="R470">
        <v>0.9202941014705881</v>
      </c>
      <c r="S470">
        <f t="shared" si="147"/>
        <v>1.3337595673486784E-2</v>
      </c>
      <c r="U470" s="1">
        <f t="shared" si="142"/>
        <v>5.402023895139072</v>
      </c>
      <c r="V470" s="1">
        <f t="shared" si="138"/>
        <v>5.3016795255383489</v>
      </c>
      <c r="W470">
        <f t="shared" si="139"/>
        <v>6.0375469539621784</v>
      </c>
      <c r="Y470" s="1">
        <f t="shared" si="140"/>
        <v>3.4023118321739645</v>
      </c>
      <c r="Z470" s="1">
        <f t="shared" si="141"/>
        <v>3.3094971840583374</v>
      </c>
      <c r="AA470" s="1">
        <f t="shared" si="143"/>
        <v>4</v>
      </c>
      <c r="AC470">
        <f t="shared" si="148"/>
        <v>4.4357462352675521</v>
      </c>
      <c r="AD470">
        <f t="shared" si="149"/>
        <v>1.8400484765003851</v>
      </c>
      <c r="AE470">
        <f t="shared" si="150"/>
        <v>1.5359516878712869</v>
      </c>
      <c r="AF470">
        <f t="shared" si="151"/>
        <v>2.5161184866335553</v>
      </c>
      <c r="AH470">
        <f t="shared" si="152"/>
        <v>9.3674944062916481</v>
      </c>
      <c r="AI470">
        <f t="shared" si="153"/>
        <v>6.10852445677817</v>
      </c>
      <c r="AJ470">
        <f t="shared" si="154"/>
        <v>7.1285823140354818</v>
      </c>
    </row>
    <row r="471" spans="2:36" x14ac:dyDescent="0.35">
      <c r="B471" s="9" t="s">
        <v>191</v>
      </c>
      <c r="C471" s="1">
        <v>841.41499247137676</v>
      </c>
      <c r="D471" s="1">
        <v>848.39937525185417</v>
      </c>
      <c r="E471" s="1">
        <v>1035</v>
      </c>
      <c r="G471" s="1">
        <v>16</v>
      </c>
      <c r="H471" s="1">
        <v>69</v>
      </c>
      <c r="I471" s="1">
        <f t="shared" si="144"/>
        <v>32</v>
      </c>
      <c r="J471" s="1">
        <f t="shared" si="145"/>
        <v>256</v>
      </c>
      <c r="K471" s="1">
        <f t="shared" si="146"/>
        <v>22.464487214035806</v>
      </c>
      <c r="L471">
        <v>131.7598208428127</v>
      </c>
      <c r="N471" s="1">
        <v>-0.79267749299995283</v>
      </c>
      <c r="P471" s="1">
        <v>1150.6285714285714</v>
      </c>
      <c r="R471">
        <v>1.0988235182352941</v>
      </c>
      <c r="S471">
        <f t="shared" si="147"/>
        <v>1.5924978525149191E-2</v>
      </c>
      <c r="U471" s="1">
        <f t="shared" si="142"/>
        <v>5.7438498336324342</v>
      </c>
      <c r="V471" s="1">
        <f t="shared" si="138"/>
        <v>5.755554219258844</v>
      </c>
      <c r="W471">
        <f t="shared" si="139"/>
        <v>6.0375469539621784</v>
      </c>
      <c r="Y471" s="1">
        <f t="shared" si="140"/>
        <v>3.7218560487539789</v>
      </c>
      <c r="Z471" s="1">
        <f t="shared" si="141"/>
        <v>3.7328816579427446</v>
      </c>
      <c r="AA471" s="1">
        <f t="shared" si="143"/>
        <v>4</v>
      </c>
      <c r="AC471">
        <f t="shared" si="148"/>
        <v>4.7705234854663585</v>
      </c>
      <c r="AD471">
        <f t="shared" si="149"/>
        <v>2.0998934752748357</v>
      </c>
      <c r="AE471">
        <f t="shared" si="150"/>
        <v>5.265112019577197</v>
      </c>
      <c r="AF471">
        <f t="shared" si="151"/>
        <v>2.8847884839365379</v>
      </c>
      <c r="AH471">
        <f t="shared" si="152"/>
        <v>9.7166737142890884</v>
      </c>
      <c r="AI471">
        <f t="shared" si="153"/>
        <v>6.10852445677817</v>
      </c>
      <c r="AJ471">
        <f t="shared" si="154"/>
        <v>7.0417666882837384</v>
      </c>
    </row>
    <row r="472" spans="2:36" hidden="1" x14ac:dyDescent="0.35">
      <c r="B472" s="9" t="s">
        <v>192</v>
      </c>
      <c r="C472" s="1">
        <v>264.89821816763987</v>
      </c>
      <c r="D472" s="1">
        <v>282.1463958066563</v>
      </c>
      <c r="E472" s="1">
        <v>1035</v>
      </c>
      <c r="G472" s="1">
        <v>16</v>
      </c>
      <c r="H472" s="1">
        <v>69</v>
      </c>
      <c r="I472" s="1">
        <f t="shared" si="144"/>
        <v>32</v>
      </c>
      <c r="J472" s="1">
        <f t="shared" si="145"/>
        <v>256</v>
      </c>
      <c r="K472" s="1">
        <f t="shared" si="146"/>
        <v>395.3910399750942</v>
      </c>
      <c r="L472">
        <v>111.31683206779151</v>
      </c>
      <c r="N472" s="1">
        <v>4.0477320727721838E-2</v>
      </c>
      <c r="P472" s="1">
        <v>1071.2571428571428</v>
      </c>
      <c r="R472">
        <v>1.0626470261764704</v>
      </c>
      <c r="S472">
        <f t="shared" si="147"/>
        <v>1.5400681538789427E-2</v>
      </c>
      <c r="U472" s="1">
        <f t="shared" si="142"/>
        <v>4.1339036627656904</v>
      </c>
      <c r="V472" s="1">
        <f t="shared" si="138"/>
        <v>4.2198770863781885</v>
      </c>
      <c r="W472">
        <f t="shared" si="139"/>
        <v>6.0375469539621784</v>
      </c>
      <c r="Y472" s="1">
        <f t="shared" si="140"/>
        <v>2.2747401275429313</v>
      </c>
      <c r="Z472" s="1">
        <f t="shared" si="141"/>
        <v>2.3474043603118822</v>
      </c>
      <c r="AA472" s="1">
        <f t="shared" si="143"/>
        <v>4</v>
      </c>
      <c r="AC472">
        <f t="shared" si="148"/>
        <v>3.2138246248021449</v>
      </c>
      <c r="AD472">
        <f t="shared" si="149"/>
        <v>1.0248576918564167</v>
      </c>
      <c r="AE472">
        <f t="shared" si="150"/>
        <v>0.73981799751004307</v>
      </c>
      <c r="AF472">
        <f t="shared" si="151"/>
        <v>1.7568858069384019</v>
      </c>
      <c r="AH472">
        <f t="shared" si="152"/>
        <v>8.0492943292566839</v>
      </c>
      <c r="AI472">
        <f t="shared" si="153"/>
        <v>6.10852445677817</v>
      </c>
      <c r="AJ472">
        <f t="shared" si="154"/>
        <v>6.7985279469172886</v>
      </c>
    </row>
    <row r="473" spans="2:36" x14ac:dyDescent="0.35">
      <c r="B473" s="9" t="s">
        <v>191</v>
      </c>
      <c r="C473" s="1">
        <v>880.31156608481615</v>
      </c>
      <c r="D473" s="1">
        <v>855.39301795326685</v>
      </c>
      <c r="E473" s="1">
        <v>1035</v>
      </c>
      <c r="G473" s="1">
        <v>16</v>
      </c>
      <c r="H473" s="1">
        <v>69</v>
      </c>
      <c r="I473" s="1">
        <f t="shared" si="144"/>
        <v>32</v>
      </c>
      <c r="J473" s="1">
        <f t="shared" si="145"/>
        <v>256</v>
      </c>
      <c r="K473" s="1">
        <f t="shared" si="146"/>
        <v>22.593374873627198</v>
      </c>
      <c r="L473">
        <v>146.36915855118829</v>
      </c>
      <c r="N473" s="1">
        <v>-0.78690603118274238</v>
      </c>
      <c r="P473" s="1">
        <v>884.30555555555554</v>
      </c>
      <c r="R473">
        <v>0.98970586205882349</v>
      </c>
      <c r="S473">
        <f t="shared" si="147"/>
        <v>1.4343563218243819E-2</v>
      </c>
      <c r="U473" s="1">
        <f t="shared" si="142"/>
        <v>5.8078565032095728</v>
      </c>
      <c r="V473" s="1">
        <f t="shared" si="138"/>
        <v>5.7671797434632524</v>
      </c>
      <c r="W473">
        <f t="shared" si="139"/>
        <v>6.0375469539621784</v>
      </c>
      <c r="Y473" s="1">
        <f t="shared" si="140"/>
        <v>3.7822133935567632</v>
      </c>
      <c r="Z473" s="1">
        <f t="shared" si="141"/>
        <v>3.7438380960017557</v>
      </c>
      <c r="AA473" s="1">
        <f t="shared" si="143"/>
        <v>4</v>
      </c>
      <c r="AC473">
        <f t="shared" si="148"/>
        <v>4.8333827971500609</v>
      </c>
      <c r="AD473">
        <f t="shared" si="149"/>
        <v>2.150142747335829</v>
      </c>
      <c r="AE473">
        <f t="shared" si="150"/>
        <v>5.3206024130725575</v>
      </c>
      <c r="AF473">
        <f t="shared" si="151"/>
        <v>2.8103041041864949</v>
      </c>
      <c r="AH473">
        <f t="shared" si="152"/>
        <v>9.7818704127199929</v>
      </c>
      <c r="AI473">
        <f t="shared" si="153"/>
        <v>6.10852445677817</v>
      </c>
      <c r="AJ473">
        <f t="shared" si="154"/>
        <v>7.1934677851133744</v>
      </c>
    </row>
    <row r="474" spans="2:36" hidden="1" x14ac:dyDescent="0.35">
      <c r="B474" s="9" t="s">
        <v>192</v>
      </c>
      <c r="C474" s="1">
        <v>616.34104322939493</v>
      </c>
      <c r="D474" s="1">
        <v>613.59548798997184</v>
      </c>
      <c r="E474" s="1">
        <v>1035</v>
      </c>
      <c r="G474" s="1">
        <v>16</v>
      </c>
      <c r="H474" s="1">
        <v>69</v>
      </c>
      <c r="I474" s="1">
        <f t="shared" si="144"/>
        <v>32</v>
      </c>
      <c r="J474" s="1">
        <f t="shared" si="145"/>
        <v>256</v>
      </c>
      <c r="K474" s="1">
        <f t="shared" si="146"/>
        <v>16.003373325314115</v>
      </c>
      <c r="L474">
        <v>104.14723798134114</v>
      </c>
      <c r="N474" s="1">
        <v>-1.5502636310768012</v>
      </c>
      <c r="P474" s="1">
        <v>1050</v>
      </c>
      <c r="R474">
        <v>1.0923529308823532</v>
      </c>
      <c r="S474">
        <f t="shared" si="147"/>
        <v>1.5831201896845698E-2</v>
      </c>
      <c r="U474" s="1">
        <f t="shared" si="142"/>
        <v>5.3045590530345539</v>
      </c>
      <c r="V474" s="1">
        <f t="shared" si="138"/>
        <v>5.2982813915511642</v>
      </c>
      <c r="W474">
        <f t="shared" si="139"/>
        <v>6.0375469539621784</v>
      </c>
      <c r="Y474" s="1">
        <f t="shared" si="140"/>
        <v>3.3121538217036699</v>
      </c>
      <c r="Z474" s="1">
        <f t="shared" si="141"/>
        <v>3.3063626111368118</v>
      </c>
      <c r="AA474" s="1">
        <f t="shared" si="143"/>
        <v>4</v>
      </c>
      <c r="AC474">
        <f t="shared" si="148"/>
        <v>4.3406090953930319</v>
      </c>
      <c r="AD474">
        <f t="shared" si="149"/>
        <v>1.7687484591633249</v>
      </c>
      <c r="AE474">
        <f t="shared" si="150"/>
        <v>5.3042626138818454</v>
      </c>
      <c r="AF474">
        <f t="shared" si="151"/>
        <v>2.7903503859174554</v>
      </c>
      <c r="AH474">
        <f t="shared" si="152"/>
        <v>9.2675850556693735</v>
      </c>
      <c r="AI474">
        <f t="shared" si="153"/>
        <v>6.10852445677817</v>
      </c>
      <c r="AJ474">
        <f t="shared" si="154"/>
        <v>6.7024807689184307</v>
      </c>
    </row>
    <row r="475" spans="2:36" x14ac:dyDescent="0.35">
      <c r="B475" s="9" t="s">
        <v>191</v>
      </c>
      <c r="C475" s="1">
        <v>854.31363917043029</v>
      </c>
      <c r="D475" s="1">
        <v>865.46366529353452</v>
      </c>
      <c r="E475" s="1">
        <v>1035</v>
      </c>
      <c r="G475" s="1">
        <v>16</v>
      </c>
      <c r="H475" s="1">
        <v>69</v>
      </c>
      <c r="I475" s="1">
        <f t="shared" si="144"/>
        <v>32</v>
      </c>
      <c r="J475" s="1">
        <f t="shared" si="145"/>
        <v>256</v>
      </c>
      <c r="K475" s="1">
        <f t="shared" si="146"/>
        <v>22.793498174619614</v>
      </c>
      <c r="L475">
        <v>189.69516805032225</v>
      </c>
      <c r="N475" s="1">
        <v>0.77813811370197783</v>
      </c>
      <c r="P475" s="1">
        <v>865.91666666666663</v>
      </c>
      <c r="R475">
        <v>0.91264703852941165</v>
      </c>
      <c r="S475">
        <f t="shared" si="147"/>
        <v>1.32267686743393E-2</v>
      </c>
      <c r="U475" s="1">
        <f t="shared" si="142"/>
        <v>5.765391595487559</v>
      </c>
      <c r="V475" s="1">
        <f t="shared" si="138"/>
        <v>5.7837572913891417</v>
      </c>
      <c r="W475">
        <f t="shared" si="139"/>
        <v>6.0375469539621784</v>
      </c>
      <c r="Y475" s="1">
        <f t="shared" si="140"/>
        <v>3.7421525312630322</v>
      </c>
      <c r="Z475" s="1">
        <f t="shared" si="141"/>
        <v>3.7594703018145688</v>
      </c>
      <c r="AA475" s="1">
        <f t="shared" si="143"/>
        <v>4</v>
      </c>
      <c r="AC475">
        <f t="shared" si="148"/>
        <v>4.7916735043631142</v>
      </c>
      <c r="AD475">
        <f t="shared" si="149"/>
        <v>2.1167515484096904</v>
      </c>
      <c r="AE475">
        <f t="shared" si="150"/>
        <v>5.2660588158188233</v>
      </c>
      <c r="AF475">
        <f t="shared" si="151"/>
        <v>2.4603790467419424</v>
      </c>
      <c r="AH475">
        <f t="shared" si="152"/>
        <v>9.7386220050612771</v>
      </c>
      <c r="AI475">
        <f t="shared" si="153"/>
        <v>6.10852445677817</v>
      </c>
      <c r="AJ475">
        <f t="shared" si="154"/>
        <v>7.5675391204027598</v>
      </c>
    </row>
    <row r="476" spans="2:36" hidden="1" x14ac:dyDescent="0.35">
      <c r="B476" s="9" t="s">
        <v>192</v>
      </c>
      <c r="C476" s="1">
        <v>784.17168298184515</v>
      </c>
      <c r="D476" s="1">
        <v>760.92275573373684</v>
      </c>
      <c r="E476" s="1">
        <v>1035</v>
      </c>
      <c r="G476" s="1">
        <v>16</v>
      </c>
      <c r="H476" s="1">
        <v>69</v>
      </c>
      <c r="I476" s="1">
        <f t="shared" si="144"/>
        <v>32</v>
      </c>
      <c r="J476" s="1">
        <f t="shared" si="145"/>
        <v>256</v>
      </c>
      <c r="K476" s="1">
        <f t="shared" si="146"/>
        <v>372.37010452516046</v>
      </c>
      <c r="L476">
        <v>148.65279157166745</v>
      </c>
      <c r="N476" s="1">
        <v>4.2981236226884087E-2</v>
      </c>
      <c r="P476" s="1">
        <v>861.91666666666663</v>
      </c>
      <c r="R476">
        <v>1.0247058638235294</v>
      </c>
      <c r="S476">
        <f t="shared" si="147"/>
        <v>1.485080962063086E-2</v>
      </c>
      <c r="U476" s="1">
        <f t="shared" si="142"/>
        <v>5.6441657642911318</v>
      </c>
      <c r="V476" s="1">
        <f t="shared" si="138"/>
        <v>5.6016273579578302</v>
      </c>
      <c r="W476">
        <f t="shared" si="139"/>
        <v>6.0375469539621784</v>
      </c>
      <c r="Y476" s="1">
        <f t="shared" si="140"/>
        <v>3.6281678159985096</v>
      </c>
      <c r="Z476" s="1">
        <f t="shared" si="141"/>
        <v>3.5883087982443156</v>
      </c>
      <c r="AA476" s="1">
        <f t="shared" si="143"/>
        <v>4</v>
      </c>
      <c r="AC476">
        <f t="shared" si="148"/>
        <v>4.6727288470377939</v>
      </c>
      <c r="AD476">
        <f t="shared" si="149"/>
        <v>2.0226059531676572</v>
      </c>
      <c r="AE476">
        <f t="shared" si="150"/>
        <v>1.6350082366579761</v>
      </c>
      <c r="AF476">
        <f t="shared" si="151"/>
        <v>2.6496590850102844</v>
      </c>
      <c r="AH476">
        <f t="shared" si="152"/>
        <v>9.6150257357872633</v>
      </c>
      <c r="AI476">
        <f t="shared" si="153"/>
        <v>6.10852445677817</v>
      </c>
      <c r="AJ476">
        <f t="shared" si="154"/>
        <v>7.2158027458476299</v>
      </c>
    </row>
    <row r="477" spans="2:36" x14ac:dyDescent="0.35">
      <c r="B477" s="9" t="s">
        <v>191</v>
      </c>
      <c r="C477" s="1">
        <v>866.80650918698427</v>
      </c>
      <c r="D477" s="1">
        <v>881.25836440770922</v>
      </c>
      <c r="E477" s="1">
        <v>1035</v>
      </c>
      <c r="G477" s="1">
        <v>16</v>
      </c>
      <c r="H477" s="1">
        <v>69</v>
      </c>
      <c r="I477" s="1">
        <f t="shared" si="144"/>
        <v>32</v>
      </c>
      <c r="J477" s="1">
        <f t="shared" si="145"/>
        <v>256</v>
      </c>
      <c r="K477" s="1">
        <f t="shared" si="146"/>
        <v>22.418541381380685</v>
      </c>
      <c r="L477">
        <v>126.21894010650696</v>
      </c>
      <c r="N477" s="1">
        <v>0.79475920653779353</v>
      </c>
      <c r="P477" s="1">
        <v>907.54285714285709</v>
      </c>
      <c r="R477">
        <v>0.85235291882352948</v>
      </c>
      <c r="S477">
        <f t="shared" si="147"/>
        <v>1.235294085251492E-2</v>
      </c>
      <c r="U477" s="1">
        <f t="shared" si="142"/>
        <v>5.7859534568380626</v>
      </c>
      <c r="V477" s="1">
        <f t="shared" si="138"/>
        <v>5.8093796569476179</v>
      </c>
      <c r="W477">
        <f t="shared" si="139"/>
        <v>6.0375469539621784</v>
      </c>
      <c r="Y477" s="1">
        <f t="shared" si="140"/>
        <v>3.7615419966799499</v>
      </c>
      <c r="Z477" s="1">
        <f t="shared" si="141"/>
        <v>3.7836515520960692</v>
      </c>
      <c r="AA477" s="1">
        <f t="shared" si="143"/>
        <v>4</v>
      </c>
      <c r="AC477">
        <f t="shared" si="148"/>
        <v>4.8118667623764102</v>
      </c>
      <c r="AD477">
        <f t="shared" si="149"/>
        <v>2.1328936173093109</v>
      </c>
      <c r="AE477">
        <f t="shared" si="150"/>
        <v>5.3097842712655234</v>
      </c>
      <c r="AF477">
        <f t="shared" si="151"/>
        <v>2.9759022778038169</v>
      </c>
      <c r="AH477">
        <f t="shared" si="152"/>
        <v>9.7595661770047926</v>
      </c>
      <c r="AI477">
        <f t="shared" si="153"/>
        <v>6.10852445677817</v>
      </c>
      <c r="AJ477">
        <f t="shared" si="154"/>
        <v>6.9797846036410087</v>
      </c>
    </row>
    <row r="478" spans="2:36" hidden="1" x14ac:dyDescent="0.35">
      <c r="B478" s="9" t="s">
        <v>192</v>
      </c>
      <c r="C478" s="1">
        <v>607.16043880469658</v>
      </c>
      <c r="D478" s="1">
        <v>605.96488630661315</v>
      </c>
      <c r="E478" s="1">
        <v>1035</v>
      </c>
      <c r="G478" s="1">
        <v>16</v>
      </c>
      <c r="H478" s="1">
        <v>69</v>
      </c>
      <c r="I478" s="1">
        <f t="shared" si="144"/>
        <v>32</v>
      </c>
      <c r="J478" s="1">
        <f t="shared" si="145"/>
        <v>256</v>
      </c>
      <c r="K478" s="1">
        <f t="shared" si="146"/>
        <v>16.00023376506342</v>
      </c>
      <c r="L478">
        <v>126.32526938645688</v>
      </c>
      <c r="N478" s="1">
        <v>-1.5653907484573719</v>
      </c>
      <c r="P478" s="1">
        <v>847.63888888888891</v>
      </c>
      <c r="R478">
        <v>0.96235292558823504</v>
      </c>
      <c r="S478">
        <f t="shared" si="147"/>
        <v>1.3947143849104856E-2</v>
      </c>
      <c r="U478" s="1">
        <f t="shared" si="142"/>
        <v>5.2834598369228214</v>
      </c>
      <c r="V478" s="1">
        <f t="shared" si="138"/>
        <v>5.2806893235369126</v>
      </c>
      <c r="W478">
        <f t="shared" si="139"/>
        <v>6.0375469539621784</v>
      </c>
      <c r="Y478" s="1">
        <f t="shared" si="140"/>
        <v>3.2926973416414445</v>
      </c>
      <c r="Z478" s="1">
        <f t="shared" si="141"/>
        <v>3.290144183798553</v>
      </c>
      <c r="AA478" s="1">
        <f t="shared" si="143"/>
        <v>4</v>
      </c>
      <c r="AC478">
        <f t="shared" si="148"/>
        <v>4.3200343043820162</v>
      </c>
      <c r="AD478">
        <f t="shared" si="149"/>
        <v>1.7534849331360949</v>
      </c>
      <c r="AE478">
        <f t="shared" si="150"/>
        <v>5.2834393000412065</v>
      </c>
      <c r="AF478">
        <f t="shared" si="151"/>
        <v>2.537625599093285</v>
      </c>
      <c r="AH478">
        <f t="shared" si="152"/>
        <v>9.2459339808580356</v>
      </c>
      <c r="AI478">
        <f t="shared" si="153"/>
        <v>6.10852445677817</v>
      </c>
      <c r="AJ478">
        <f t="shared" si="154"/>
        <v>6.9809994462561473</v>
      </c>
    </row>
    <row r="479" spans="2:36" x14ac:dyDescent="0.35">
      <c r="B479" s="9" t="s">
        <v>191</v>
      </c>
      <c r="C479" s="1">
        <v>906.72100172785292</v>
      </c>
      <c r="D479" s="1">
        <v>887.0699671009188</v>
      </c>
      <c r="E479" s="1">
        <v>1035</v>
      </c>
      <c r="G479" s="1">
        <v>16</v>
      </c>
      <c r="H479" s="1">
        <v>69</v>
      </c>
      <c r="I479" s="1">
        <f t="shared" si="144"/>
        <v>32</v>
      </c>
      <c r="J479" s="1">
        <f t="shared" si="145"/>
        <v>256</v>
      </c>
      <c r="K479" s="1">
        <f t="shared" si="146"/>
        <v>23.51185581118181</v>
      </c>
      <c r="L479">
        <v>908.75656000033916</v>
      </c>
      <c r="N479" s="1">
        <v>-0.74845535247631079</v>
      </c>
      <c r="P479" s="1">
        <v>897.08571428571429</v>
      </c>
      <c r="R479">
        <v>0.9182352800000001</v>
      </c>
      <c r="S479">
        <f t="shared" si="147"/>
        <v>1.3307757681159422E-2</v>
      </c>
      <c r="U479" s="1">
        <f t="shared" si="142"/>
        <v>5.8497506835072759</v>
      </c>
      <c r="V479" s="1">
        <f t="shared" si="138"/>
        <v>5.8186939574134309</v>
      </c>
      <c r="W479">
        <f t="shared" si="139"/>
        <v>6.0375469539621784</v>
      </c>
      <c r="Y479" s="1">
        <f t="shared" si="140"/>
        <v>3.821800414631995</v>
      </c>
      <c r="Z479" s="1">
        <f t="shared" si="141"/>
        <v>3.7924479343572788</v>
      </c>
      <c r="AA479" s="1">
        <f t="shared" si="143"/>
        <v>4</v>
      </c>
      <c r="AC479">
        <f t="shared" si="148"/>
        <v>4.8745526264260368</v>
      </c>
      <c r="AD479">
        <f t="shared" si="149"/>
        <v>2.1832892441461058</v>
      </c>
      <c r="AE479">
        <f t="shared" si="150"/>
        <v>5.3061315776410369</v>
      </c>
      <c r="AF479">
        <f t="shared" si="151"/>
        <v>0.99838332085615589</v>
      </c>
      <c r="AH479">
        <f t="shared" si="152"/>
        <v>9.8245148911973033</v>
      </c>
      <c r="AI479">
        <f t="shared" si="153"/>
        <v>6.10852445677817</v>
      </c>
      <c r="AJ479">
        <f t="shared" si="154"/>
        <v>9.8277500631627177</v>
      </c>
    </row>
    <row r="480" spans="2:36" hidden="1" x14ac:dyDescent="0.35">
      <c r="B480" s="9" t="s">
        <v>192</v>
      </c>
      <c r="C480" s="1">
        <v>909.61547530813687</v>
      </c>
      <c r="D480" s="1">
        <v>924.66779099365363</v>
      </c>
      <c r="E480" s="1">
        <v>1035</v>
      </c>
      <c r="G480" s="1">
        <v>16</v>
      </c>
      <c r="H480" s="1">
        <v>69</v>
      </c>
      <c r="I480" s="1">
        <f t="shared" si="144"/>
        <v>32</v>
      </c>
      <c r="J480" s="1">
        <f t="shared" si="145"/>
        <v>256</v>
      </c>
      <c r="K480" s="1">
        <f t="shared" si="146"/>
        <v>24.64904393100614</v>
      </c>
      <c r="L480">
        <v>82.985636814846444</v>
      </c>
      <c r="N480" s="1">
        <v>-0.70641702006046159</v>
      </c>
      <c r="P480" s="1">
        <v>821.83333333333337</v>
      </c>
      <c r="R480">
        <v>0.96558822176470616</v>
      </c>
      <c r="S480">
        <f t="shared" si="147"/>
        <v>1.3994032199488495E-2</v>
      </c>
      <c r="U480" s="1">
        <f t="shared" si="142"/>
        <v>5.8542691747513169</v>
      </c>
      <c r="V480" s="1">
        <f t="shared" si="138"/>
        <v>5.8775414962488925</v>
      </c>
      <c r="W480">
        <f t="shared" si="139"/>
        <v>6.0375469539621784</v>
      </c>
      <c r="Y480" s="1">
        <f t="shared" si="140"/>
        <v>3.8260738299651154</v>
      </c>
      <c r="Z480" s="1">
        <f t="shared" si="141"/>
        <v>3.8480953348904192</v>
      </c>
      <c r="AA480" s="1">
        <f t="shared" si="143"/>
        <v>4</v>
      </c>
      <c r="AC480">
        <f t="shared" si="148"/>
        <v>4.8789942208210491</v>
      </c>
      <c r="AD480">
        <f t="shared" si="149"/>
        <v>2.186876221262684</v>
      </c>
      <c r="AE480">
        <f t="shared" si="150"/>
        <v>5.2442274848414554</v>
      </c>
      <c r="AF480">
        <f t="shared" si="151"/>
        <v>3.5802805100698669</v>
      </c>
      <c r="AH480">
        <f t="shared" si="152"/>
        <v>9.8291129888162168</v>
      </c>
      <c r="AI480">
        <f t="shared" si="153"/>
        <v>6.10852445677817</v>
      </c>
      <c r="AJ480">
        <f t="shared" si="154"/>
        <v>6.3747897507547755</v>
      </c>
    </row>
    <row r="481" spans="2:36" x14ac:dyDescent="0.35">
      <c r="B481" s="9" t="s">
        <v>191</v>
      </c>
      <c r="C481" s="1">
        <v>893.39164443994605</v>
      </c>
      <c r="D481" s="1">
        <v>876.89843298786639</v>
      </c>
      <c r="E481" s="1">
        <v>1035</v>
      </c>
      <c r="G481" s="1">
        <v>16</v>
      </c>
      <c r="H481" s="1">
        <v>69</v>
      </c>
      <c r="I481" s="1">
        <f t="shared" si="144"/>
        <v>32</v>
      </c>
      <c r="J481" s="1">
        <f t="shared" si="145"/>
        <v>256</v>
      </c>
      <c r="K481" s="1">
        <f t="shared" si="146"/>
        <v>22.661212233877283</v>
      </c>
      <c r="L481">
        <v>84.056374089378835</v>
      </c>
      <c r="N481" s="1">
        <v>-0.78390794805888309</v>
      </c>
      <c r="P481" s="1">
        <v>835.97142857142853</v>
      </c>
      <c r="R481">
        <v>0.91411763441176441</v>
      </c>
      <c r="S481">
        <f t="shared" si="147"/>
        <v>1.3248081658141514E-2</v>
      </c>
      <c r="U481" s="1">
        <f t="shared" si="142"/>
        <v>5.828757938325583</v>
      </c>
      <c r="V481" s="1">
        <f t="shared" si="138"/>
        <v>5.802352268191437</v>
      </c>
      <c r="W481">
        <f t="shared" si="139"/>
        <v>6.0375469539621784</v>
      </c>
      <c r="Y481" s="1">
        <f t="shared" si="140"/>
        <v>3.8019558499729489</v>
      </c>
      <c r="Z481" s="1">
        <f t="shared" si="141"/>
        <v>3.7770170137162227</v>
      </c>
      <c r="AA481" s="1">
        <f t="shared" si="143"/>
        <v>4</v>
      </c>
      <c r="AC481">
        <f t="shared" si="148"/>
        <v>4.853920262333137</v>
      </c>
      <c r="AD481">
        <f t="shared" si="149"/>
        <v>2.166654751242401</v>
      </c>
      <c r="AE481">
        <f t="shared" si="150"/>
        <v>5.3371339013506311</v>
      </c>
      <c r="AF481">
        <f t="shared" si="151"/>
        <v>3.5395908508693035</v>
      </c>
      <c r="AH481">
        <f t="shared" si="152"/>
        <v>9.8031489514883976</v>
      </c>
      <c r="AI481">
        <f t="shared" si="153"/>
        <v>6.10852445677817</v>
      </c>
      <c r="AJ481">
        <f t="shared" si="154"/>
        <v>6.3932853196844599</v>
      </c>
    </row>
    <row r="482" spans="2:36" hidden="1" x14ac:dyDescent="0.35">
      <c r="B482" s="9" t="s">
        <v>192</v>
      </c>
      <c r="C482" s="1">
        <v>615.34737758242034</v>
      </c>
      <c r="D482" s="1">
        <v>621.65482775160865</v>
      </c>
      <c r="E482" s="1">
        <v>1035</v>
      </c>
      <c r="G482" s="1">
        <v>16</v>
      </c>
      <c r="H482" s="1">
        <v>69</v>
      </c>
      <c r="I482" s="1">
        <f t="shared" si="144"/>
        <v>32</v>
      </c>
      <c r="J482" s="1">
        <f t="shared" si="145"/>
        <v>256</v>
      </c>
      <c r="K482" s="1">
        <f t="shared" si="146"/>
        <v>16.087856978068796</v>
      </c>
      <c r="L482">
        <v>156.1635089386109</v>
      </c>
      <c r="N482" s="1">
        <v>1.4662396259656363</v>
      </c>
      <c r="P482" s="1">
        <v>876.61111111111109</v>
      </c>
      <c r="R482">
        <v>0.99852939205882341</v>
      </c>
      <c r="S482">
        <f t="shared" si="147"/>
        <v>1.4471440464620629E-2</v>
      </c>
      <c r="U482" s="1">
        <f t="shared" si="142"/>
        <v>5.3022902076878058</v>
      </c>
      <c r="V482" s="1">
        <f t="shared" si="138"/>
        <v>5.3166318723098511</v>
      </c>
      <c r="W482">
        <f t="shared" si="139"/>
        <v>6.0375469539621784</v>
      </c>
      <c r="Y482" s="1">
        <f t="shared" si="140"/>
        <v>3.3100605620529264</v>
      </c>
      <c r="Z482" s="1">
        <f t="shared" si="141"/>
        <v>3.3232966003265654</v>
      </c>
      <c r="AA482" s="1">
        <f t="shared" si="143"/>
        <v>4</v>
      </c>
      <c r="AC482">
        <f t="shared" si="148"/>
        <v>4.3383962844128474</v>
      </c>
      <c r="AD482">
        <f t="shared" si="149"/>
        <v>1.7671041784085046</v>
      </c>
      <c r="AE482">
        <f t="shared" si="150"/>
        <v>5.2945907000767622</v>
      </c>
      <c r="AF482">
        <f t="shared" si="151"/>
        <v>2.3046291390830964</v>
      </c>
      <c r="AH482">
        <f t="shared" si="152"/>
        <v>9.2652572643416686</v>
      </c>
      <c r="AI482">
        <f t="shared" si="153"/>
        <v>6.10852445677817</v>
      </c>
      <c r="AJ482">
        <f t="shared" si="154"/>
        <v>7.2869135649978052</v>
      </c>
    </row>
    <row r="483" spans="2:36" x14ac:dyDescent="0.35">
      <c r="B483" s="9" t="s">
        <v>191</v>
      </c>
      <c r="C483" s="1">
        <v>865.55275389521739</v>
      </c>
      <c r="D483" s="1">
        <v>869.59419438828934</v>
      </c>
      <c r="E483" s="1">
        <v>1035</v>
      </c>
      <c r="G483" s="1">
        <v>16</v>
      </c>
      <c r="H483" s="1">
        <v>69</v>
      </c>
      <c r="I483" s="1">
        <f t="shared" si="144"/>
        <v>32</v>
      </c>
      <c r="J483" s="1">
        <f t="shared" si="145"/>
        <v>256</v>
      </c>
      <c r="K483" s="1">
        <f t="shared" si="146"/>
        <v>23.333813157831472</v>
      </c>
      <c r="L483">
        <v>148.29948555220957</v>
      </c>
      <c r="N483" s="1">
        <v>0.75556520932256532</v>
      </c>
      <c r="P483" s="1">
        <v>893.55555555555554</v>
      </c>
      <c r="R483">
        <v>0.81588233882352934</v>
      </c>
      <c r="S483">
        <f t="shared" si="147"/>
        <v>1.1824381722080135E-2</v>
      </c>
      <c r="U483" s="1">
        <f t="shared" si="142"/>
        <v>5.7839030956851856</v>
      </c>
      <c r="V483" s="1">
        <f t="shared" si="138"/>
        <v>5.7905019541766212</v>
      </c>
      <c r="W483">
        <f t="shared" si="139"/>
        <v>6.0375469539621784</v>
      </c>
      <c r="Y483" s="1">
        <f t="shared" si="140"/>
        <v>3.7596078369187289</v>
      </c>
      <c r="Z483" s="1">
        <f t="shared" si="141"/>
        <v>3.7658332696964969</v>
      </c>
      <c r="AA483" s="1">
        <f t="shared" si="143"/>
        <v>4</v>
      </c>
      <c r="AC483">
        <f t="shared" si="148"/>
        <v>4.8098529259765384</v>
      </c>
      <c r="AD483">
        <f t="shared" si="149"/>
        <v>2.1312817659806713</v>
      </c>
      <c r="AE483">
        <f t="shared" si="150"/>
        <v>5.251505331435653</v>
      </c>
      <c r="AF483">
        <f t="shared" si="151"/>
        <v>2.7732619085934553</v>
      </c>
      <c r="AH483">
        <f t="shared" si="152"/>
        <v>9.7574779417336579</v>
      </c>
      <c r="AI483">
        <f t="shared" si="153"/>
        <v>6.10852445677817</v>
      </c>
      <c r="AJ483">
        <f t="shared" si="154"/>
        <v>7.2123697828972526</v>
      </c>
    </row>
    <row r="484" spans="2:36" hidden="1" x14ac:dyDescent="0.35">
      <c r="B484" s="9" t="s">
        <v>192</v>
      </c>
      <c r="C484" s="1">
        <v>1164.5387118052431</v>
      </c>
      <c r="D484" s="1">
        <v>1153.0936514908512</v>
      </c>
      <c r="E484" s="1">
        <v>1035</v>
      </c>
      <c r="G484" s="1">
        <v>16</v>
      </c>
      <c r="H484" s="1">
        <v>69</v>
      </c>
      <c r="I484" s="1">
        <f t="shared" si="144"/>
        <v>32</v>
      </c>
      <c r="J484" s="1">
        <f t="shared" si="145"/>
        <v>256</v>
      </c>
      <c r="K484" s="1">
        <f t="shared" si="146"/>
        <v>16.169946985430546</v>
      </c>
      <c r="L484">
        <v>1110.4165144301644</v>
      </c>
      <c r="N484" s="1">
        <v>1.425685926878445</v>
      </c>
      <c r="P484" s="1">
        <v>1144.7741935483871</v>
      </c>
      <c r="R484">
        <v>1.0614705661764707</v>
      </c>
      <c r="S484">
        <f t="shared" si="147"/>
        <v>1.5383631393861895E-2</v>
      </c>
      <c r="U484" s="1">
        <f t="shared" si="142"/>
        <v>6.205229635346595</v>
      </c>
      <c r="V484" s="1">
        <f t="shared" si="138"/>
        <v>6.1911747877820344</v>
      </c>
      <c r="W484">
        <f t="shared" si="139"/>
        <v>6.0375469539621784</v>
      </c>
      <c r="Y484" s="1">
        <f t="shared" si="140"/>
        <v>4.1600628199330503</v>
      </c>
      <c r="Z484" s="1">
        <f t="shared" si="141"/>
        <v>4.146614673895221</v>
      </c>
      <c r="AA484" s="1">
        <f t="shared" si="143"/>
        <v>4</v>
      </c>
      <c r="AC484">
        <f t="shared" si="148"/>
        <v>5.224651358033265</v>
      </c>
      <c r="AD484">
        <f t="shared" si="149"/>
        <v>2.472222432323615</v>
      </c>
      <c r="AE484">
        <f t="shared" si="150"/>
        <v>6.1901942629555808</v>
      </c>
      <c r="AF484">
        <f t="shared" si="151"/>
        <v>1.0347372223152427</v>
      </c>
      <c r="AH484">
        <f t="shared" si="152"/>
        <v>10.18554288333595</v>
      </c>
      <c r="AI484">
        <f t="shared" si="153"/>
        <v>6.10852445677817</v>
      </c>
      <c r="AJ484">
        <f t="shared" si="154"/>
        <v>10.11688521402135</v>
      </c>
    </row>
    <row r="485" spans="2:36" x14ac:dyDescent="0.35">
      <c r="B485" s="9" t="s">
        <v>191</v>
      </c>
      <c r="C485" s="1">
        <v>980.67328357240729</v>
      </c>
      <c r="D485" s="1">
        <v>967.92524230648291</v>
      </c>
      <c r="E485" s="1">
        <v>1035</v>
      </c>
      <c r="G485" s="1">
        <v>16</v>
      </c>
      <c r="H485" s="1">
        <v>69</v>
      </c>
      <c r="I485" s="1">
        <f t="shared" si="144"/>
        <v>32</v>
      </c>
      <c r="J485" s="1">
        <f t="shared" si="145"/>
        <v>256</v>
      </c>
      <c r="K485" s="1">
        <f t="shared" si="146"/>
        <v>16.424000321046691</v>
      </c>
      <c r="L485">
        <v>162.31883397079955</v>
      </c>
      <c r="N485" s="1">
        <v>-1.3430783165535389</v>
      </c>
      <c r="P485" s="1">
        <v>834.88888888888891</v>
      </c>
      <c r="R485">
        <v>0.91382351176470611</v>
      </c>
      <c r="S485">
        <f t="shared" si="147"/>
        <v>1.3243819011082698E-2</v>
      </c>
      <c r="U485" s="1">
        <f t="shared" si="142"/>
        <v>5.9609768464366288</v>
      </c>
      <c r="V485" s="1">
        <f t="shared" ref="V485:V548" si="155">LOG((D485/G485)+1,2)</f>
        <v>5.9424048949216912</v>
      </c>
      <c r="W485">
        <f t="shared" ref="W485:W548" si="156">LOG((E485/G485)+1,2)</f>
        <v>6.0375469539621784</v>
      </c>
      <c r="Y485" s="1">
        <f t="shared" ref="Y485:Y548" si="157">LOG((C485/H485)+1,2)</f>
        <v>3.9272001790917939</v>
      </c>
      <c r="Z485" s="1">
        <f t="shared" ref="Z485:Z548" si="158">LOG((D485/H485)+1,2)</f>
        <v>3.9095717138947901</v>
      </c>
      <c r="AA485" s="1">
        <f t="shared" si="143"/>
        <v>4</v>
      </c>
      <c r="AC485">
        <f t="shared" si="148"/>
        <v>4.9839530805214576</v>
      </c>
      <c r="AD485">
        <f t="shared" si="149"/>
        <v>2.2722486900470309</v>
      </c>
      <c r="AE485">
        <f t="shared" si="150"/>
        <v>5.9238568051936573</v>
      </c>
      <c r="AF485">
        <f t="shared" si="151"/>
        <v>2.8159131426262167</v>
      </c>
      <c r="AH485">
        <f t="shared" si="152"/>
        <v>9.9376287648758481</v>
      </c>
      <c r="AI485">
        <f t="shared" si="153"/>
        <v>6.10852445677817</v>
      </c>
      <c r="AJ485">
        <f t="shared" si="154"/>
        <v>7.3426865963139507</v>
      </c>
    </row>
    <row r="486" spans="2:36" hidden="1" x14ac:dyDescent="0.35">
      <c r="B486" s="9" t="s">
        <v>192</v>
      </c>
      <c r="C486" s="1">
        <v>178.76666830584608</v>
      </c>
      <c r="D486" s="1">
        <v>210.6177341617653</v>
      </c>
      <c r="E486" s="1">
        <v>1035</v>
      </c>
      <c r="G486" s="1">
        <v>16</v>
      </c>
      <c r="H486" s="1">
        <v>69</v>
      </c>
      <c r="I486" s="1">
        <f t="shared" si="144"/>
        <v>32</v>
      </c>
      <c r="J486" s="1">
        <f t="shared" si="145"/>
        <v>256</v>
      </c>
      <c r="K486" s="1">
        <f t="shared" si="146"/>
        <v>164.03780411423287</v>
      </c>
      <c r="L486">
        <v>123.43886207596869</v>
      </c>
      <c r="N486" s="1">
        <v>-9.7693817221983087E-2</v>
      </c>
      <c r="P486" s="1">
        <v>802.6</v>
      </c>
      <c r="R486">
        <v>0.89264704176470577</v>
      </c>
      <c r="S486">
        <f t="shared" si="147"/>
        <v>1.2936913648763851E-2</v>
      </c>
      <c r="U486" s="1">
        <f t="shared" si="142"/>
        <v>3.6056029904784133</v>
      </c>
      <c r="V486" s="1">
        <f t="shared" si="155"/>
        <v>3.8241169546671325</v>
      </c>
      <c r="W486">
        <f t="shared" si="156"/>
        <v>6.0375469539621784</v>
      </c>
      <c r="Y486" s="1">
        <f t="shared" si="157"/>
        <v>1.8443138498363114</v>
      </c>
      <c r="Z486" s="1">
        <f t="shared" si="158"/>
        <v>2.0187875964848669</v>
      </c>
      <c r="AA486" s="1">
        <f t="shared" si="143"/>
        <v>4</v>
      </c>
      <c r="AC486">
        <f t="shared" si="148"/>
        <v>2.7195029197856386</v>
      </c>
      <c r="AD486">
        <f t="shared" si="149"/>
        <v>0.76409752914375761</v>
      </c>
      <c r="AE486">
        <f t="shared" si="150"/>
        <v>1.0633575954594032</v>
      </c>
      <c r="AF486">
        <f t="shared" si="151"/>
        <v>1.2917333945972744</v>
      </c>
      <c r="AH486">
        <f t="shared" si="152"/>
        <v>7.4819339556436999</v>
      </c>
      <c r="AI486">
        <f t="shared" si="153"/>
        <v>6.10852445677817</v>
      </c>
      <c r="AJ486">
        <f t="shared" si="154"/>
        <v>6.9476528573394019</v>
      </c>
    </row>
    <row r="487" spans="2:36" x14ac:dyDescent="0.35">
      <c r="B487" s="9" t="s">
        <v>191</v>
      </c>
      <c r="C487" s="1">
        <v>991.60421874503993</v>
      </c>
      <c r="D487" s="1">
        <v>976.72161848228131</v>
      </c>
      <c r="E487" s="1">
        <v>1035</v>
      </c>
      <c r="G487" s="1">
        <v>16</v>
      </c>
      <c r="H487" s="1">
        <v>69</v>
      </c>
      <c r="I487" s="1">
        <f t="shared" si="144"/>
        <v>32</v>
      </c>
      <c r="J487" s="1">
        <f t="shared" si="145"/>
        <v>256</v>
      </c>
      <c r="K487" s="1">
        <f t="shared" si="146"/>
        <v>16.50166030391102</v>
      </c>
      <c r="L487">
        <v>155.03837619758664</v>
      </c>
      <c r="N487" s="1">
        <v>1.3235883597162845</v>
      </c>
      <c r="P487" s="1">
        <v>1104.1388888888889</v>
      </c>
      <c r="R487">
        <v>1.0423529244117646</v>
      </c>
      <c r="S487">
        <f t="shared" si="147"/>
        <v>1.5106564121909633E-2</v>
      </c>
      <c r="U487" s="1">
        <f t="shared" si="142"/>
        <v>5.9767133522893223</v>
      </c>
      <c r="V487" s="1">
        <f t="shared" si="155"/>
        <v>5.9552454000344923</v>
      </c>
      <c r="W487">
        <f t="shared" si="156"/>
        <v>6.0375469539621784</v>
      </c>
      <c r="Y487" s="1">
        <f t="shared" si="157"/>
        <v>3.9421462200669954</v>
      </c>
      <c r="Z487" s="1">
        <f t="shared" si="158"/>
        <v>3.9217586707805121</v>
      </c>
      <c r="AA487" s="1">
        <f t="shared" si="143"/>
        <v>4</v>
      </c>
      <c r="AC487">
        <f t="shared" si="148"/>
        <v>4.9994422831759264</v>
      </c>
      <c r="AD487">
        <f t="shared" si="149"/>
        <v>2.2849446209352164</v>
      </c>
      <c r="AE487">
        <f t="shared" si="150"/>
        <v>5.9328921719170635</v>
      </c>
      <c r="AF487">
        <f t="shared" si="151"/>
        <v>2.8867185067883483</v>
      </c>
      <c r="AH487">
        <f t="shared" si="152"/>
        <v>9.9536205991073885</v>
      </c>
      <c r="AI487">
        <f t="shared" si="153"/>
        <v>6.10852445677817</v>
      </c>
      <c r="AJ487">
        <f t="shared" si="154"/>
        <v>7.2764815555787141</v>
      </c>
    </row>
    <row r="488" spans="2:36" hidden="1" x14ac:dyDescent="0.35">
      <c r="B488" s="9" t="s">
        <v>192</v>
      </c>
      <c r="C488" s="1">
        <v>1030.5892899906119</v>
      </c>
      <c r="D488" s="1">
        <v>1027.7864320275426</v>
      </c>
      <c r="E488" s="1">
        <v>1035</v>
      </c>
      <c r="G488" s="1">
        <v>16</v>
      </c>
      <c r="H488" s="1">
        <v>69</v>
      </c>
      <c r="I488" s="1">
        <f t="shared" si="144"/>
        <v>32</v>
      </c>
      <c r="J488" s="1">
        <f t="shared" si="145"/>
        <v>256</v>
      </c>
      <c r="K488" s="1">
        <f t="shared" si="146"/>
        <v>16.008650679328948</v>
      </c>
      <c r="L488">
        <v>150.00234412745019</v>
      </c>
      <c r="N488" s="1">
        <v>1.5379200749004693</v>
      </c>
      <c r="P488" s="1">
        <v>842.51428571428573</v>
      </c>
      <c r="R488">
        <v>0.87147057411764717</v>
      </c>
      <c r="S488">
        <f t="shared" si="147"/>
        <v>1.2630008320545611E-2</v>
      </c>
      <c r="U488" s="1">
        <f t="shared" si="142"/>
        <v>6.031479685344503</v>
      </c>
      <c r="V488" s="1">
        <f t="shared" si="155"/>
        <v>6.0276108385488287</v>
      </c>
      <c r="W488">
        <f t="shared" si="156"/>
        <v>6.0375469539621784</v>
      </c>
      <c r="Y488" s="1">
        <f t="shared" si="157"/>
        <v>3.9942245880534246</v>
      </c>
      <c r="Z488" s="1">
        <f t="shared" si="158"/>
        <v>3.9905424571337043</v>
      </c>
      <c r="AA488" s="1">
        <f t="shared" si="143"/>
        <v>4</v>
      </c>
      <c r="AC488">
        <f t="shared" si="148"/>
        <v>5.0533683615022342</v>
      </c>
      <c r="AD488">
        <f t="shared" si="149"/>
        <v>2.3293358690221999</v>
      </c>
      <c r="AE488">
        <f t="shared" si="150"/>
        <v>6.030711802551556</v>
      </c>
      <c r="AF488">
        <f t="shared" si="151"/>
        <v>2.976453072343177</v>
      </c>
      <c r="AH488">
        <f t="shared" si="152"/>
        <v>10.00925378968104</v>
      </c>
      <c r="AI488">
        <f t="shared" si="153"/>
        <v>6.10852445677817</v>
      </c>
      <c r="AJ488">
        <f t="shared" si="154"/>
        <v>7.2288412360600338</v>
      </c>
    </row>
    <row r="489" spans="2:36" x14ac:dyDescent="0.35">
      <c r="B489" s="9" t="s">
        <v>191</v>
      </c>
      <c r="C489" s="1">
        <v>989.61313165496131</v>
      </c>
      <c r="D489" s="1">
        <v>997.64281500473692</v>
      </c>
      <c r="E489" s="1">
        <v>1035</v>
      </c>
      <c r="G489" s="1">
        <v>16</v>
      </c>
      <c r="H489" s="1">
        <v>69</v>
      </c>
      <c r="I489" s="1">
        <f t="shared" si="144"/>
        <v>32</v>
      </c>
      <c r="J489" s="1">
        <f t="shared" si="145"/>
        <v>256</v>
      </c>
      <c r="K489" s="1">
        <f t="shared" si="146"/>
        <v>16.231416717275465</v>
      </c>
      <c r="L489">
        <v>207.78511454473468</v>
      </c>
      <c r="N489" s="1">
        <v>1.4017321896091692</v>
      </c>
      <c r="P489" s="1">
        <v>968.44444444444446</v>
      </c>
      <c r="R489">
        <v>1.0808823376470589</v>
      </c>
      <c r="S489">
        <f t="shared" si="147"/>
        <v>1.5664961415174768E-2</v>
      </c>
      <c r="U489" s="1">
        <f t="shared" si="142"/>
        <v>5.973859678882584</v>
      </c>
      <c r="V489" s="1">
        <f t="shared" si="155"/>
        <v>5.985333653174588</v>
      </c>
      <c r="W489">
        <f t="shared" si="156"/>
        <v>6.0375469539621784</v>
      </c>
      <c r="Y489" s="1">
        <f t="shared" si="157"/>
        <v>3.9394352831114081</v>
      </c>
      <c r="Z489" s="1">
        <f t="shared" si="158"/>
        <v>3.9503369719074781</v>
      </c>
      <c r="AA489" s="1">
        <f t="shared" si="143"/>
        <v>4</v>
      </c>
      <c r="AC489">
        <f t="shared" si="148"/>
        <v>4.9966332591103235</v>
      </c>
      <c r="AD489">
        <f t="shared" si="149"/>
        <v>2.2826403436277931</v>
      </c>
      <c r="AE489">
        <f t="shared" si="150"/>
        <v>5.9534746186987961</v>
      </c>
      <c r="AF489">
        <f t="shared" si="151"/>
        <v>2.5267388520133856</v>
      </c>
      <c r="AH489">
        <f t="shared" si="152"/>
        <v>9.9507208340338291</v>
      </c>
      <c r="AI489">
        <f t="shared" si="153"/>
        <v>6.10852445677817</v>
      </c>
      <c r="AJ489">
        <f t="shared" si="154"/>
        <v>7.6989484949230045</v>
      </c>
    </row>
    <row r="490" spans="2:36" hidden="1" x14ac:dyDescent="0.35">
      <c r="B490" s="9" t="s">
        <v>192</v>
      </c>
      <c r="C490" s="1">
        <v>983.27396117808564</v>
      </c>
      <c r="D490" s="1">
        <v>976.2087885302285</v>
      </c>
      <c r="E490" s="1">
        <v>1035</v>
      </c>
      <c r="G490" s="1">
        <v>16</v>
      </c>
      <c r="H490" s="1">
        <v>69</v>
      </c>
      <c r="I490" s="1">
        <f t="shared" si="144"/>
        <v>32</v>
      </c>
      <c r="J490" s="1">
        <f t="shared" si="145"/>
        <v>256</v>
      </c>
      <c r="K490" s="1">
        <f t="shared" si="146"/>
        <v>16.001172456268666</v>
      </c>
      <c r="L490">
        <v>179.605228386861</v>
      </c>
      <c r="N490" s="1">
        <v>-1.5586906221654919</v>
      </c>
      <c r="P490" s="1">
        <v>857.48571428571427</v>
      </c>
      <c r="R490">
        <v>0.91617645852941165</v>
      </c>
      <c r="S490">
        <f t="shared" si="147"/>
        <v>1.3277919688832053E-2</v>
      </c>
      <c r="U490" s="1">
        <f t="shared" si="142"/>
        <v>5.9647364516244412</v>
      </c>
      <c r="V490" s="1">
        <f t="shared" si="155"/>
        <v>5.9544999257926818</v>
      </c>
      <c r="W490">
        <f t="shared" si="156"/>
        <v>6.0375469539621784</v>
      </c>
      <c r="Y490" s="1">
        <f t="shared" si="157"/>
        <v>3.9307701893369096</v>
      </c>
      <c r="Z490" s="1">
        <f t="shared" si="158"/>
        <v>3.9210509884578491</v>
      </c>
      <c r="AA490" s="1">
        <f t="shared" si="143"/>
        <v>4</v>
      </c>
      <c r="AC490">
        <f t="shared" si="148"/>
        <v>4.9876533609416835</v>
      </c>
      <c r="AD490">
        <f t="shared" si="149"/>
        <v>2.2752794380344632</v>
      </c>
      <c r="AE490">
        <f t="shared" si="150"/>
        <v>5.9646324296697575</v>
      </c>
      <c r="AF490">
        <f t="shared" si="151"/>
        <v>2.6947999710655308</v>
      </c>
      <c r="AH490">
        <f t="shared" si="152"/>
        <v>9.9414496280764961</v>
      </c>
      <c r="AI490">
        <f t="shared" si="153"/>
        <v>6.10852445677817</v>
      </c>
      <c r="AJ490">
        <f t="shared" si="154"/>
        <v>7.4886855379495838</v>
      </c>
    </row>
    <row r="491" spans="2:36" x14ac:dyDescent="0.35">
      <c r="B491" s="9" t="s">
        <v>191</v>
      </c>
      <c r="C491" s="1">
        <v>975.52172865296268</v>
      </c>
      <c r="D491" s="1">
        <v>989.5163890588891</v>
      </c>
      <c r="E491" s="1">
        <v>1035</v>
      </c>
      <c r="G491" s="1">
        <v>16</v>
      </c>
      <c r="H491" s="1">
        <v>69</v>
      </c>
      <c r="I491" s="1">
        <f t="shared" si="144"/>
        <v>32</v>
      </c>
      <c r="J491" s="1">
        <f t="shared" si="145"/>
        <v>256</v>
      </c>
      <c r="K491" s="1">
        <f t="shared" si="146"/>
        <v>16.506302525770657</v>
      </c>
      <c r="L491">
        <v>160.8274127059812</v>
      </c>
      <c r="N491" s="1">
        <v>-1.3224764159563731</v>
      </c>
      <c r="P491" s="1">
        <v>921.88888888888891</v>
      </c>
      <c r="R491">
        <v>1.0738235102941176</v>
      </c>
      <c r="S491">
        <f t="shared" si="147"/>
        <v>1.5562659569479964E-2</v>
      </c>
      <c r="U491" s="1">
        <f t="shared" si="142"/>
        <v>5.9535005784430552</v>
      </c>
      <c r="V491" s="1">
        <f t="shared" si="155"/>
        <v>5.973720881194752</v>
      </c>
      <c r="W491">
        <f t="shared" si="156"/>
        <v>6.0375469539621784</v>
      </c>
      <c r="Y491" s="1">
        <f t="shared" si="157"/>
        <v>3.9201023322504671</v>
      </c>
      <c r="Z491" s="1">
        <f t="shared" si="158"/>
        <v>3.9393034347173175</v>
      </c>
      <c r="AA491" s="1">
        <f t="shared" si="143"/>
        <v>4</v>
      </c>
      <c r="AC491">
        <f t="shared" si="148"/>
        <v>4.9765952375412272</v>
      </c>
      <c r="AD491">
        <f t="shared" si="149"/>
        <v>2.2662263672641472</v>
      </c>
      <c r="AE491">
        <f t="shared" si="150"/>
        <v>5.9092919942060185</v>
      </c>
      <c r="AF491">
        <f t="shared" si="151"/>
        <v>2.8208209315436852</v>
      </c>
      <c r="AH491">
        <f t="shared" si="152"/>
        <v>9.9300301973817113</v>
      </c>
      <c r="AI491">
        <f t="shared" si="153"/>
        <v>6.10852445677817</v>
      </c>
      <c r="AJ491">
        <f t="shared" si="154"/>
        <v>7.3293695216916399</v>
      </c>
    </row>
    <row r="492" spans="2:36" hidden="1" x14ac:dyDescent="0.35">
      <c r="B492" s="9" t="s">
        <v>192</v>
      </c>
      <c r="C492" s="1">
        <v>167.02916402905831</v>
      </c>
      <c r="D492" s="1">
        <v>139.6497501156033</v>
      </c>
      <c r="E492" s="1">
        <v>1035</v>
      </c>
      <c r="G492" s="1">
        <v>16</v>
      </c>
      <c r="H492" s="1">
        <v>69</v>
      </c>
      <c r="I492" s="1">
        <f t="shared" si="144"/>
        <v>32</v>
      </c>
      <c r="J492" s="1">
        <f t="shared" si="145"/>
        <v>256</v>
      </c>
      <c r="K492" s="1">
        <f t="shared" si="146"/>
        <v>1002.0606539925973</v>
      </c>
      <c r="L492">
        <v>163.01059619220123</v>
      </c>
      <c r="N492" s="1">
        <v>1.5967775878752349E-2</v>
      </c>
      <c r="P492" s="1">
        <v>918.94285714285718</v>
      </c>
      <c r="R492">
        <v>1.0961764411764703</v>
      </c>
      <c r="S492">
        <f t="shared" si="147"/>
        <v>1.5886615089514063E-2</v>
      </c>
      <c r="U492" s="1">
        <f t="shared" si="142"/>
        <v>3.5159297369058939</v>
      </c>
      <c r="V492" s="1">
        <f t="shared" si="155"/>
        <v>3.2821594504413141</v>
      </c>
      <c r="W492">
        <f t="shared" si="156"/>
        <v>6.0375469539621784</v>
      </c>
      <c r="Y492" s="1">
        <f t="shared" si="157"/>
        <v>1.7742968646200403</v>
      </c>
      <c r="Z492" s="1">
        <f t="shared" si="158"/>
        <v>1.5964149257895928</v>
      </c>
      <c r="AA492" s="1">
        <f t="shared" si="143"/>
        <v>4</v>
      </c>
      <c r="AC492">
        <f t="shared" si="148"/>
        <v>2.6368360362084919</v>
      </c>
      <c r="AD492">
        <f t="shared" si="149"/>
        <v>0.72461331730369261</v>
      </c>
      <c r="AE492">
        <f t="shared" si="150"/>
        <v>0.22241593605817431</v>
      </c>
      <c r="AF492">
        <f t="shared" si="151"/>
        <v>1.0176740907232122</v>
      </c>
      <c r="AH492">
        <f t="shared" si="152"/>
        <v>7.3839562153881726</v>
      </c>
      <c r="AI492">
        <f t="shared" si="153"/>
        <v>6.10852445677817</v>
      </c>
      <c r="AJ492">
        <f t="shared" si="154"/>
        <v>7.3488219369125307</v>
      </c>
    </row>
    <row r="493" spans="2:36" x14ac:dyDescent="0.35">
      <c r="B493" s="9" t="s">
        <v>191</v>
      </c>
      <c r="C493" s="1">
        <v>985.27182323360103</v>
      </c>
      <c r="D493" s="1">
        <v>991.52294019268118</v>
      </c>
      <c r="E493" s="1">
        <v>1035</v>
      </c>
      <c r="G493" s="1">
        <v>16</v>
      </c>
      <c r="H493" s="1">
        <v>69</v>
      </c>
      <c r="I493" s="1">
        <f t="shared" si="144"/>
        <v>32</v>
      </c>
      <c r="J493" s="1">
        <f t="shared" si="145"/>
        <v>256</v>
      </c>
      <c r="K493" s="1">
        <f t="shared" si="146"/>
        <v>16.262889473193255</v>
      </c>
      <c r="L493">
        <v>173.20032648083426</v>
      </c>
      <c r="N493" s="1">
        <v>1.3907478246342766</v>
      </c>
      <c r="P493" s="1">
        <v>869</v>
      </c>
      <c r="R493">
        <v>0.87941175382352921</v>
      </c>
      <c r="S493">
        <f t="shared" si="147"/>
        <v>1.2745097881500423E-2</v>
      </c>
      <c r="U493" s="1">
        <f t="shared" si="142"/>
        <v>5.9676179719180764</v>
      </c>
      <c r="V493" s="1">
        <f t="shared" si="155"/>
        <v>5.9765969723735823</v>
      </c>
      <c r="W493">
        <f t="shared" si="156"/>
        <v>6.0375469539621784</v>
      </c>
      <c r="Y493" s="1">
        <f t="shared" si="157"/>
        <v>3.9335067133331023</v>
      </c>
      <c r="Z493" s="1">
        <f t="shared" si="158"/>
        <v>3.9420356560548555</v>
      </c>
      <c r="AA493" s="1">
        <f t="shared" si="143"/>
        <v>4</v>
      </c>
      <c r="AC493">
        <f t="shared" si="148"/>
        <v>4.9904895151186146</v>
      </c>
      <c r="AD493">
        <f t="shared" si="149"/>
        <v>2.2776033671642741</v>
      </c>
      <c r="AE493">
        <f t="shared" si="150"/>
        <v>5.9444850070396278</v>
      </c>
      <c r="AF493">
        <f t="shared" si="151"/>
        <v>2.7417098068196988</v>
      </c>
      <c r="AH493">
        <f t="shared" si="152"/>
        <v>9.9443779894001647</v>
      </c>
      <c r="AI493">
        <f t="shared" si="153"/>
        <v>6.10852445677817</v>
      </c>
      <c r="AJ493">
        <f t="shared" si="154"/>
        <v>7.4362978393072412</v>
      </c>
    </row>
    <row r="494" spans="2:36" hidden="1" x14ac:dyDescent="0.35">
      <c r="B494" s="9" t="s">
        <v>192</v>
      </c>
      <c r="C494" s="1">
        <v>970.34466154544418</v>
      </c>
      <c r="D494" s="1">
        <v>979.1157267767577</v>
      </c>
      <c r="E494" s="1">
        <v>1035</v>
      </c>
      <c r="G494" s="1">
        <v>16</v>
      </c>
      <c r="H494" s="1">
        <v>69</v>
      </c>
      <c r="I494" s="1">
        <f t="shared" si="144"/>
        <v>32</v>
      </c>
      <c r="J494" s="1">
        <f t="shared" si="145"/>
        <v>256</v>
      </c>
      <c r="K494" s="1">
        <f t="shared" si="146"/>
        <v>16.003105014112489</v>
      </c>
      <c r="L494">
        <v>119.19483094571721</v>
      </c>
      <c r="N494" s="1">
        <v>-1.5510969865320035</v>
      </c>
      <c r="P494" s="1">
        <v>899.83333333333337</v>
      </c>
      <c r="R494">
        <v>1.0632352694117648</v>
      </c>
      <c r="S494">
        <f t="shared" si="147"/>
        <v>1.5409206803069056E-2</v>
      </c>
      <c r="U494" s="1">
        <f t="shared" si="142"/>
        <v>5.9459480499843398</v>
      </c>
      <c r="V494" s="1">
        <f t="shared" si="155"/>
        <v>5.9587205031077461</v>
      </c>
      <c r="W494">
        <f t="shared" si="156"/>
        <v>6.0375469539621784</v>
      </c>
      <c r="Y494" s="1">
        <f t="shared" si="157"/>
        <v>3.9129339797652039</v>
      </c>
      <c r="Z494" s="1">
        <f t="shared" si="158"/>
        <v>3.925057847458997</v>
      </c>
      <c r="AA494" s="1">
        <f t="shared" si="143"/>
        <v>4</v>
      </c>
      <c r="AC494">
        <f t="shared" si="148"/>
        <v>4.9691629568708855</v>
      </c>
      <c r="AD494">
        <f t="shared" si="149"/>
        <v>2.26014878703623</v>
      </c>
      <c r="AE494">
        <f t="shared" si="150"/>
        <v>5.9456726444668053</v>
      </c>
      <c r="AF494">
        <f t="shared" si="151"/>
        <v>3.1923249129708369</v>
      </c>
      <c r="AH494">
        <f t="shared" si="152"/>
        <v>9.9223534661292305</v>
      </c>
      <c r="AI494">
        <f t="shared" si="153"/>
        <v>6.10852445677817</v>
      </c>
      <c r="AJ494">
        <f t="shared" si="154"/>
        <v>6.8971778623979771</v>
      </c>
    </row>
    <row r="495" spans="2:36" x14ac:dyDescent="0.35">
      <c r="B495" s="9" t="s">
        <v>191</v>
      </c>
      <c r="C495" s="1">
        <v>1005.0546411667682</v>
      </c>
      <c r="D495" s="1">
        <v>990.19456745570017</v>
      </c>
      <c r="E495" s="1">
        <v>1035</v>
      </c>
      <c r="G495" s="1">
        <v>16</v>
      </c>
      <c r="H495" s="1">
        <v>69</v>
      </c>
      <c r="I495" s="1">
        <f t="shared" si="144"/>
        <v>32</v>
      </c>
      <c r="J495" s="1">
        <f t="shared" si="145"/>
        <v>256</v>
      </c>
      <c r="K495" s="1">
        <f t="shared" si="146"/>
        <v>16.335053535953751</v>
      </c>
      <c r="L495">
        <v>212.37666728915869</v>
      </c>
      <c r="N495" s="1">
        <v>-1.3679080486744593</v>
      </c>
      <c r="P495" s="1">
        <v>819.61111111111109</v>
      </c>
      <c r="R495">
        <v>0.91352939823529411</v>
      </c>
      <c r="S495">
        <f t="shared" si="147"/>
        <v>1.3239556496163683E-2</v>
      </c>
      <c r="U495" s="1">
        <f t="shared" si="142"/>
        <v>5.9958443579600749</v>
      </c>
      <c r="V495" s="1">
        <f t="shared" si="155"/>
        <v>5.9746935901655043</v>
      </c>
      <c r="W495">
        <f t="shared" si="156"/>
        <v>6.0375469539621784</v>
      </c>
      <c r="Y495" s="1">
        <f t="shared" si="157"/>
        <v>3.960327218353509</v>
      </c>
      <c r="Z495" s="1">
        <f t="shared" si="158"/>
        <v>3.9402274556658368</v>
      </c>
      <c r="AA495" s="1">
        <f t="shared" si="143"/>
        <v>4</v>
      </c>
      <c r="AC495">
        <f t="shared" si="148"/>
        <v>5.0182761946893537</v>
      </c>
      <c r="AD495">
        <f t="shared" si="149"/>
        <v>2.3004150732802002</v>
      </c>
      <c r="AE495">
        <f t="shared" si="150"/>
        <v>5.9664184149355348</v>
      </c>
      <c r="AF495">
        <f t="shared" si="151"/>
        <v>2.5191431943056077</v>
      </c>
      <c r="AH495">
        <f t="shared" si="152"/>
        <v>9.9730582222826314</v>
      </c>
      <c r="AI495">
        <f t="shared" si="153"/>
        <v>6.10852445677817</v>
      </c>
      <c r="AJ495">
        <f t="shared" si="154"/>
        <v>7.7304814632836161</v>
      </c>
    </row>
    <row r="496" spans="2:36" hidden="1" x14ac:dyDescent="0.35">
      <c r="B496" s="9" t="s">
        <v>192</v>
      </c>
      <c r="C496" s="1">
        <v>504.78379623814919</v>
      </c>
      <c r="D496" s="1">
        <v>502.26950420730873</v>
      </c>
      <c r="E496" s="1">
        <v>1035</v>
      </c>
      <c r="G496" s="1">
        <v>16</v>
      </c>
      <c r="H496" s="1">
        <v>69</v>
      </c>
      <c r="I496" s="1">
        <f t="shared" si="144"/>
        <v>32</v>
      </c>
      <c r="J496" s="1">
        <f t="shared" si="145"/>
        <v>256</v>
      </c>
      <c r="K496" s="1">
        <f t="shared" si="146"/>
        <v>16.67818392408671</v>
      </c>
      <c r="L496">
        <v>244.06345047282463</v>
      </c>
      <c r="N496" s="1">
        <v>1.2846441196299068</v>
      </c>
      <c r="P496" s="1">
        <v>820.65714285714284</v>
      </c>
      <c r="R496">
        <v>0.98529410235294113</v>
      </c>
      <c r="S496">
        <f t="shared" si="147"/>
        <v>1.4279624671781755E-2</v>
      </c>
      <c r="U496" s="1">
        <f t="shared" si="142"/>
        <v>5.024540750700428</v>
      </c>
      <c r="V496" s="1">
        <f t="shared" si="155"/>
        <v>5.0175586955497025</v>
      </c>
      <c r="W496">
        <f t="shared" si="156"/>
        <v>6.0375469539621784</v>
      </c>
      <c r="Y496" s="1">
        <f t="shared" si="157"/>
        <v>3.0558389597002931</v>
      </c>
      <c r="Z496" s="1">
        <f t="shared" si="158"/>
        <v>3.0495032503100252</v>
      </c>
      <c r="AA496" s="1">
        <f t="shared" si="143"/>
        <v>4</v>
      </c>
      <c r="AC496">
        <f t="shared" si="148"/>
        <v>4.0681973116859558</v>
      </c>
      <c r="AD496">
        <f t="shared" si="149"/>
        <v>1.5713427086653466</v>
      </c>
      <c r="AE496">
        <f t="shared" si="150"/>
        <v>4.9665279611778486</v>
      </c>
      <c r="AF496">
        <f t="shared" si="151"/>
        <v>1.6174151995064623</v>
      </c>
      <c r="AH496">
        <f t="shared" si="152"/>
        <v>8.9795217897503594</v>
      </c>
      <c r="AI496">
        <f t="shared" si="153"/>
        <v>6.10852445677817</v>
      </c>
      <c r="AJ496">
        <f t="shared" si="154"/>
        <v>7.931112451425288</v>
      </c>
    </row>
    <row r="497" spans="2:36" x14ac:dyDescent="0.35">
      <c r="B497" s="9" t="s">
        <v>191</v>
      </c>
      <c r="C497" s="1">
        <v>864.27014144057739</v>
      </c>
      <c r="D497" s="1">
        <v>862.13744639420293</v>
      </c>
      <c r="E497" s="1">
        <v>1035</v>
      </c>
      <c r="G497" s="1">
        <v>16</v>
      </c>
      <c r="H497" s="1">
        <v>69</v>
      </c>
      <c r="I497" s="1">
        <f t="shared" si="144"/>
        <v>32</v>
      </c>
      <c r="J497" s="1">
        <f t="shared" si="145"/>
        <v>256</v>
      </c>
      <c r="K497" s="1">
        <f t="shared" si="146"/>
        <v>20.769617736879304</v>
      </c>
      <c r="L497">
        <v>185.7229807094989</v>
      </c>
      <c r="N497" s="1">
        <v>0.87939932210913874</v>
      </c>
      <c r="P497" s="1">
        <v>956.19444444444446</v>
      </c>
      <c r="R497">
        <v>0.82235293617647065</v>
      </c>
      <c r="S497">
        <f t="shared" si="147"/>
        <v>1.1918158495311169E-2</v>
      </c>
      <c r="U497" s="1">
        <f t="shared" si="142"/>
        <v>5.7818025225123755</v>
      </c>
      <c r="V497" s="1">
        <f t="shared" si="155"/>
        <v>5.7783029583645495</v>
      </c>
      <c r="W497">
        <f t="shared" si="156"/>
        <v>6.0375469539621784</v>
      </c>
      <c r="Y497" s="1">
        <f t="shared" si="157"/>
        <v>3.757626472493695</v>
      </c>
      <c r="Z497" s="1">
        <f t="shared" si="158"/>
        <v>3.7543258745673329</v>
      </c>
      <c r="AA497" s="1">
        <f t="shared" si="143"/>
        <v>4</v>
      </c>
      <c r="AC497">
        <f t="shared" si="148"/>
        <v>4.8077898249336828</v>
      </c>
      <c r="AD497">
        <f t="shared" si="149"/>
        <v>2.1296309497333739</v>
      </c>
      <c r="AE497">
        <f t="shared" si="150"/>
        <v>5.4131956988601129</v>
      </c>
      <c r="AF497">
        <f t="shared" si="151"/>
        <v>2.4991556322773185</v>
      </c>
      <c r="AH497">
        <f t="shared" si="152"/>
        <v>9.7553385100360099</v>
      </c>
      <c r="AI497">
        <f t="shared" si="153"/>
        <v>6.10852445677817</v>
      </c>
      <c r="AJ497">
        <f t="shared" si="154"/>
        <v>7.5370085301119039</v>
      </c>
    </row>
    <row r="498" spans="2:36" hidden="1" x14ac:dyDescent="0.35">
      <c r="B498" s="9" t="s">
        <v>192</v>
      </c>
      <c r="C498" s="1">
        <v>600.96736356218844</v>
      </c>
      <c r="D498" s="1">
        <v>602.74187930385767</v>
      </c>
      <c r="E498" s="1">
        <v>1035</v>
      </c>
      <c r="G498" s="1">
        <v>16</v>
      </c>
      <c r="H498" s="1">
        <v>69</v>
      </c>
      <c r="I498" s="1">
        <f t="shared" si="144"/>
        <v>32</v>
      </c>
      <c r="J498" s="1">
        <f t="shared" si="145"/>
        <v>256</v>
      </c>
      <c r="K498" s="1">
        <f t="shared" si="146"/>
        <v>16.02416776023454</v>
      </c>
      <c r="L498">
        <v>165.81181499220165</v>
      </c>
      <c r="N498" s="1">
        <v>1.5158675336537446</v>
      </c>
      <c r="P498" s="1">
        <v>855.36111111111109</v>
      </c>
      <c r="R498">
        <v>0.91852939382352938</v>
      </c>
      <c r="S498">
        <f t="shared" si="147"/>
        <v>1.3312020200341005E-2</v>
      </c>
      <c r="U498" s="1">
        <f t="shared" si="142"/>
        <v>5.2690503652558993</v>
      </c>
      <c r="V498" s="1">
        <f t="shared" si="155"/>
        <v>5.2731938752847434</v>
      </c>
      <c r="W498">
        <f t="shared" si="156"/>
        <v>6.0375469539621784</v>
      </c>
      <c r="Y498" s="1">
        <f t="shared" si="157"/>
        <v>3.2794225515911637</v>
      </c>
      <c r="Z498" s="1">
        <f t="shared" si="158"/>
        <v>3.2832387085816763</v>
      </c>
      <c r="AA498" s="1">
        <f t="shared" si="143"/>
        <v>4</v>
      </c>
      <c r="AC498">
        <f t="shared" si="148"/>
        <v>4.3059873045297277</v>
      </c>
      <c r="AD498">
        <f t="shared" si="149"/>
        <v>1.7430964520780252</v>
      </c>
      <c r="AE498">
        <f t="shared" si="150"/>
        <v>5.2669293521054996</v>
      </c>
      <c r="AF498">
        <f t="shared" si="151"/>
        <v>2.2092643516355084</v>
      </c>
      <c r="AH498">
        <f t="shared" si="152"/>
        <v>9.2311428351114255</v>
      </c>
      <c r="AI498">
        <f t="shared" si="153"/>
        <v>6.10852445677817</v>
      </c>
      <c r="AJ498">
        <f t="shared" si="154"/>
        <v>7.3734030001268041</v>
      </c>
    </row>
    <row r="499" spans="2:36" x14ac:dyDescent="0.35">
      <c r="B499" s="9" t="s">
        <v>191</v>
      </c>
      <c r="C499" s="1">
        <v>897.75262563989907</v>
      </c>
      <c r="D499" s="1">
        <v>880.00414165875225</v>
      </c>
      <c r="E499" s="1">
        <v>1035</v>
      </c>
      <c r="G499" s="1">
        <v>16</v>
      </c>
      <c r="H499" s="1">
        <v>69</v>
      </c>
      <c r="I499" s="1">
        <f t="shared" si="144"/>
        <v>32</v>
      </c>
      <c r="J499" s="1">
        <f t="shared" si="145"/>
        <v>256</v>
      </c>
      <c r="K499" s="1">
        <f t="shared" si="146"/>
        <v>23.684281481718845</v>
      </c>
      <c r="L499">
        <v>224.6651907909625</v>
      </c>
      <c r="N499" s="1">
        <v>-0.74171518811423853</v>
      </c>
      <c r="P499" s="1">
        <v>862.25</v>
      </c>
      <c r="R499">
        <v>0.89499998882352938</v>
      </c>
      <c r="S499">
        <f t="shared" si="147"/>
        <v>1.2971014330775788E-2</v>
      </c>
      <c r="U499" s="1">
        <f t="shared" si="142"/>
        <v>5.8356598363853198</v>
      </c>
      <c r="V499" s="1">
        <f t="shared" si="155"/>
        <v>5.8073615907369938</v>
      </c>
      <c r="W499">
        <f t="shared" si="156"/>
        <v>6.0375469539621784</v>
      </c>
      <c r="Y499" s="1">
        <f t="shared" si="157"/>
        <v>3.8084785105798051</v>
      </c>
      <c r="Z499" s="1">
        <f t="shared" si="158"/>
        <v>3.7817461164889936</v>
      </c>
      <c r="AA499" s="1">
        <f t="shared" si="143"/>
        <v>4</v>
      </c>
      <c r="AC499">
        <f t="shared" si="148"/>
        <v>4.8607031068172182</v>
      </c>
      <c r="AD499">
        <f t="shared" si="149"/>
        <v>2.172118215734308</v>
      </c>
      <c r="AE499">
        <f t="shared" si="150"/>
        <v>5.2818835744760078</v>
      </c>
      <c r="AF499">
        <f t="shared" si="151"/>
        <v>2.3207612960824937</v>
      </c>
      <c r="AH499">
        <f t="shared" si="152"/>
        <v>9.8101741570933658</v>
      </c>
      <c r="AI499">
        <f t="shared" si="153"/>
        <v>6.10852445677817</v>
      </c>
      <c r="AJ499">
        <f t="shared" si="154"/>
        <v>7.8116328031066082</v>
      </c>
    </row>
    <row r="500" spans="2:36" hidden="1" x14ac:dyDescent="0.35">
      <c r="B500" s="9" t="s">
        <v>192</v>
      </c>
      <c r="C500" s="1">
        <v>589.75706075373284</v>
      </c>
      <c r="D500" s="1">
        <v>588.0819518427752</v>
      </c>
      <c r="E500" s="1">
        <v>1035</v>
      </c>
      <c r="G500" s="1">
        <v>16</v>
      </c>
      <c r="H500" s="1">
        <v>69</v>
      </c>
      <c r="I500" s="1">
        <f t="shared" si="144"/>
        <v>32</v>
      </c>
      <c r="J500" s="1">
        <f t="shared" si="145"/>
        <v>256</v>
      </c>
      <c r="K500" s="1">
        <f t="shared" si="146"/>
        <v>17.073090481139278</v>
      </c>
      <c r="L500">
        <v>177.95960300191274</v>
      </c>
      <c r="N500" s="1">
        <v>1.2143628477002195</v>
      </c>
      <c r="P500" s="1">
        <v>873.80555555555554</v>
      </c>
      <c r="R500">
        <v>0.99117644911764702</v>
      </c>
      <c r="S500">
        <f t="shared" si="147"/>
        <v>1.4364876074168798E-2</v>
      </c>
      <c r="U500" s="1">
        <f t="shared" si="142"/>
        <v>5.2425955057204803</v>
      </c>
      <c r="V500" s="1">
        <f t="shared" si="155"/>
        <v>5.2386004735915579</v>
      </c>
      <c r="W500">
        <f t="shared" si="156"/>
        <v>6.0375469539621784</v>
      </c>
      <c r="Y500" s="1">
        <f t="shared" si="157"/>
        <v>3.2550782530629983</v>
      </c>
      <c r="Z500" s="1">
        <f t="shared" si="158"/>
        <v>3.2514050489686466</v>
      </c>
      <c r="AA500" s="1">
        <f t="shared" si="143"/>
        <v>4</v>
      </c>
      <c r="AC500">
        <f t="shared" si="148"/>
        <v>4.280207175741725</v>
      </c>
      <c r="AD500">
        <f t="shared" si="149"/>
        <v>1.724099506100077</v>
      </c>
      <c r="AE500">
        <f t="shared" si="150"/>
        <v>5.1514966335645935</v>
      </c>
      <c r="AF500">
        <f t="shared" si="151"/>
        <v>2.1090241777901544</v>
      </c>
      <c r="AH500">
        <f t="shared" si="152"/>
        <v>9.2039769757335996</v>
      </c>
      <c r="AI500">
        <f t="shared" si="153"/>
        <v>6.10852445677817</v>
      </c>
      <c r="AJ500">
        <f t="shared" si="154"/>
        <v>7.475405974993496</v>
      </c>
    </row>
    <row r="501" spans="2:36" x14ac:dyDescent="0.35">
      <c r="B501" s="9" t="s">
        <v>191</v>
      </c>
      <c r="C501" s="1">
        <v>862.57788488134247</v>
      </c>
      <c r="D501" s="1">
        <v>877.45272893559718</v>
      </c>
      <c r="E501" s="1">
        <v>1035</v>
      </c>
      <c r="G501" s="1">
        <v>16</v>
      </c>
      <c r="H501" s="1">
        <v>69</v>
      </c>
      <c r="I501" s="1">
        <f t="shared" si="144"/>
        <v>32</v>
      </c>
      <c r="J501" s="1">
        <f t="shared" si="145"/>
        <v>256</v>
      </c>
      <c r="K501" s="1">
        <f t="shared" si="146"/>
        <v>21.530179069663916</v>
      </c>
      <c r="L501">
        <v>100.74006427256244</v>
      </c>
      <c r="N501" s="1">
        <v>0.83775518341713751</v>
      </c>
      <c r="P501" s="1">
        <v>916.25</v>
      </c>
      <c r="R501">
        <v>0.85499998500000007</v>
      </c>
      <c r="S501">
        <f t="shared" si="147"/>
        <v>1.2391304130434783E-2</v>
      </c>
      <c r="U501" s="1">
        <f t="shared" si="142"/>
        <v>5.7790263748717265</v>
      </c>
      <c r="V501" s="1">
        <f t="shared" si="155"/>
        <v>5.803247590519641</v>
      </c>
      <c r="W501">
        <f t="shared" si="156"/>
        <v>6.0375469539621784</v>
      </c>
      <c r="Y501" s="1">
        <f t="shared" si="157"/>
        <v>3.7550081242083655</v>
      </c>
      <c r="Z501" s="1">
        <f t="shared" si="158"/>
        <v>3.7778621845850728</v>
      </c>
      <c r="AA501" s="1">
        <f t="shared" si="143"/>
        <v>4</v>
      </c>
      <c r="AC501">
        <f t="shared" si="148"/>
        <v>4.805063283276656</v>
      </c>
      <c r="AD501">
        <f t="shared" si="149"/>
        <v>2.1274499972237235</v>
      </c>
      <c r="AE501">
        <f t="shared" si="150"/>
        <v>5.3597904962923684</v>
      </c>
      <c r="AF501">
        <f t="shared" si="151"/>
        <v>3.2573744906944229</v>
      </c>
      <c r="AH501">
        <f t="shared" si="152"/>
        <v>9.7525109179257221</v>
      </c>
      <c r="AI501">
        <f t="shared" si="153"/>
        <v>6.10852445677817</v>
      </c>
      <c r="AJ501">
        <f t="shared" si="154"/>
        <v>6.6544937463289395</v>
      </c>
    </row>
    <row r="502" spans="2:36" hidden="1" x14ac:dyDescent="0.35">
      <c r="B502" s="9" t="s">
        <v>192</v>
      </c>
      <c r="C502" s="1">
        <v>651.95763941741063</v>
      </c>
      <c r="D502" s="1">
        <v>618.17934609206657</v>
      </c>
      <c r="E502" s="1">
        <v>1035</v>
      </c>
      <c r="G502" s="1">
        <v>16</v>
      </c>
      <c r="H502" s="1">
        <v>69</v>
      </c>
      <c r="I502" s="1">
        <f t="shared" si="144"/>
        <v>32</v>
      </c>
      <c r="J502" s="1">
        <f t="shared" si="145"/>
        <v>256</v>
      </c>
      <c r="K502" s="1">
        <f t="shared" si="146"/>
        <v>1429.4273889422809</v>
      </c>
      <c r="L502">
        <v>137.7508307707275</v>
      </c>
      <c r="N502" s="1">
        <v>-1.1193527036620221E-2</v>
      </c>
      <c r="P502" s="1">
        <v>887.30555555555554</v>
      </c>
      <c r="R502">
        <v>0.87264704382352942</v>
      </c>
      <c r="S502">
        <f t="shared" si="147"/>
        <v>1.2647058606138108E-2</v>
      </c>
      <c r="U502" s="1">
        <f t="shared" si="142"/>
        <v>5.3836128024437579</v>
      </c>
      <c r="V502" s="1">
        <f t="shared" si="155"/>
        <v>5.3087470823918741</v>
      </c>
      <c r="W502">
        <f t="shared" si="156"/>
        <v>6.0375469539621784</v>
      </c>
      <c r="Y502" s="1">
        <f t="shared" si="157"/>
        <v>3.3852462279719666</v>
      </c>
      <c r="Z502" s="1">
        <f t="shared" si="158"/>
        <v>3.3160184083868716</v>
      </c>
      <c r="AA502" s="1">
        <f t="shared" si="143"/>
        <v>4</v>
      </c>
      <c r="AC502">
        <f t="shared" si="148"/>
        <v>4.4177631650395437</v>
      </c>
      <c r="AD502">
        <f t="shared" si="149"/>
        <v>1.8264811802115919</v>
      </c>
      <c r="AE502">
        <f t="shared" si="150"/>
        <v>0.54210653221353489</v>
      </c>
      <c r="AF502">
        <f t="shared" si="151"/>
        <v>2.5192591447133923</v>
      </c>
      <c r="AH502">
        <f t="shared" si="152"/>
        <v>9.3486344189737274</v>
      </c>
      <c r="AI502">
        <f t="shared" si="153"/>
        <v>6.10852445677817</v>
      </c>
      <c r="AJ502">
        <f t="shared" si="154"/>
        <v>7.1059172094437137</v>
      </c>
    </row>
    <row r="503" spans="2:36" x14ac:dyDescent="0.35">
      <c r="B503" s="9" t="s">
        <v>191</v>
      </c>
      <c r="C503" s="1">
        <v>847.02149938053572</v>
      </c>
      <c r="D503" s="1">
        <v>873.1361310882088</v>
      </c>
      <c r="E503" s="1">
        <v>1035</v>
      </c>
      <c r="G503" s="1">
        <v>16</v>
      </c>
      <c r="H503" s="1">
        <v>69</v>
      </c>
      <c r="I503" s="1">
        <f t="shared" si="144"/>
        <v>32</v>
      </c>
      <c r="J503" s="1">
        <f t="shared" si="145"/>
        <v>256</v>
      </c>
      <c r="K503" s="1">
        <f t="shared" si="146"/>
        <v>22.287705017677219</v>
      </c>
      <c r="L503">
        <v>92.554736473207527</v>
      </c>
      <c r="N503" s="1">
        <v>-0.80075886546825936</v>
      </c>
      <c r="P503" s="1">
        <v>811</v>
      </c>
      <c r="R503">
        <v>0.94176469500000004</v>
      </c>
      <c r="S503">
        <f t="shared" si="147"/>
        <v>1.3648763695652174E-2</v>
      </c>
      <c r="U503" s="1">
        <f t="shared" si="142"/>
        <v>5.7532526896926663</v>
      </c>
      <c r="V503" s="1">
        <f t="shared" si="155"/>
        <v>5.7962605094040507</v>
      </c>
      <c r="W503">
        <f t="shared" si="156"/>
        <v>6.0375469539621784</v>
      </c>
      <c r="Y503" s="1">
        <f t="shared" si="157"/>
        <v>3.7307131923293504</v>
      </c>
      <c r="Z503" s="1">
        <f t="shared" si="158"/>
        <v>3.7712672657182567</v>
      </c>
      <c r="AA503" s="1">
        <f t="shared" si="143"/>
        <v>4</v>
      </c>
      <c r="AC503">
        <f t="shared" si="148"/>
        <v>4.7797546414578136</v>
      </c>
      <c r="AD503">
        <f t="shared" si="149"/>
        <v>2.1072451959426037</v>
      </c>
      <c r="AE503">
        <f t="shared" si="150"/>
        <v>5.2855494462744419</v>
      </c>
      <c r="AF503">
        <f t="shared" si="151"/>
        <v>3.3436314978029622</v>
      </c>
      <c r="AH503">
        <f t="shared" si="152"/>
        <v>9.7262547787608113</v>
      </c>
      <c r="AI503">
        <f t="shared" si="153"/>
        <v>6.10852445677817</v>
      </c>
      <c r="AJ503">
        <f t="shared" si="154"/>
        <v>6.532234916550566</v>
      </c>
    </row>
    <row r="504" spans="2:36" hidden="1" x14ac:dyDescent="0.35">
      <c r="B504" s="9" t="s">
        <v>192</v>
      </c>
      <c r="C504" s="1">
        <v>47.053839313607547</v>
      </c>
      <c r="D504" s="1">
        <v>74.605864925432655</v>
      </c>
      <c r="E504" s="1">
        <v>1035</v>
      </c>
      <c r="G504" s="1">
        <v>16</v>
      </c>
      <c r="H504" s="1">
        <v>69</v>
      </c>
      <c r="I504" s="1">
        <f t="shared" si="144"/>
        <v>32</v>
      </c>
      <c r="J504" s="1">
        <f t="shared" si="145"/>
        <v>256</v>
      </c>
      <c r="K504" s="1">
        <f t="shared" si="146"/>
        <v>28.786023263316096</v>
      </c>
      <c r="L504">
        <v>275.55319598376207</v>
      </c>
      <c r="N504" s="1">
        <v>0.58935541977355788</v>
      </c>
      <c r="P504" s="1">
        <v>798.51428571428573</v>
      </c>
      <c r="R504">
        <v>0.93147057294117652</v>
      </c>
      <c r="S504">
        <f t="shared" si="147"/>
        <v>1.3499573520886616E-2</v>
      </c>
      <c r="U504" s="1">
        <f t="shared" si="142"/>
        <v>1.9785123130231974</v>
      </c>
      <c r="V504" s="1">
        <f t="shared" si="155"/>
        <v>2.5015325339555687</v>
      </c>
      <c r="W504">
        <f t="shared" si="156"/>
        <v>6.0375469539621784</v>
      </c>
      <c r="Y504" s="1">
        <f t="shared" si="157"/>
        <v>0.75012598396055896</v>
      </c>
      <c r="Z504" s="1">
        <f t="shared" si="158"/>
        <v>1.0574464036481397</v>
      </c>
      <c r="AA504" s="1">
        <f t="shared" si="143"/>
        <v>4</v>
      </c>
      <c r="AC504">
        <f t="shared" si="148"/>
        <v>1.3047636248232899</v>
      </c>
      <c r="AD504">
        <f t="shared" si="149"/>
        <v>0.24343030958100362</v>
      </c>
      <c r="AE504">
        <f t="shared" si="150"/>
        <v>1.3975878530767183</v>
      </c>
      <c r="AF504">
        <f t="shared" si="151"/>
        <v>0.22744704034621319</v>
      </c>
      <c r="AH504">
        <f t="shared" si="152"/>
        <v>5.5562405379840616</v>
      </c>
      <c r="AI504">
        <f t="shared" si="153"/>
        <v>6.10852445677817</v>
      </c>
      <c r="AJ504">
        <f t="shared" si="154"/>
        <v>8.1061870500359987</v>
      </c>
    </row>
    <row r="505" spans="2:36" x14ac:dyDescent="0.35">
      <c r="B505" s="9" t="s">
        <v>191</v>
      </c>
      <c r="C505" s="1">
        <v>624.81578195823829</v>
      </c>
      <c r="D505" s="1">
        <v>611.67601509531823</v>
      </c>
      <c r="E505" s="1">
        <v>1035</v>
      </c>
      <c r="G505" s="1">
        <v>16</v>
      </c>
      <c r="H505" s="1">
        <v>69</v>
      </c>
      <c r="I505" s="1">
        <f t="shared" si="144"/>
        <v>32</v>
      </c>
      <c r="J505" s="1">
        <f t="shared" si="145"/>
        <v>256</v>
      </c>
      <c r="K505" s="1">
        <f t="shared" si="146"/>
        <v>16.004436251983321</v>
      </c>
      <c r="L505">
        <v>280.27475745763041</v>
      </c>
      <c r="N505" s="1">
        <v>1.5472505543279893</v>
      </c>
      <c r="P505" s="1">
        <v>856.75</v>
      </c>
      <c r="R505">
        <v>0.83441174911764715</v>
      </c>
      <c r="S505">
        <f t="shared" si="147"/>
        <v>1.2092923900255756E-2</v>
      </c>
      <c r="U505" s="1">
        <f t="shared" si="142"/>
        <v>5.3237658685333837</v>
      </c>
      <c r="V505" s="1">
        <f t="shared" si="155"/>
        <v>5.2938762711440859</v>
      </c>
      <c r="W505">
        <f t="shared" si="156"/>
        <v>6.0375469539621784</v>
      </c>
      <c r="Y505" s="1">
        <f t="shared" si="157"/>
        <v>3.3298843904180986</v>
      </c>
      <c r="Z505" s="1">
        <f t="shared" si="158"/>
        <v>3.3023000075396522</v>
      </c>
      <c r="AA505" s="1">
        <f t="shared" si="143"/>
        <v>4</v>
      </c>
      <c r="AC505">
        <f t="shared" si="148"/>
        <v>4.3593449823583814</v>
      </c>
      <c r="AD505">
        <f t="shared" si="149"/>
        <v>1.7826965083011073</v>
      </c>
      <c r="AE505">
        <f t="shared" si="150"/>
        <v>5.3233759015394044</v>
      </c>
      <c r="AF505">
        <f t="shared" si="151"/>
        <v>1.6912203013448093</v>
      </c>
      <c r="AH505">
        <f t="shared" si="152"/>
        <v>9.2872870841402335</v>
      </c>
      <c r="AI505">
        <f t="shared" si="153"/>
        <v>6.10852445677817</v>
      </c>
      <c r="AJ505">
        <f t="shared" si="154"/>
        <v>8.130698005744911</v>
      </c>
    </row>
    <row r="506" spans="2:36" hidden="1" x14ac:dyDescent="0.35">
      <c r="B506" s="9" t="s">
        <v>192</v>
      </c>
      <c r="C506" s="1">
        <v>652.80777139214263</v>
      </c>
      <c r="D506" s="1">
        <v>624.12410348788012</v>
      </c>
      <c r="E506" s="1">
        <v>1035</v>
      </c>
      <c r="G506" s="1">
        <v>16</v>
      </c>
      <c r="H506" s="1">
        <v>69</v>
      </c>
      <c r="I506" s="1">
        <f t="shared" si="144"/>
        <v>32</v>
      </c>
      <c r="J506" s="1">
        <f t="shared" si="145"/>
        <v>256</v>
      </c>
      <c r="K506" s="1">
        <f t="shared" si="146"/>
        <v>445.87451689936859</v>
      </c>
      <c r="L506">
        <v>155.55449770720097</v>
      </c>
      <c r="N506" s="1">
        <v>-3.5892241541450799E-2</v>
      </c>
      <c r="P506" s="1">
        <v>834.52777777777783</v>
      </c>
      <c r="R506">
        <v>0.89823527852941165</v>
      </c>
      <c r="S506">
        <f t="shared" si="147"/>
        <v>1.3017902587382777E-2</v>
      </c>
      <c r="U506" s="1">
        <f t="shared" si="142"/>
        <v>5.3854478010747489</v>
      </c>
      <c r="V506" s="1">
        <f t="shared" si="155"/>
        <v>5.3222078232146313</v>
      </c>
      <c r="W506">
        <f t="shared" si="156"/>
        <v>6.0375469539621784</v>
      </c>
      <c r="Y506" s="1">
        <f t="shared" si="157"/>
        <v>3.3869464091889596</v>
      </c>
      <c r="Z506" s="1">
        <f t="shared" si="158"/>
        <v>3.3284454222374666</v>
      </c>
      <c r="AA506" s="1">
        <f t="shared" si="143"/>
        <v>4</v>
      </c>
      <c r="AC506">
        <f t="shared" si="148"/>
        <v>4.4195552637177675</v>
      </c>
      <c r="AD506">
        <f t="shared" si="149"/>
        <v>1.8278313614361665</v>
      </c>
      <c r="AE506">
        <f t="shared" si="150"/>
        <v>1.3010646022595784</v>
      </c>
      <c r="AF506">
        <f t="shared" si="151"/>
        <v>2.3775818748409221</v>
      </c>
      <c r="AH506">
        <f t="shared" si="152"/>
        <v>9.3505144218423588</v>
      </c>
      <c r="AI506">
        <f t="shared" si="153"/>
        <v>6.10852445677817</v>
      </c>
      <c r="AJ506">
        <f t="shared" si="154"/>
        <v>7.2812762993758167</v>
      </c>
    </row>
    <row r="507" spans="2:36" x14ac:dyDescent="0.35">
      <c r="B507" s="9" t="s">
        <v>191</v>
      </c>
      <c r="C507" s="1">
        <v>1233.5026050046865</v>
      </c>
      <c r="D507" s="1">
        <v>1228.4727608664807</v>
      </c>
      <c r="E507" s="1">
        <v>1035</v>
      </c>
      <c r="G507" s="1">
        <v>16</v>
      </c>
      <c r="H507" s="1">
        <v>69</v>
      </c>
      <c r="I507" s="1">
        <f t="shared" si="144"/>
        <v>32</v>
      </c>
      <c r="J507" s="1">
        <f t="shared" si="145"/>
        <v>256</v>
      </c>
      <c r="K507" s="1">
        <f t="shared" si="146"/>
        <v>16.000058717347272</v>
      </c>
      <c r="L507">
        <v>201.84162380307313</v>
      </c>
      <c r="N507" s="1">
        <v>1.5680871486975352</v>
      </c>
      <c r="P507" s="1">
        <v>1393.8333333333333</v>
      </c>
      <c r="R507">
        <v>1.0605882094117647</v>
      </c>
      <c r="S507">
        <f t="shared" si="147"/>
        <v>1.5370843614663256E-2</v>
      </c>
      <c r="U507" s="1">
        <f t="shared" si="142"/>
        <v>6.2871381938685564</v>
      </c>
      <c r="V507" s="1">
        <f t="shared" si="155"/>
        <v>6.2813189374857208</v>
      </c>
      <c r="W507">
        <f t="shared" si="156"/>
        <v>6.0375469539621784</v>
      </c>
      <c r="Y507" s="1">
        <f t="shared" si="157"/>
        <v>4.2385460857800892</v>
      </c>
      <c r="Z507" s="1">
        <f t="shared" si="158"/>
        <v>4.2329640788560132</v>
      </c>
      <c r="AA507" s="1">
        <f t="shared" si="143"/>
        <v>4</v>
      </c>
      <c r="AC507">
        <f t="shared" si="148"/>
        <v>5.3054947618645167</v>
      </c>
      <c r="AD507">
        <f t="shared" si="149"/>
        <v>2.5406149313942477</v>
      </c>
      <c r="AE507">
        <f t="shared" si="150"/>
        <v>6.2871329672226208</v>
      </c>
      <c r="AF507">
        <f t="shared" si="151"/>
        <v>2.8301011471224928</v>
      </c>
      <c r="AH507">
        <f t="shared" si="152"/>
        <v>10.268545047096534</v>
      </c>
      <c r="AI507">
        <f t="shared" si="153"/>
        <v>6.10852445677817</v>
      </c>
      <c r="AJ507">
        <f t="shared" si="154"/>
        <v>7.6570799076384457</v>
      </c>
    </row>
    <row r="508" spans="2:36" hidden="1" x14ac:dyDescent="0.35">
      <c r="B508" s="9" t="s">
        <v>192</v>
      </c>
      <c r="C508" s="1">
        <v>903.62271592036245</v>
      </c>
      <c r="D508" s="1">
        <v>924.2785106099526</v>
      </c>
      <c r="E508" s="1">
        <v>1035</v>
      </c>
      <c r="G508" s="1">
        <v>16</v>
      </c>
      <c r="H508" s="1">
        <v>69</v>
      </c>
      <c r="I508" s="1">
        <f t="shared" si="144"/>
        <v>32</v>
      </c>
      <c r="J508" s="1">
        <f t="shared" si="145"/>
        <v>256</v>
      </c>
      <c r="K508" s="1">
        <f t="shared" si="146"/>
        <v>24.668002691860565</v>
      </c>
      <c r="L508">
        <v>168.39745978633405</v>
      </c>
      <c r="N508" s="1">
        <v>0.70576138029590718</v>
      </c>
      <c r="P508" s="1">
        <v>873.86111111111109</v>
      </c>
      <c r="R508">
        <v>0.89705881411764699</v>
      </c>
      <c r="S508">
        <f t="shared" si="147"/>
        <v>1.3000852378516623E-2</v>
      </c>
      <c r="U508" s="1">
        <f t="shared" si="142"/>
        <v>5.8448982927826387</v>
      </c>
      <c r="V508" s="1">
        <f t="shared" si="155"/>
        <v>5.8769443363123006</v>
      </c>
      <c r="W508">
        <f t="shared" si="156"/>
        <v>6.0375469539621784</v>
      </c>
      <c r="Y508" s="1">
        <f t="shared" si="157"/>
        <v>3.8172120195792854</v>
      </c>
      <c r="Z508" s="1">
        <f t="shared" si="158"/>
        <v>3.8475300323597836</v>
      </c>
      <c r="AA508" s="1">
        <f t="shared" si="143"/>
        <v>4</v>
      </c>
      <c r="AC508">
        <f t="shared" si="148"/>
        <v>4.8697830789851766</v>
      </c>
      <c r="AD508">
        <f t="shared" si="149"/>
        <v>2.1794397844923048</v>
      </c>
      <c r="AE508">
        <f t="shared" si="150"/>
        <v>5.2338638799758952</v>
      </c>
      <c r="AF508">
        <f t="shared" si="151"/>
        <v>2.6703897768003966</v>
      </c>
      <c r="AH508">
        <f t="shared" si="152"/>
        <v>9.8195767284713344</v>
      </c>
      <c r="AI508">
        <f t="shared" si="153"/>
        <v>6.10852445677817</v>
      </c>
      <c r="AJ508">
        <f t="shared" si="154"/>
        <v>7.3957265658197748</v>
      </c>
    </row>
    <row r="509" spans="2:36" x14ac:dyDescent="0.35">
      <c r="B509" s="9" t="s">
        <v>191</v>
      </c>
      <c r="C509" s="1">
        <v>908.30582925746444</v>
      </c>
      <c r="D509" s="1">
        <v>885.17581767581453</v>
      </c>
      <c r="E509" s="1">
        <v>1035</v>
      </c>
      <c r="G509" s="1">
        <v>16</v>
      </c>
      <c r="H509" s="1">
        <v>69</v>
      </c>
      <c r="I509" s="1">
        <f t="shared" si="144"/>
        <v>32</v>
      </c>
      <c r="J509" s="1">
        <f t="shared" si="145"/>
        <v>256</v>
      </c>
      <c r="K509" s="1">
        <f t="shared" si="146"/>
        <v>22.890466017654639</v>
      </c>
      <c r="L509">
        <v>115.25861052666563</v>
      </c>
      <c r="N509" s="1">
        <v>-0.77397155662055928</v>
      </c>
      <c r="P509" s="1">
        <v>850.16666666666663</v>
      </c>
      <c r="R509">
        <v>0.90382350823529389</v>
      </c>
      <c r="S509">
        <f t="shared" si="147"/>
        <v>1.3098891423699912E-2</v>
      </c>
      <c r="U509" s="1">
        <f t="shared" si="142"/>
        <v>5.8522264714497076</v>
      </c>
      <c r="V509" s="1">
        <f t="shared" si="155"/>
        <v>5.815664790312927</v>
      </c>
      <c r="W509">
        <f t="shared" si="156"/>
        <v>6.0375469539621784</v>
      </c>
      <c r="Y509" s="1">
        <f t="shared" si="157"/>
        <v>3.8241418297966212</v>
      </c>
      <c r="Z509" s="1">
        <f t="shared" si="158"/>
        <v>3.7895868565842661</v>
      </c>
      <c r="AA509" s="1">
        <f t="shared" si="143"/>
        <v>4</v>
      </c>
      <c r="AC509">
        <f t="shared" si="148"/>
        <v>4.8769862514516076</v>
      </c>
      <c r="AD509">
        <f t="shared" si="149"/>
        <v>2.1852543466887115</v>
      </c>
      <c r="AE509">
        <f t="shared" si="150"/>
        <v>5.3462665790120107</v>
      </c>
      <c r="AF509">
        <f t="shared" si="151"/>
        <v>3.1506554939170752</v>
      </c>
      <c r="AH509">
        <f t="shared" si="152"/>
        <v>9.8270343287721964</v>
      </c>
      <c r="AI509">
        <f t="shared" si="153"/>
        <v>6.10852445677817</v>
      </c>
      <c r="AJ509">
        <f t="shared" si="154"/>
        <v>6.8487307226427427</v>
      </c>
    </row>
    <row r="510" spans="2:36" hidden="1" x14ac:dyDescent="0.35">
      <c r="B510" s="9" t="s">
        <v>192</v>
      </c>
      <c r="C510" s="1">
        <v>622.95439122301252</v>
      </c>
      <c r="D510" s="1">
        <v>627.65163894637237</v>
      </c>
      <c r="E510" s="1">
        <v>1035</v>
      </c>
      <c r="G510" s="1">
        <v>16</v>
      </c>
      <c r="H510" s="1">
        <v>69</v>
      </c>
      <c r="I510" s="1">
        <f t="shared" si="144"/>
        <v>32</v>
      </c>
      <c r="J510" s="1">
        <f t="shared" si="145"/>
        <v>256</v>
      </c>
      <c r="K510" s="1">
        <f t="shared" si="146"/>
        <v>16.000479119133384</v>
      </c>
      <c r="L510">
        <v>113.42252662858689</v>
      </c>
      <c r="N510" s="1">
        <v>-1.5630575673845197</v>
      </c>
      <c r="P510" s="1">
        <v>887.69444444444446</v>
      </c>
      <c r="R510">
        <v>0.99029410882352931</v>
      </c>
      <c r="S510">
        <f t="shared" si="147"/>
        <v>1.4352088533674338E-2</v>
      </c>
      <c r="U510" s="1">
        <f t="shared" si="142"/>
        <v>5.319569144570278</v>
      </c>
      <c r="V510" s="1">
        <f t="shared" si="155"/>
        <v>5.3301362651575594</v>
      </c>
      <c r="W510">
        <f t="shared" si="156"/>
        <v>6.0375469539621784</v>
      </c>
      <c r="Y510" s="1">
        <f t="shared" si="157"/>
        <v>3.3260086816607877</v>
      </c>
      <c r="Z510" s="1">
        <f t="shared" si="158"/>
        <v>3.335769148916699</v>
      </c>
      <c r="AA510" s="1">
        <f t="shared" si="143"/>
        <v>4</v>
      </c>
      <c r="AC510">
        <f t="shared" si="148"/>
        <v>4.3552506355891563</v>
      </c>
      <c r="AD510">
        <f t="shared" si="149"/>
        <v>1.779644495913012</v>
      </c>
      <c r="AE510">
        <f t="shared" si="150"/>
        <v>5.3195270255948657</v>
      </c>
      <c r="AF510">
        <f t="shared" si="151"/>
        <v>2.6987372057009593</v>
      </c>
      <c r="AH510">
        <f t="shared" si="152"/>
        <v>9.2829827318923233</v>
      </c>
      <c r="AI510">
        <f t="shared" si="153"/>
        <v>6.10852445677817</v>
      </c>
      <c r="AJ510">
        <f t="shared" si="154"/>
        <v>6.8255633893833441</v>
      </c>
    </row>
    <row r="511" spans="2:36" x14ac:dyDescent="0.35">
      <c r="B511" s="9" t="s">
        <v>191</v>
      </c>
      <c r="C511" s="1">
        <v>862.86482680718916</v>
      </c>
      <c r="D511" s="1">
        <v>871.23454757410911</v>
      </c>
      <c r="E511" s="1">
        <v>1035</v>
      </c>
      <c r="G511" s="1">
        <v>16</v>
      </c>
      <c r="H511" s="1">
        <v>69</v>
      </c>
      <c r="I511" s="1">
        <f t="shared" si="144"/>
        <v>32</v>
      </c>
      <c r="J511" s="1">
        <f t="shared" si="145"/>
        <v>256</v>
      </c>
      <c r="K511" s="1">
        <f t="shared" si="146"/>
        <v>22.375219543554749</v>
      </c>
      <c r="L511">
        <v>198.07824396451429</v>
      </c>
      <c r="N511" s="1">
        <v>0.79673393940780302</v>
      </c>
      <c r="P511" s="1">
        <v>930.83333333333337</v>
      </c>
      <c r="R511">
        <v>0.82205879558823536</v>
      </c>
      <c r="S511">
        <f t="shared" si="147"/>
        <v>1.1913895588235295E-2</v>
      </c>
      <c r="U511" s="1">
        <f t="shared" si="142"/>
        <v>5.7794974794993399</v>
      </c>
      <c r="V511" s="1">
        <f t="shared" si="155"/>
        <v>5.7931717327354066</v>
      </c>
      <c r="W511">
        <f t="shared" si="156"/>
        <v>6.0375469539621784</v>
      </c>
      <c r="Y511" s="1">
        <f t="shared" si="157"/>
        <v>3.7554524305389201</v>
      </c>
      <c r="Z511" s="1">
        <f t="shared" si="158"/>
        <v>3.7683524242686341</v>
      </c>
      <c r="AA511" s="1">
        <f t="shared" si="143"/>
        <v>4</v>
      </c>
      <c r="AC511">
        <f t="shared" si="148"/>
        <v>4.8055259632990852</v>
      </c>
      <c r="AD511">
        <f t="shared" si="149"/>
        <v>2.1278200354763674</v>
      </c>
      <c r="AE511">
        <f t="shared" si="150"/>
        <v>5.3060949738804117</v>
      </c>
      <c r="AF511">
        <f t="shared" si="151"/>
        <v>2.4212049098227975</v>
      </c>
      <c r="AH511">
        <f t="shared" si="152"/>
        <v>9.7529907596433922</v>
      </c>
      <c r="AI511">
        <f t="shared" si="153"/>
        <v>6.10852445677817</v>
      </c>
      <c r="AJ511">
        <f t="shared" si="154"/>
        <v>7.6299266194813589</v>
      </c>
    </row>
    <row r="512" spans="2:36" hidden="1" x14ac:dyDescent="0.35">
      <c r="B512" s="9" t="s">
        <v>192</v>
      </c>
      <c r="C512" s="1">
        <v>675.70842598650086</v>
      </c>
      <c r="D512" s="1">
        <v>669.23579065410809</v>
      </c>
      <c r="E512" s="1">
        <v>1035</v>
      </c>
      <c r="G512" s="1">
        <v>16</v>
      </c>
      <c r="H512" s="1">
        <v>69</v>
      </c>
      <c r="I512" s="1">
        <f t="shared" si="144"/>
        <v>32</v>
      </c>
      <c r="J512" s="1">
        <f t="shared" si="145"/>
        <v>256</v>
      </c>
      <c r="K512" s="1">
        <f t="shared" si="146"/>
        <v>17.790942543679581</v>
      </c>
      <c r="L512">
        <v>121.86892638113295</v>
      </c>
      <c r="N512" s="1">
        <v>1.1182440696218885</v>
      </c>
      <c r="P512" s="1">
        <v>825.22222222222217</v>
      </c>
      <c r="R512">
        <v>0.98411763323529422</v>
      </c>
      <c r="S512">
        <f t="shared" si="147"/>
        <v>1.4262574394714409E-2</v>
      </c>
      <c r="U512" s="1">
        <f t="shared" si="142"/>
        <v>5.4340202203692201</v>
      </c>
      <c r="V512" s="1">
        <f t="shared" si="155"/>
        <v>5.4204566967872534</v>
      </c>
      <c r="W512">
        <f t="shared" si="156"/>
        <v>6.0375469539621784</v>
      </c>
      <c r="Y512" s="1">
        <f t="shared" si="157"/>
        <v>3.4320074139792447</v>
      </c>
      <c r="Z512" s="1">
        <f t="shared" si="158"/>
        <v>3.4194134160521785</v>
      </c>
      <c r="AA512" s="1">
        <f t="shared" si="143"/>
        <v>4</v>
      </c>
      <c r="AC512">
        <f t="shared" si="148"/>
        <v>4.4670112859230144</v>
      </c>
      <c r="AD512">
        <f t="shared" si="149"/>
        <v>1.8637347302796989</v>
      </c>
      <c r="AE512">
        <f t="shared" si="150"/>
        <v>5.284679718828392</v>
      </c>
      <c r="AF512">
        <f t="shared" si="151"/>
        <v>2.7102941236051783</v>
      </c>
      <c r="AH512">
        <f t="shared" si="152"/>
        <v>9.4002570352054953</v>
      </c>
      <c r="AI512">
        <f t="shared" si="153"/>
        <v>6.10852445677817</v>
      </c>
      <c r="AJ512">
        <f t="shared" si="154"/>
        <v>6.9291865103956374</v>
      </c>
    </row>
    <row r="513" spans="2:36" x14ac:dyDescent="0.35">
      <c r="B513" s="9" t="s">
        <v>191</v>
      </c>
      <c r="C513" s="1">
        <v>1002.0065723199236</v>
      </c>
      <c r="D513" s="1">
        <v>980.82550593743747</v>
      </c>
      <c r="E513" s="1">
        <v>1035</v>
      </c>
      <c r="G513" s="1">
        <v>16</v>
      </c>
      <c r="H513" s="1">
        <v>69</v>
      </c>
      <c r="I513" s="1">
        <f t="shared" si="144"/>
        <v>32</v>
      </c>
      <c r="J513" s="1">
        <f t="shared" si="145"/>
        <v>256</v>
      </c>
      <c r="K513" s="1">
        <f t="shared" si="146"/>
        <v>16.457903177429465</v>
      </c>
      <c r="L513">
        <v>203.61282234174251</v>
      </c>
      <c r="N513" s="1">
        <v>-1.3343532034240677</v>
      </c>
      <c r="P513" s="1">
        <v>890.11111111111109</v>
      </c>
      <c r="R513">
        <v>0.82235293264705889</v>
      </c>
      <c r="S513">
        <f t="shared" si="147"/>
        <v>1.1918158444160274E-2</v>
      </c>
      <c r="U513" s="1">
        <f t="shared" si="142"/>
        <v>5.9915311602434294</v>
      </c>
      <c r="V513" s="1">
        <f t="shared" si="155"/>
        <v>5.961197173083149</v>
      </c>
      <c r="W513">
        <f t="shared" si="156"/>
        <v>6.0375469539621784</v>
      </c>
      <c r="Y513" s="1">
        <f t="shared" si="157"/>
        <v>3.9562271612160349</v>
      </c>
      <c r="Z513" s="1">
        <f t="shared" si="158"/>
        <v>3.9274093818335376</v>
      </c>
      <c r="AA513" s="1">
        <f t="shared" si="143"/>
        <v>4</v>
      </c>
      <c r="AC513">
        <f t="shared" si="148"/>
        <v>5.0140296403567399</v>
      </c>
      <c r="AD513">
        <f t="shared" si="149"/>
        <v>2.2969237441039256</v>
      </c>
      <c r="AE513">
        <f t="shared" si="150"/>
        <v>5.9514713084926578</v>
      </c>
      <c r="AF513">
        <f t="shared" si="151"/>
        <v>2.5658742088435846</v>
      </c>
      <c r="AH513">
        <f t="shared" si="152"/>
        <v>9.9686762560916797</v>
      </c>
      <c r="AI513">
        <f t="shared" si="153"/>
        <v>6.10852445677817</v>
      </c>
      <c r="AJ513">
        <f t="shared" si="154"/>
        <v>7.6696846065240969</v>
      </c>
    </row>
    <row r="514" spans="2:36" hidden="1" x14ac:dyDescent="0.35">
      <c r="B514" s="9" t="s">
        <v>192</v>
      </c>
      <c r="C514" s="1">
        <v>949.48516034390946</v>
      </c>
      <c r="D514" s="1">
        <v>956.61002401886583</v>
      </c>
      <c r="E514" s="1">
        <v>1035</v>
      </c>
      <c r="G514" s="1">
        <v>16</v>
      </c>
      <c r="H514" s="1">
        <v>69</v>
      </c>
      <c r="I514" s="1">
        <f t="shared" si="144"/>
        <v>32</v>
      </c>
      <c r="J514" s="1">
        <f t="shared" si="145"/>
        <v>256</v>
      </c>
      <c r="K514" s="1">
        <f t="shared" si="146"/>
        <v>16.001441060759539</v>
      </c>
      <c r="L514">
        <v>194.80104180791741</v>
      </c>
      <c r="N514" s="1">
        <v>-1.5573754819599064</v>
      </c>
      <c r="P514" s="1">
        <v>851.72222222222217</v>
      </c>
      <c r="R514">
        <v>0.98999998058823502</v>
      </c>
      <c r="S514">
        <f t="shared" si="147"/>
        <v>1.4347825805626595E-2</v>
      </c>
      <c r="U514" s="1">
        <f t="shared" ref="U514:U577" si="159">LOG((C514/G514)+1,2)</f>
        <v>5.9151102746753725</v>
      </c>
      <c r="V514" s="1">
        <f t="shared" si="155"/>
        <v>5.9257176502879849</v>
      </c>
      <c r="W514">
        <f t="shared" si="156"/>
        <v>6.0375469539621784</v>
      </c>
      <c r="Y514" s="1">
        <f t="shared" si="157"/>
        <v>3.8836847878104797</v>
      </c>
      <c r="Z514" s="1">
        <f t="shared" si="158"/>
        <v>3.8937420955105768</v>
      </c>
      <c r="AA514" s="1">
        <f t="shared" ref="AA514:AA577" si="160">LOG((E514/H514)+1,2)</f>
        <v>4</v>
      </c>
      <c r="AC514">
        <f t="shared" si="148"/>
        <v>4.9388226446693322</v>
      </c>
      <c r="AD514">
        <f t="shared" si="149"/>
        <v>2.2353981759757957</v>
      </c>
      <c r="AE514">
        <f t="shared" si="150"/>
        <v>5.9149824956573891</v>
      </c>
      <c r="AF514">
        <f t="shared" si="151"/>
        <v>2.5543746374940786</v>
      </c>
      <c r="AH514">
        <f t="shared" si="152"/>
        <v>9.8910016422131601</v>
      </c>
      <c r="AI514">
        <f t="shared" si="153"/>
        <v>6.10852445677817</v>
      </c>
      <c r="AJ514">
        <f t="shared" si="154"/>
        <v>7.6058575828371611</v>
      </c>
    </row>
    <row r="515" spans="2:36" x14ac:dyDescent="0.35">
      <c r="B515" s="9" t="s">
        <v>191</v>
      </c>
      <c r="C515" s="1">
        <v>989.25723505487929</v>
      </c>
      <c r="D515" s="1">
        <v>987.36197905932306</v>
      </c>
      <c r="E515" s="1">
        <v>1035</v>
      </c>
      <c r="G515" s="1">
        <v>16</v>
      </c>
      <c r="H515" s="1">
        <v>69</v>
      </c>
      <c r="I515" s="1">
        <f t="shared" ref="I515:I578" si="161">G515*2</f>
        <v>32</v>
      </c>
      <c r="J515" s="1">
        <f t="shared" ref="J515:J578" si="162">POWER(G515,2)</f>
        <v>256</v>
      </c>
      <c r="K515" s="1">
        <f t="shared" ref="K515:K578" si="163">ABS(G515/SIN(N515))</f>
        <v>16.344524070052426</v>
      </c>
      <c r="L515">
        <v>155.40821166471738</v>
      </c>
      <c r="N515" s="1">
        <v>1.36511044737633</v>
      </c>
      <c r="P515" s="1">
        <v>918.05555555555554</v>
      </c>
      <c r="R515">
        <v>0.8261764570588237</v>
      </c>
      <c r="S515">
        <f t="shared" ref="S515:S578" si="164">R515/H515</f>
        <v>1.1973571841432228E-2</v>
      </c>
      <c r="U515" s="1">
        <f t="shared" si="159"/>
        <v>5.9733490042276003</v>
      </c>
      <c r="V515" s="1">
        <f t="shared" si="155"/>
        <v>5.9706264600855938</v>
      </c>
      <c r="W515">
        <f t="shared" si="156"/>
        <v>6.0375469539621784</v>
      </c>
      <c r="Y515" s="1">
        <f t="shared" si="157"/>
        <v>3.9389501799393671</v>
      </c>
      <c r="Z515" s="1">
        <f t="shared" si="158"/>
        <v>3.936364109463991</v>
      </c>
      <c r="AA515" s="1">
        <f t="shared" si="160"/>
        <v>4</v>
      </c>
      <c r="AC515">
        <f t="shared" ref="AC515:AC578" si="165">LOG((C515/I515)+1,2)</f>
        <v>4.9961305837829322</v>
      </c>
      <c r="AD515">
        <f t="shared" ref="AD515:AD578" si="166">LOG((C515/J515)+1,2)</f>
        <v>2.2822280778829644</v>
      </c>
      <c r="AE515">
        <f t="shared" ref="AE515:AE578" si="167">LOG((C515/K515)+1,2)</f>
        <v>5.9431078999599354</v>
      </c>
      <c r="AF515">
        <f t="shared" ref="AF515:AF578" si="168">LOG((C515/L515)+1,2)</f>
        <v>2.8807913591406149</v>
      </c>
      <c r="AH515">
        <f t="shared" ref="AH515:AH578" si="169">LOG(C515,2)</f>
        <v>9.9502019013395202</v>
      </c>
      <c r="AI515">
        <f t="shared" ref="AI515:AI578" si="170">LOG(H515,2)</f>
        <v>6.10852445677817</v>
      </c>
      <c r="AJ515">
        <f t="shared" ref="AJ515:AJ578" si="171">LOG(L515,2)</f>
        <v>7.2799189265638988</v>
      </c>
    </row>
    <row r="516" spans="2:36" hidden="1" x14ac:dyDescent="0.35">
      <c r="B516" s="9" t="s">
        <v>192</v>
      </c>
      <c r="C516" s="1">
        <v>1392.3911313609299</v>
      </c>
      <c r="D516" s="1">
        <v>1396.3604904535332</v>
      </c>
      <c r="E516" s="1">
        <v>1035</v>
      </c>
      <c r="G516" s="1">
        <v>16</v>
      </c>
      <c r="H516" s="1">
        <v>69</v>
      </c>
      <c r="I516" s="1">
        <f t="shared" si="161"/>
        <v>32</v>
      </c>
      <c r="J516" s="1">
        <f t="shared" si="162"/>
        <v>256</v>
      </c>
      <c r="K516" s="1">
        <f t="shared" si="163"/>
        <v>16.251310192589816</v>
      </c>
      <c r="L516">
        <v>140.26685857646237</v>
      </c>
      <c r="N516" s="1">
        <v>1.3947053455434553</v>
      </c>
      <c r="P516" s="1">
        <v>961.97222222222217</v>
      </c>
      <c r="R516">
        <v>1.0091176270588236</v>
      </c>
      <c r="S516">
        <f t="shared" si="164"/>
        <v>1.4624893145780051E-2</v>
      </c>
      <c r="U516" s="1">
        <f t="shared" si="159"/>
        <v>6.4598323323535807</v>
      </c>
      <c r="V516" s="1">
        <f t="shared" si="155"/>
        <v>6.4638926533077994</v>
      </c>
      <c r="W516">
        <f t="shared" si="156"/>
        <v>6.0375469539621784</v>
      </c>
      <c r="Y516" s="1">
        <f t="shared" si="157"/>
        <v>4.4046021851866772</v>
      </c>
      <c r="Z516" s="1">
        <f t="shared" si="158"/>
        <v>4.4085154507653641</v>
      </c>
      <c r="AA516" s="1">
        <f t="shared" si="160"/>
        <v>4</v>
      </c>
      <c r="AC516">
        <f t="shared" si="165"/>
        <v>5.476129642899572</v>
      </c>
      <c r="AD516">
        <f t="shared" si="166"/>
        <v>2.6868428914566986</v>
      </c>
      <c r="AE516">
        <f t="shared" si="167"/>
        <v>6.4376056118413967</v>
      </c>
      <c r="AF516">
        <f t="shared" si="168"/>
        <v>3.4497897150454682</v>
      </c>
      <c r="AH516">
        <f t="shared" si="169"/>
        <v>10.443348814822853</v>
      </c>
      <c r="AI516">
        <f t="shared" si="170"/>
        <v>6.10852445677817</v>
      </c>
      <c r="AJ516">
        <f t="shared" si="171"/>
        <v>7.1320303675463403</v>
      </c>
    </row>
    <row r="517" spans="2:36" x14ac:dyDescent="0.35">
      <c r="B517" s="9" t="s">
        <v>191</v>
      </c>
      <c r="C517" s="1">
        <v>709.82295084725638</v>
      </c>
      <c r="D517" s="1">
        <v>712.11103784327258</v>
      </c>
      <c r="E517" s="1">
        <v>1035</v>
      </c>
      <c r="G517" s="1">
        <v>16</v>
      </c>
      <c r="H517" s="1">
        <v>69</v>
      </c>
      <c r="I517" s="1">
        <f t="shared" si="161"/>
        <v>32</v>
      </c>
      <c r="J517" s="1">
        <f t="shared" si="162"/>
        <v>256</v>
      </c>
      <c r="K517" s="1">
        <f t="shared" si="163"/>
        <v>16.246934143883745</v>
      </c>
      <c r="L517">
        <v>157.42757072117325</v>
      </c>
      <c r="N517" s="1">
        <v>1.3962255828575991</v>
      </c>
      <c r="P517" s="1">
        <v>834.72222222222217</v>
      </c>
      <c r="R517">
        <v>0.93970587147058793</v>
      </c>
      <c r="S517">
        <f t="shared" si="164"/>
        <v>1.3618925673486781E-2</v>
      </c>
      <c r="U517" s="1">
        <f t="shared" si="159"/>
        <v>5.503473865977508</v>
      </c>
      <c r="V517" s="1">
        <f t="shared" si="155"/>
        <v>5.5080146697733472</v>
      </c>
      <c r="W517">
        <f t="shared" si="156"/>
        <v>6.0375469539621784</v>
      </c>
      <c r="Y517" s="1">
        <f t="shared" si="157"/>
        <v>3.4966271319310436</v>
      </c>
      <c r="Z517" s="1">
        <f t="shared" si="158"/>
        <v>3.5008593804153239</v>
      </c>
      <c r="AA517" s="1">
        <f t="shared" si="160"/>
        <v>4</v>
      </c>
      <c r="AC517">
        <f t="shared" si="165"/>
        <v>4.5349310930447571</v>
      </c>
      <c r="AD517">
        <f t="shared" si="166"/>
        <v>1.915614936449622</v>
      </c>
      <c r="AE517">
        <f t="shared" si="167"/>
        <v>5.4818690087347717</v>
      </c>
      <c r="AF517">
        <f t="shared" si="168"/>
        <v>2.4617605770528961</v>
      </c>
      <c r="AH517">
        <f t="shared" si="169"/>
        <v>9.4713154118746559</v>
      </c>
      <c r="AI517">
        <f t="shared" si="170"/>
        <v>6.10852445677817</v>
      </c>
      <c r="AJ517">
        <f t="shared" si="171"/>
        <v>7.2985444158771422</v>
      </c>
    </row>
    <row r="518" spans="2:36" hidden="1" x14ac:dyDescent="0.35">
      <c r="B518" s="9" t="s">
        <v>192</v>
      </c>
      <c r="C518" s="1">
        <v>689.12350668486067</v>
      </c>
      <c r="D518" s="1">
        <v>698.71868655106709</v>
      </c>
      <c r="E518" s="1">
        <v>1035</v>
      </c>
      <c r="G518" s="1">
        <v>16</v>
      </c>
      <c r="H518" s="1">
        <v>69</v>
      </c>
      <c r="I518" s="1">
        <f t="shared" si="161"/>
        <v>32</v>
      </c>
      <c r="J518" s="1">
        <f t="shared" si="162"/>
        <v>256</v>
      </c>
      <c r="K518" s="1">
        <f t="shared" si="163"/>
        <v>16.005435799573668</v>
      </c>
      <c r="L518">
        <v>115.94457862960903</v>
      </c>
      <c r="N518" s="1">
        <v>1.5447332756839776</v>
      </c>
      <c r="P518" s="1">
        <v>906.52777777777783</v>
      </c>
      <c r="R518">
        <v>1.0188235111764707</v>
      </c>
      <c r="S518">
        <f t="shared" si="164"/>
        <v>1.4765558132992329E-2</v>
      </c>
      <c r="U518" s="1">
        <f t="shared" si="159"/>
        <v>5.4617321662591767</v>
      </c>
      <c r="V518" s="1">
        <f t="shared" si="155"/>
        <v>5.4812316982692932</v>
      </c>
      <c r="W518">
        <f t="shared" si="156"/>
        <v>6.0375469539621784</v>
      </c>
      <c r="Y518" s="1">
        <f t="shared" si="157"/>
        <v>3.4577646314813535</v>
      </c>
      <c r="Z518" s="1">
        <f t="shared" si="158"/>
        <v>3.4759094972425992</v>
      </c>
      <c r="AA518" s="1">
        <f t="shared" si="160"/>
        <v>4</v>
      </c>
      <c r="AC518">
        <f t="shared" si="165"/>
        <v>4.4941025605060849</v>
      </c>
      <c r="AD518">
        <f t="shared" si="166"/>
        <v>1.8843590596788142</v>
      </c>
      <c r="AE518">
        <f t="shared" si="167"/>
        <v>5.4612532336295967</v>
      </c>
      <c r="AF518">
        <f t="shared" si="168"/>
        <v>2.7956754347665602</v>
      </c>
      <c r="AH518">
        <f t="shared" si="169"/>
        <v>9.4286187598067936</v>
      </c>
      <c r="AI518">
        <f t="shared" si="170"/>
        <v>6.10852445677817</v>
      </c>
      <c r="AJ518">
        <f t="shared" si="171"/>
        <v>6.8572915533806134</v>
      </c>
    </row>
    <row r="519" spans="2:36" x14ac:dyDescent="0.35">
      <c r="B519" s="9" t="s">
        <v>191</v>
      </c>
      <c r="C519" s="1">
        <v>721.60571159287827</v>
      </c>
      <c r="D519" s="1">
        <v>710.74302986485452</v>
      </c>
      <c r="E519" s="1">
        <v>1035</v>
      </c>
      <c r="G519" s="1">
        <v>16</v>
      </c>
      <c r="H519" s="1">
        <v>69</v>
      </c>
      <c r="I519" s="1">
        <f t="shared" si="161"/>
        <v>32</v>
      </c>
      <c r="J519" s="1">
        <f t="shared" si="162"/>
        <v>256</v>
      </c>
      <c r="K519" s="1">
        <f t="shared" si="163"/>
        <v>16.22105808001427</v>
      </c>
      <c r="L519">
        <v>125.95847788354702</v>
      </c>
      <c r="N519" s="1">
        <v>-1.4055152817706258</v>
      </c>
      <c r="P519" s="1">
        <v>825.38888888888891</v>
      </c>
      <c r="R519">
        <v>0.93088233294117662</v>
      </c>
      <c r="S519">
        <f t="shared" si="164"/>
        <v>1.3491048303495312E-2</v>
      </c>
      <c r="U519" s="1">
        <f t="shared" si="159"/>
        <v>5.5267060169828888</v>
      </c>
      <c r="V519" s="1">
        <f t="shared" si="155"/>
        <v>5.5053015194281114</v>
      </c>
      <c r="W519">
        <f t="shared" si="156"/>
        <v>6.0375469539621784</v>
      </c>
      <c r="Y519" s="1">
        <f t="shared" si="157"/>
        <v>3.5182901106900761</v>
      </c>
      <c r="Z519" s="1">
        <f t="shared" si="158"/>
        <v>3.4983304843800771</v>
      </c>
      <c r="AA519" s="1">
        <f t="shared" si="160"/>
        <v>4</v>
      </c>
      <c r="AC519">
        <f t="shared" si="165"/>
        <v>4.5576660889816516</v>
      </c>
      <c r="AD519">
        <f t="shared" si="166"/>
        <v>1.9331089038006899</v>
      </c>
      <c r="AE519">
        <f t="shared" si="167"/>
        <v>5.5073423005438524</v>
      </c>
      <c r="AF519">
        <f t="shared" si="168"/>
        <v>2.7503744047654557</v>
      </c>
      <c r="AH519">
        <f t="shared" si="169"/>
        <v>9.4950669475117415</v>
      </c>
      <c r="AI519">
        <f t="shared" si="170"/>
        <v>6.10852445677817</v>
      </c>
      <c r="AJ519">
        <f t="shared" si="171"/>
        <v>6.976804418547359</v>
      </c>
    </row>
    <row r="520" spans="2:36" hidden="1" x14ac:dyDescent="0.35">
      <c r="B520" s="9" t="s">
        <v>192</v>
      </c>
      <c r="C520" s="1">
        <v>275.9865125043745</v>
      </c>
      <c r="D520" s="1">
        <v>289.23431512701046</v>
      </c>
      <c r="E520" s="1">
        <v>1035</v>
      </c>
      <c r="G520" s="1">
        <v>16</v>
      </c>
      <c r="H520" s="1">
        <v>69</v>
      </c>
      <c r="I520" s="1">
        <f t="shared" si="161"/>
        <v>32</v>
      </c>
      <c r="J520" s="1">
        <f t="shared" si="162"/>
        <v>256</v>
      </c>
      <c r="K520" s="1">
        <f t="shared" si="163"/>
        <v>16.467286551845007</v>
      </c>
      <c r="L520">
        <v>143.88324261705253</v>
      </c>
      <c r="N520" s="1">
        <v>-1.3319998097545591</v>
      </c>
      <c r="P520" s="1">
        <v>800.30555555555554</v>
      </c>
      <c r="R520">
        <v>0.99558821852941193</v>
      </c>
      <c r="S520">
        <f t="shared" si="164"/>
        <v>1.4428814761295825E-2</v>
      </c>
      <c r="U520" s="1">
        <f t="shared" si="159"/>
        <v>4.1897579191798195</v>
      </c>
      <c r="V520" s="1">
        <f t="shared" si="155"/>
        <v>4.2537733520803878</v>
      </c>
      <c r="W520">
        <f t="shared" si="156"/>
        <v>6.0375469539621784</v>
      </c>
      <c r="Y520" s="1">
        <f t="shared" si="157"/>
        <v>2.3218716927905017</v>
      </c>
      <c r="Z520" s="1">
        <f t="shared" si="158"/>
        <v>2.3762352721417499</v>
      </c>
      <c r="AA520" s="1">
        <f t="shared" si="160"/>
        <v>4</v>
      </c>
      <c r="AC520">
        <f t="shared" si="165"/>
        <v>3.2667233628731114</v>
      </c>
      <c r="AD520">
        <f t="shared" si="166"/>
        <v>1.0552458592047325</v>
      </c>
      <c r="AE520">
        <f t="shared" si="167"/>
        <v>4.1505339749942625</v>
      </c>
      <c r="AF520">
        <f t="shared" si="168"/>
        <v>1.5450432907152771</v>
      </c>
      <c r="AH520">
        <f t="shared" si="169"/>
        <v>8.1084539538125497</v>
      </c>
      <c r="AI520">
        <f t="shared" si="170"/>
        <v>6.10852445677817</v>
      </c>
      <c r="AJ520">
        <f t="shared" si="171"/>
        <v>7.1687547679471644</v>
      </c>
    </row>
    <row r="521" spans="2:36" x14ac:dyDescent="0.35">
      <c r="B521" s="9" t="s">
        <v>191</v>
      </c>
      <c r="C521" s="1">
        <v>986.1211690804538</v>
      </c>
      <c r="D521" s="1">
        <v>993.17282333035735</v>
      </c>
      <c r="E521" s="1">
        <v>1035</v>
      </c>
      <c r="G521" s="1">
        <v>16</v>
      </c>
      <c r="H521" s="1">
        <v>69</v>
      </c>
      <c r="I521" s="1">
        <f t="shared" si="161"/>
        <v>32</v>
      </c>
      <c r="J521" s="1">
        <f t="shared" si="162"/>
        <v>256</v>
      </c>
      <c r="K521" s="1">
        <f t="shared" si="163"/>
        <v>16.398410061094928</v>
      </c>
      <c r="L521">
        <v>130.34617521900253</v>
      </c>
      <c r="N521" s="1">
        <v>1.3499132174294086</v>
      </c>
      <c r="P521" s="1">
        <v>894.5</v>
      </c>
      <c r="R521">
        <v>0.81941175294117641</v>
      </c>
      <c r="S521">
        <f t="shared" si="164"/>
        <v>1.1875532651321397E-2</v>
      </c>
      <c r="U521" s="1">
        <f t="shared" si="159"/>
        <v>5.9688412437567706</v>
      </c>
      <c r="V521" s="1">
        <f t="shared" si="155"/>
        <v>5.978957545341375</v>
      </c>
      <c r="W521">
        <f t="shared" si="156"/>
        <v>6.0375469539621784</v>
      </c>
      <c r="Y521" s="1">
        <f t="shared" si="157"/>
        <v>3.9346685140140933</v>
      </c>
      <c r="Z521" s="1">
        <f t="shared" si="158"/>
        <v>3.944278350218577</v>
      </c>
      <c r="AA521" s="1">
        <f t="shared" si="160"/>
        <v>4</v>
      </c>
      <c r="AC521">
        <f t="shared" si="165"/>
        <v>4.9916935549448338</v>
      </c>
      <c r="AD521">
        <f t="shared" si="166"/>
        <v>2.2785902001728422</v>
      </c>
      <c r="AE521">
        <f t="shared" si="167"/>
        <v>5.9339306600754895</v>
      </c>
      <c r="AF521">
        <f t="shared" si="168"/>
        <v>3.0985208989606572</v>
      </c>
      <c r="AH521">
        <f t="shared" si="169"/>
        <v>9.9456211176063078</v>
      </c>
      <c r="AI521">
        <f t="shared" si="170"/>
        <v>6.10852445677817</v>
      </c>
      <c r="AJ521">
        <f t="shared" si="171"/>
        <v>7.0262044399014769</v>
      </c>
    </row>
    <row r="522" spans="2:36" hidden="1" x14ac:dyDescent="0.35">
      <c r="B522" s="9" t="s">
        <v>192</v>
      </c>
      <c r="C522" s="1">
        <v>963.53162570008078</v>
      </c>
      <c r="D522" s="1">
        <v>975.2617339692639</v>
      </c>
      <c r="E522" s="1">
        <v>1035</v>
      </c>
      <c r="G522" s="1">
        <v>16</v>
      </c>
      <c r="H522" s="1">
        <v>69</v>
      </c>
      <c r="I522" s="1">
        <f t="shared" si="161"/>
        <v>32</v>
      </c>
      <c r="J522" s="1">
        <f t="shared" si="162"/>
        <v>256</v>
      </c>
      <c r="K522" s="1">
        <f t="shared" si="163"/>
        <v>16.001891179054073</v>
      </c>
      <c r="L522">
        <v>173.05007506002414</v>
      </c>
      <c r="N522" s="1">
        <v>-1.555421864227913</v>
      </c>
      <c r="P522" s="1">
        <v>794.16666666666663</v>
      </c>
      <c r="R522">
        <v>0.94999997911764711</v>
      </c>
      <c r="S522">
        <f t="shared" si="164"/>
        <v>1.3768115639386191E-2</v>
      </c>
      <c r="U522" s="1">
        <f t="shared" si="159"/>
        <v>5.9359482626699416</v>
      </c>
      <c r="V522" s="1">
        <f t="shared" si="155"/>
        <v>5.9531222284617789</v>
      </c>
      <c r="W522">
        <f t="shared" si="156"/>
        <v>6.0375469539621784</v>
      </c>
      <c r="Y522" s="1">
        <f t="shared" si="157"/>
        <v>3.9034457989154814</v>
      </c>
      <c r="Z522" s="1">
        <f t="shared" si="158"/>
        <v>3.9197431824874793</v>
      </c>
      <c r="AA522" s="1">
        <f t="shared" si="160"/>
        <v>4</v>
      </c>
      <c r="AC522">
        <f t="shared" si="165"/>
        <v>4.9593233374793622</v>
      </c>
      <c r="AD522">
        <f t="shared" si="166"/>
        <v>2.2521114562025484</v>
      </c>
      <c r="AE522">
        <f t="shared" si="167"/>
        <v>5.9357805334865876</v>
      </c>
      <c r="AF522">
        <f t="shared" si="168"/>
        <v>2.7154399205688686</v>
      </c>
      <c r="AH522">
        <f t="shared" si="169"/>
        <v>9.9121882102052954</v>
      </c>
      <c r="AI522">
        <f t="shared" si="170"/>
        <v>6.10852445677817</v>
      </c>
      <c r="AJ522">
        <f t="shared" si="171"/>
        <v>7.4350457570434774</v>
      </c>
    </row>
    <row r="523" spans="2:36" x14ac:dyDescent="0.35">
      <c r="B523" s="9" t="s">
        <v>191</v>
      </c>
      <c r="C523" s="1">
        <v>997.97908617828296</v>
      </c>
      <c r="D523" s="1">
        <v>987.22104323175506</v>
      </c>
      <c r="E523" s="1">
        <v>1035</v>
      </c>
      <c r="G523" s="1">
        <v>16</v>
      </c>
      <c r="H523" s="1">
        <v>69</v>
      </c>
      <c r="I523" s="1">
        <f t="shared" si="161"/>
        <v>32</v>
      </c>
      <c r="J523" s="1">
        <f t="shared" si="162"/>
        <v>256</v>
      </c>
      <c r="K523" s="1">
        <f t="shared" si="163"/>
        <v>16.367719463704578</v>
      </c>
      <c r="L523">
        <v>143.64797723079849</v>
      </c>
      <c r="N523" s="1">
        <v>-1.3584251043466762</v>
      </c>
      <c r="P523" s="1">
        <v>851.11111111111109</v>
      </c>
      <c r="R523">
        <v>0.84441174470588243</v>
      </c>
      <c r="S523">
        <f t="shared" si="164"/>
        <v>1.223785137254902E-2</v>
      </c>
      <c r="U523" s="1">
        <f t="shared" si="159"/>
        <v>5.9858121810092237</v>
      </c>
      <c r="V523" s="1">
        <f t="shared" si="155"/>
        <v>5.9704237997245801</v>
      </c>
      <c r="W523">
        <f t="shared" si="156"/>
        <v>6.0375469539621784</v>
      </c>
      <c r="Y523" s="1">
        <f t="shared" si="157"/>
        <v>3.9507917261056957</v>
      </c>
      <c r="Z523" s="1">
        <f t="shared" si="158"/>
        <v>3.9361716176966408</v>
      </c>
      <c r="AA523" s="1">
        <f t="shared" si="160"/>
        <v>4</v>
      </c>
      <c r="AC523">
        <f t="shared" si="165"/>
        <v>5.0083993283101922</v>
      </c>
      <c r="AD523">
        <f t="shared" si="166"/>
        <v>2.2922975717825165</v>
      </c>
      <c r="AE523">
        <f t="shared" si="167"/>
        <v>5.9535538613791967</v>
      </c>
      <c r="AF523">
        <f t="shared" si="168"/>
        <v>2.9904818579434949</v>
      </c>
      <c r="AH523">
        <f t="shared" si="169"/>
        <v>9.96286577228814</v>
      </c>
      <c r="AI523">
        <f t="shared" si="170"/>
        <v>6.10852445677817</v>
      </c>
      <c r="AJ523">
        <f t="shared" si="171"/>
        <v>7.1663938675762981</v>
      </c>
    </row>
    <row r="524" spans="2:36" hidden="1" x14ac:dyDescent="0.35">
      <c r="B524" s="9" t="s">
        <v>192</v>
      </c>
      <c r="C524" s="1">
        <v>1373.4149436873413</v>
      </c>
      <c r="D524" s="1">
        <v>1383.8369186891803</v>
      </c>
      <c r="E524" s="1">
        <v>1035</v>
      </c>
      <c r="G524" s="1">
        <v>16</v>
      </c>
      <c r="H524" s="1">
        <v>69</v>
      </c>
      <c r="I524" s="1">
        <f t="shared" si="161"/>
        <v>32</v>
      </c>
      <c r="J524" s="1">
        <f t="shared" si="162"/>
        <v>256</v>
      </c>
      <c r="K524" s="1">
        <f t="shared" si="163"/>
        <v>16.104990161804192</v>
      </c>
      <c r="L524">
        <v>113.2027092537983</v>
      </c>
      <c r="N524" s="1">
        <v>-1.4565492003988569</v>
      </c>
      <c r="P524" s="1">
        <v>887.16666666666663</v>
      </c>
      <c r="R524">
        <v>1.0182352747058825</v>
      </c>
      <c r="S524">
        <f t="shared" si="164"/>
        <v>1.475703296675192E-2</v>
      </c>
      <c r="U524" s="1">
        <f t="shared" si="159"/>
        <v>6.4402618039242805</v>
      </c>
      <c r="V524" s="1">
        <f t="shared" si="155"/>
        <v>6.4510430473303737</v>
      </c>
      <c r="W524">
        <f t="shared" si="156"/>
        <v>6.0375469539621784</v>
      </c>
      <c r="Y524" s="1">
        <f t="shared" si="157"/>
        <v>4.3857460764334366</v>
      </c>
      <c r="Z524" s="1">
        <f t="shared" si="158"/>
        <v>4.3961325970605802</v>
      </c>
      <c r="AA524" s="1">
        <f t="shared" si="160"/>
        <v>4</v>
      </c>
      <c r="AC524">
        <f t="shared" si="165"/>
        <v>5.4567804285022685</v>
      </c>
      <c r="AD524">
        <f t="shared" si="166"/>
        <v>2.6701383292680609</v>
      </c>
      <c r="AE524">
        <f t="shared" si="167"/>
        <v>6.4309349417437947</v>
      </c>
      <c r="AF524">
        <f t="shared" si="168"/>
        <v>3.7150532532333025</v>
      </c>
      <c r="AH524">
        <f t="shared" si="169"/>
        <v>10.423551850976732</v>
      </c>
      <c r="AI524">
        <f t="shared" si="170"/>
        <v>6.10852445677817</v>
      </c>
      <c r="AJ524">
        <f t="shared" si="171"/>
        <v>6.8227646760385738</v>
      </c>
    </row>
    <row r="525" spans="2:36" x14ac:dyDescent="0.35">
      <c r="B525" s="9" t="s">
        <v>191</v>
      </c>
      <c r="C525" s="1">
        <v>716.22569503687157</v>
      </c>
      <c r="D525" s="1">
        <v>696.63687857040054</v>
      </c>
      <c r="E525" s="1">
        <v>1035</v>
      </c>
      <c r="G525" s="1">
        <v>16</v>
      </c>
      <c r="H525" s="1">
        <v>69</v>
      </c>
      <c r="I525" s="1">
        <f t="shared" si="161"/>
        <v>32</v>
      </c>
      <c r="J525" s="1">
        <f t="shared" si="162"/>
        <v>256</v>
      </c>
      <c r="K525" s="1">
        <f t="shared" si="163"/>
        <v>16.339761801613246</v>
      </c>
      <c r="L525">
        <v>155.48680541576798</v>
      </c>
      <c r="N525" s="1">
        <v>-1.3665120967605731</v>
      </c>
      <c r="P525" s="1">
        <v>799.47222222222217</v>
      </c>
      <c r="R525">
        <v>0.91499998352941181</v>
      </c>
      <c r="S525">
        <f t="shared" si="164"/>
        <v>1.3260869326513214E-2</v>
      </c>
      <c r="U525" s="1">
        <f t="shared" si="159"/>
        <v>5.5161445909121793</v>
      </c>
      <c r="V525" s="1">
        <f t="shared" si="155"/>
        <v>5.4770233338605259</v>
      </c>
      <c r="W525">
        <f t="shared" si="156"/>
        <v>6.0375469539621784</v>
      </c>
      <c r="Y525" s="1">
        <f t="shared" si="157"/>
        <v>3.5084391160601136</v>
      </c>
      <c r="Z525" s="1">
        <f t="shared" si="158"/>
        <v>3.4719920550478389</v>
      </c>
      <c r="AA525" s="1">
        <f t="shared" si="160"/>
        <v>4</v>
      </c>
      <c r="AC525">
        <f t="shared" si="165"/>
        <v>4.5473297005254603</v>
      </c>
      <c r="AD525">
        <f t="shared" si="166"/>
        <v>1.9251474535169375</v>
      </c>
      <c r="AE525">
        <f t="shared" si="167"/>
        <v>5.4864988168852333</v>
      </c>
      <c r="AF525">
        <f t="shared" si="168"/>
        <v>2.4870602394281831</v>
      </c>
      <c r="AH525">
        <f t="shared" si="169"/>
        <v>9.4842704669326121</v>
      </c>
      <c r="AI525">
        <f t="shared" si="170"/>
        <v>6.10852445677817</v>
      </c>
      <c r="AJ525">
        <f t="shared" si="171"/>
        <v>7.2806483484656441</v>
      </c>
    </row>
    <row r="526" spans="2:36" hidden="1" x14ac:dyDescent="0.35">
      <c r="B526" s="9" t="s">
        <v>192</v>
      </c>
      <c r="C526" s="1">
        <v>111.90514041595948</v>
      </c>
      <c r="D526" s="1">
        <v>156.97084249179775</v>
      </c>
      <c r="E526" s="1">
        <v>1035</v>
      </c>
      <c r="G526" s="1">
        <v>16</v>
      </c>
      <c r="H526" s="1">
        <v>69</v>
      </c>
      <c r="I526" s="1">
        <f t="shared" si="161"/>
        <v>32</v>
      </c>
      <c r="J526" s="1">
        <f t="shared" si="162"/>
        <v>256</v>
      </c>
      <c r="K526" s="1">
        <f t="shared" si="163"/>
        <v>255.10759182276129</v>
      </c>
      <c r="L526">
        <v>104.8652932978781</v>
      </c>
      <c r="N526" s="1">
        <v>-6.2759826823877124E-2</v>
      </c>
      <c r="P526" s="1">
        <v>769.61111111111109</v>
      </c>
      <c r="R526">
        <v>0.91382352647058818</v>
      </c>
      <c r="S526">
        <f t="shared" si="164"/>
        <v>1.3243819224211422E-2</v>
      </c>
      <c r="U526" s="1">
        <f t="shared" si="159"/>
        <v>2.9989304360395286</v>
      </c>
      <c r="V526" s="1">
        <f t="shared" si="155"/>
        <v>3.4343850545861598</v>
      </c>
      <c r="W526">
        <f t="shared" si="156"/>
        <v>6.0375469539621784</v>
      </c>
      <c r="Y526" s="1">
        <f t="shared" si="157"/>
        <v>1.3905651356889785</v>
      </c>
      <c r="Z526" s="1">
        <f t="shared" si="158"/>
        <v>1.7114683635738959</v>
      </c>
      <c r="AA526" s="1">
        <f t="shared" si="160"/>
        <v>4</v>
      </c>
      <c r="AC526">
        <f t="shared" si="165"/>
        <v>2.1689743170868296</v>
      </c>
      <c r="AD526">
        <f t="shared" si="166"/>
        <v>0.5231900237393321</v>
      </c>
      <c r="AE526">
        <f t="shared" si="167"/>
        <v>0.52472428008620875</v>
      </c>
      <c r="AF526">
        <f t="shared" si="168"/>
        <v>1.0476307186056242</v>
      </c>
      <c r="AH526">
        <f t="shared" si="169"/>
        <v>6.8061324984954688</v>
      </c>
      <c r="AI526">
        <f t="shared" si="170"/>
        <v>6.10852445677817</v>
      </c>
      <c r="AJ526">
        <f t="shared" si="171"/>
        <v>6.7123934656687547</v>
      </c>
    </row>
    <row r="527" spans="2:36" x14ac:dyDescent="0.35">
      <c r="B527" s="9" t="s">
        <v>191</v>
      </c>
      <c r="C527" s="1">
        <v>712.50243156790646</v>
      </c>
      <c r="D527" s="1">
        <v>713.87512677269933</v>
      </c>
      <c r="E527" s="1">
        <v>1035</v>
      </c>
      <c r="G527" s="1">
        <v>16</v>
      </c>
      <c r="H527" s="1">
        <v>69</v>
      </c>
      <c r="I527" s="1">
        <f t="shared" si="161"/>
        <v>32</v>
      </c>
      <c r="J527" s="1">
        <f t="shared" si="162"/>
        <v>256</v>
      </c>
      <c r="K527" s="1">
        <f t="shared" si="163"/>
        <v>16.437574679348732</v>
      </c>
      <c r="L527">
        <v>155.6038118474689</v>
      </c>
      <c r="N527" s="1">
        <v>1.339541726518954</v>
      </c>
      <c r="P527" s="1">
        <v>895.44444444444446</v>
      </c>
      <c r="R527">
        <v>1.0358823279411764</v>
      </c>
      <c r="S527">
        <f t="shared" si="164"/>
        <v>1.5012787361466325E-2</v>
      </c>
      <c r="U527" s="1">
        <f t="shared" si="159"/>
        <v>5.5087899774455771</v>
      </c>
      <c r="V527" s="1">
        <f t="shared" si="155"/>
        <v>5.5115058463755666</v>
      </c>
      <c r="W527">
        <f t="shared" si="156"/>
        <v>6.0375469539621784</v>
      </c>
      <c r="Y527" s="1">
        <f t="shared" si="157"/>
        <v>3.5015820950321195</v>
      </c>
      <c r="Z527" s="1">
        <f t="shared" si="158"/>
        <v>3.5041139404454169</v>
      </c>
      <c r="AA527" s="1">
        <f t="shared" si="160"/>
        <v>4</v>
      </c>
      <c r="AC527">
        <f t="shared" si="165"/>
        <v>4.5401327504762996</v>
      </c>
      <c r="AD527">
        <f t="shared" si="166"/>
        <v>1.9196118607060484</v>
      </c>
      <c r="AE527">
        <f t="shared" si="167"/>
        <v>5.4707307276987267</v>
      </c>
      <c r="AF527">
        <f t="shared" si="168"/>
        <v>2.4799942154434151</v>
      </c>
      <c r="AH527">
        <f t="shared" si="169"/>
        <v>9.4767511274552199</v>
      </c>
      <c r="AI527">
        <f t="shared" si="170"/>
        <v>6.10852445677817</v>
      </c>
      <c r="AJ527">
        <f t="shared" si="171"/>
        <v>7.2817335924258257</v>
      </c>
    </row>
    <row r="528" spans="2:36" hidden="1" x14ac:dyDescent="0.35">
      <c r="B528" s="9" t="s">
        <v>192</v>
      </c>
      <c r="C528" s="1">
        <v>454.89837285155153</v>
      </c>
      <c r="D528" s="1">
        <v>441.94261477075435</v>
      </c>
      <c r="E528" s="1">
        <v>1035</v>
      </c>
      <c r="G528" s="1">
        <v>16</v>
      </c>
      <c r="H528" s="1">
        <v>69</v>
      </c>
      <c r="I528" s="1">
        <f t="shared" si="161"/>
        <v>32</v>
      </c>
      <c r="J528" s="1">
        <f t="shared" si="162"/>
        <v>256</v>
      </c>
      <c r="K528" s="1">
        <f t="shared" si="163"/>
        <v>16.867773164868595</v>
      </c>
      <c r="L528">
        <v>109.61979714268816</v>
      </c>
      <c r="N528" s="1">
        <v>-1.2486383249172539</v>
      </c>
      <c r="P528" s="1">
        <v>825.86111111111109</v>
      </c>
      <c r="R528">
        <v>1.0014705685294116</v>
      </c>
      <c r="S528">
        <f t="shared" si="164"/>
        <v>1.4514066210571183E-2</v>
      </c>
      <c r="U528" s="1">
        <f t="shared" si="159"/>
        <v>4.8792719273133054</v>
      </c>
      <c r="V528" s="1">
        <f t="shared" si="155"/>
        <v>4.8390230139208636</v>
      </c>
      <c r="W528">
        <f t="shared" si="156"/>
        <v>6.0375469539621784</v>
      </c>
      <c r="Y528" s="1">
        <f t="shared" si="157"/>
        <v>2.9246187142197089</v>
      </c>
      <c r="Z528" s="1">
        <f t="shared" si="158"/>
        <v>2.8884930006083378</v>
      </c>
      <c r="AA528" s="1">
        <f t="shared" si="160"/>
        <v>4</v>
      </c>
      <c r="AC528">
        <f t="shared" si="165"/>
        <v>3.9274768690982991</v>
      </c>
      <c r="AD528">
        <f t="shared" si="166"/>
        <v>1.4734995225273315</v>
      </c>
      <c r="AE528">
        <f t="shared" si="167"/>
        <v>4.8057304635189535</v>
      </c>
      <c r="AF528">
        <f t="shared" si="168"/>
        <v>2.3645116473650312</v>
      </c>
      <c r="AH528">
        <f t="shared" si="169"/>
        <v>8.8294004639664028</v>
      </c>
      <c r="AI528">
        <f t="shared" si="170"/>
        <v>6.10852445677817</v>
      </c>
      <c r="AJ528">
        <f t="shared" si="171"/>
        <v>6.776364559791868</v>
      </c>
    </row>
    <row r="529" spans="2:36" x14ac:dyDescent="0.35">
      <c r="B529" s="9" t="s">
        <v>191</v>
      </c>
      <c r="C529" s="1">
        <v>863.68494391187721</v>
      </c>
      <c r="D529" s="1">
        <v>872.69873433271118</v>
      </c>
      <c r="E529" s="1">
        <v>1035</v>
      </c>
      <c r="G529" s="1">
        <v>16</v>
      </c>
      <c r="H529" s="1">
        <v>69</v>
      </c>
      <c r="I529" s="1">
        <f t="shared" si="161"/>
        <v>32</v>
      </c>
      <c r="J529" s="1">
        <f t="shared" si="162"/>
        <v>256</v>
      </c>
      <c r="K529" s="1">
        <f t="shared" si="163"/>
        <v>22.362337140294791</v>
      </c>
      <c r="L529">
        <v>186.1129596609812</v>
      </c>
      <c r="N529" s="1">
        <v>0.79732340390548184</v>
      </c>
      <c r="P529" s="1">
        <v>911.11111111111109</v>
      </c>
      <c r="R529">
        <v>0.81558822676470577</v>
      </c>
      <c r="S529">
        <f t="shared" si="164"/>
        <v>1.1820119228473997E-2</v>
      </c>
      <c r="U529" s="1">
        <f t="shared" si="159"/>
        <v>5.780843109842432</v>
      </c>
      <c r="V529" s="1">
        <f t="shared" si="155"/>
        <v>5.7955506232891336</v>
      </c>
      <c r="W529">
        <f t="shared" si="156"/>
        <v>6.0375469539621784</v>
      </c>
      <c r="Y529" s="1">
        <f t="shared" si="157"/>
        <v>3.7567215615374741</v>
      </c>
      <c r="Z529" s="1">
        <f t="shared" si="158"/>
        <v>3.7705973236198487</v>
      </c>
      <c r="AA529" s="1">
        <f t="shared" si="160"/>
        <v>4</v>
      </c>
      <c r="AC529">
        <f t="shared" si="165"/>
        <v>4.8068475450634898</v>
      </c>
      <c r="AD529">
        <f t="shared" si="166"/>
        <v>2.1288771296257076</v>
      </c>
      <c r="AE529">
        <f t="shared" si="167"/>
        <v>5.3082408049815628</v>
      </c>
      <c r="AF529">
        <f t="shared" si="168"/>
        <v>2.4958611979935057</v>
      </c>
      <c r="AH529">
        <f t="shared" si="169"/>
        <v>9.7543613300016094</v>
      </c>
      <c r="AI529">
        <f t="shared" si="170"/>
        <v>6.10852445677817</v>
      </c>
      <c r="AJ529">
        <f t="shared" si="171"/>
        <v>7.5400347082972745</v>
      </c>
    </row>
    <row r="530" spans="2:36" hidden="1" x14ac:dyDescent="0.35">
      <c r="B530" s="9" t="s">
        <v>192</v>
      </c>
      <c r="C530" s="1">
        <v>617.24120738530723</v>
      </c>
      <c r="D530" s="1">
        <v>616.23573124835968</v>
      </c>
      <c r="E530" s="1">
        <v>1035</v>
      </c>
      <c r="G530" s="1">
        <v>16</v>
      </c>
      <c r="H530" s="1">
        <v>69</v>
      </c>
      <c r="I530" s="1">
        <f t="shared" si="161"/>
        <v>32</v>
      </c>
      <c r="J530" s="1">
        <f t="shared" si="162"/>
        <v>256</v>
      </c>
      <c r="K530" s="1">
        <f t="shared" si="163"/>
        <v>16.014573470476268</v>
      </c>
      <c r="L530">
        <v>107.47771393442274</v>
      </c>
      <c r="N530" s="1">
        <v>1.5281313275357933</v>
      </c>
      <c r="P530" s="1">
        <v>851.25714285714287</v>
      </c>
      <c r="R530">
        <v>0.91676469647058834</v>
      </c>
      <c r="S530">
        <f t="shared" si="164"/>
        <v>1.3286444876385339E-2</v>
      </c>
      <c r="U530" s="1">
        <f t="shared" si="159"/>
        <v>5.3066113298930304</v>
      </c>
      <c r="V530" s="1">
        <f t="shared" si="155"/>
        <v>5.3043187622492045</v>
      </c>
      <c r="W530">
        <f t="shared" si="156"/>
        <v>6.0375469539621784</v>
      </c>
      <c r="Y530" s="1">
        <f t="shared" si="157"/>
        <v>3.3140474923888861</v>
      </c>
      <c r="Z530" s="1">
        <f t="shared" si="158"/>
        <v>3.3119321149362504</v>
      </c>
      <c r="AA530" s="1">
        <f t="shared" si="160"/>
        <v>4</v>
      </c>
      <c r="AC530">
        <f t="shared" si="165"/>
        <v>4.3426107605228284</v>
      </c>
      <c r="AD530">
        <f t="shared" si="166"/>
        <v>1.7702364010559286</v>
      </c>
      <c r="AE530">
        <f t="shared" si="167"/>
        <v>5.3053310628167578</v>
      </c>
      <c r="AF530">
        <f t="shared" si="168"/>
        <v>2.753384020938892</v>
      </c>
      <c r="AH530">
        <f t="shared" si="169"/>
        <v>9.2696905700662935</v>
      </c>
      <c r="AI530">
        <f t="shared" si="170"/>
        <v>6.10852445677817</v>
      </c>
      <c r="AJ530">
        <f t="shared" si="171"/>
        <v>6.7478937302452646</v>
      </c>
    </row>
    <row r="531" spans="2:36" x14ac:dyDescent="0.35">
      <c r="B531" s="9" t="s">
        <v>191</v>
      </c>
      <c r="C531" s="1">
        <v>895.18047994590881</v>
      </c>
      <c r="D531" s="1">
        <v>873.52875209310537</v>
      </c>
      <c r="E531" s="1">
        <v>1035</v>
      </c>
      <c r="G531" s="1">
        <v>16</v>
      </c>
      <c r="H531" s="1">
        <v>69</v>
      </c>
      <c r="I531" s="1">
        <f t="shared" si="161"/>
        <v>32</v>
      </c>
      <c r="J531" s="1">
        <f t="shared" si="162"/>
        <v>256</v>
      </c>
      <c r="K531" s="1">
        <f t="shared" si="163"/>
        <v>22.733445107994772</v>
      </c>
      <c r="L531">
        <v>152.88486551131376</v>
      </c>
      <c r="N531" s="1">
        <v>-0.78074500236217959</v>
      </c>
      <c r="P531" s="1">
        <v>855.72222222222217</v>
      </c>
      <c r="R531">
        <v>0.88823527941176494</v>
      </c>
      <c r="S531">
        <f t="shared" si="164"/>
        <v>1.2872975063938622E-2</v>
      </c>
      <c r="U531" s="1">
        <f t="shared" si="159"/>
        <v>5.8315930305577091</v>
      </c>
      <c r="V531" s="1">
        <f t="shared" si="155"/>
        <v>5.7968974280178598</v>
      </c>
      <c r="W531">
        <f t="shared" si="156"/>
        <v>6.0375469539621784</v>
      </c>
      <c r="Y531" s="1">
        <f t="shared" si="157"/>
        <v>3.8046349553356751</v>
      </c>
      <c r="Z531" s="1">
        <f t="shared" si="158"/>
        <v>3.7718683618494175</v>
      </c>
      <c r="AA531" s="1">
        <f t="shared" si="160"/>
        <v>4</v>
      </c>
      <c r="AC531">
        <f t="shared" si="165"/>
        <v>4.856706383188051</v>
      </c>
      <c r="AD531">
        <f t="shared" si="166"/>
        <v>2.1688983189238225</v>
      </c>
      <c r="AE531">
        <f t="shared" si="167"/>
        <v>5.3354706380480685</v>
      </c>
      <c r="AF531">
        <f t="shared" si="168"/>
        <v>2.7772111671912505</v>
      </c>
      <c r="AH531">
        <f t="shared" si="169"/>
        <v>9.8060347674292085</v>
      </c>
      <c r="AI531">
        <f t="shared" si="170"/>
        <v>6.10852445677817</v>
      </c>
      <c r="AJ531">
        <f t="shared" si="171"/>
        <v>7.2563017872356115</v>
      </c>
    </row>
    <row r="532" spans="2:36" hidden="1" x14ac:dyDescent="0.35">
      <c r="B532" s="9" t="s">
        <v>192</v>
      </c>
      <c r="C532" s="1">
        <v>311.23498771861921</v>
      </c>
      <c r="D532" s="1">
        <v>261.16383000861805</v>
      </c>
      <c r="E532" s="1">
        <v>1035</v>
      </c>
      <c r="G532" s="1">
        <v>16</v>
      </c>
      <c r="H532" s="1">
        <v>69</v>
      </c>
      <c r="I532" s="1">
        <f t="shared" si="161"/>
        <v>32</v>
      </c>
      <c r="J532" s="1">
        <f t="shared" si="162"/>
        <v>256</v>
      </c>
      <c r="K532" s="1">
        <f t="shared" si="163"/>
        <v>99.089718330920462</v>
      </c>
      <c r="L532">
        <v>115.8614879843208</v>
      </c>
      <c r="N532" s="1">
        <v>-0.16217984643529137</v>
      </c>
      <c r="P532" s="1">
        <v>921</v>
      </c>
      <c r="R532">
        <v>0.79852939588235305</v>
      </c>
      <c r="S532">
        <f t="shared" si="164"/>
        <v>1.1572889795396422E-2</v>
      </c>
      <c r="U532" s="1">
        <f t="shared" si="159"/>
        <v>4.3541831981692622</v>
      </c>
      <c r="V532" s="1">
        <f t="shared" si="155"/>
        <v>4.1145951872500284</v>
      </c>
      <c r="W532">
        <f t="shared" si="156"/>
        <v>6.0375469539621784</v>
      </c>
      <c r="Y532" s="1">
        <f t="shared" si="157"/>
        <v>2.4622230221785597</v>
      </c>
      <c r="Z532" s="1">
        <f t="shared" si="158"/>
        <v>2.2585138122864366</v>
      </c>
      <c r="AA532" s="1">
        <f t="shared" si="160"/>
        <v>4</v>
      </c>
      <c r="AC532">
        <f t="shared" si="165"/>
        <v>3.4230528114798568</v>
      </c>
      <c r="AD532">
        <f t="shared" si="166"/>
        <v>1.1478027122170757</v>
      </c>
      <c r="AE532">
        <f t="shared" si="167"/>
        <v>2.0499587484099808</v>
      </c>
      <c r="AF532">
        <f t="shared" si="168"/>
        <v>1.8821608947924946</v>
      </c>
      <c r="AH532">
        <f t="shared" si="169"/>
        <v>8.2818604408792105</v>
      </c>
      <c r="AI532">
        <f t="shared" si="170"/>
        <v>6.10852445677817</v>
      </c>
      <c r="AJ532">
        <f t="shared" si="171"/>
        <v>6.8562572882400445</v>
      </c>
    </row>
    <row r="533" spans="2:36" x14ac:dyDescent="0.35">
      <c r="B533" s="9" t="s">
        <v>191</v>
      </c>
      <c r="C533" s="1">
        <v>608.23197959133324</v>
      </c>
      <c r="D533" s="1">
        <v>610.41498615099374</v>
      </c>
      <c r="E533" s="1">
        <v>1035</v>
      </c>
      <c r="G533" s="1">
        <v>16</v>
      </c>
      <c r="H533" s="1">
        <v>69</v>
      </c>
      <c r="I533" s="1">
        <f t="shared" si="161"/>
        <v>32</v>
      </c>
      <c r="J533" s="1">
        <f t="shared" si="162"/>
        <v>256</v>
      </c>
      <c r="K533" s="1">
        <f t="shared" si="163"/>
        <v>16.013698378877208</v>
      </c>
      <c r="L533">
        <v>198.26277143840494</v>
      </c>
      <c r="N533" s="1">
        <v>1.5294311651179033</v>
      </c>
      <c r="P533" s="1">
        <v>935.54285714285709</v>
      </c>
      <c r="R533">
        <v>0.88676469176470596</v>
      </c>
      <c r="S533">
        <f t="shared" si="164"/>
        <v>1.2851662199488492E-2</v>
      </c>
      <c r="U533" s="1">
        <f t="shared" si="159"/>
        <v>5.2859384586242948</v>
      </c>
      <c r="V533" s="1">
        <f t="shared" si="155"/>
        <v>5.2909749173894678</v>
      </c>
      <c r="W533">
        <f t="shared" si="156"/>
        <v>6.0375469539621784</v>
      </c>
      <c r="Y533" s="1">
        <f t="shared" si="157"/>
        <v>3.294981833383825</v>
      </c>
      <c r="Z533" s="1">
        <f t="shared" si="158"/>
        <v>3.2996247737148079</v>
      </c>
      <c r="AA533" s="1">
        <f t="shared" si="160"/>
        <v>4</v>
      </c>
      <c r="AC533">
        <f t="shared" si="165"/>
        <v>4.3224509310842425</v>
      </c>
      <c r="AD533">
        <f t="shared" si="166"/>
        <v>1.7552748064281345</v>
      </c>
      <c r="AE533">
        <f t="shared" si="167"/>
        <v>5.284735484298511</v>
      </c>
      <c r="AF533">
        <f t="shared" si="168"/>
        <v>2.0242513411989784</v>
      </c>
      <c r="AH533">
        <f t="shared" si="169"/>
        <v>9.2484778620870642</v>
      </c>
      <c r="AI533">
        <f t="shared" si="170"/>
        <v>6.10852445677817</v>
      </c>
      <c r="AJ533">
        <f t="shared" si="171"/>
        <v>7.6312699923869074</v>
      </c>
    </row>
    <row r="534" spans="2:36" hidden="1" x14ac:dyDescent="0.35">
      <c r="B534" s="9" t="s">
        <v>192</v>
      </c>
      <c r="C534" s="1">
        <v>852.10180367638918</v>
      </c>
      <c r="D534" s="1">
        <v>873.2046146064506</v>
      </c>
      <c r="E534" s="1">
        <v>1035</v>
      </c>
      <c r="G534" s="1">
        <v>16</v>
      </c>
      <c r="H534" s="1">
        <v>69</v>
      </c>
      <c r="I534" s="1">
        <f t="shared" si="161"/>
        <v>32</v>
      </c>
      <c r="J534" s="1">
        <f t="shared" si="162"/>
        <v>256</v>
      </c>
      <c r="K534" s="1">
        <f t="shared" si="163"/>
        <v>21.354065045730763</v>
      </c>
      <c r="L534">
        <v>185.06023315258733</v>
      </c>
      <c r="N534" s="1">
        <v>0.84696191825539624</v>
      </c>
      <c r="P534" s="1">
        <v>941.55555555555554</v>
      </c>
      <c r="R534">
        <v>0.8667646891176467</v>
      </c>
      <c r="S534">
        <f t="shared" si="164"/>
        <v>1.2561807088661546E-2</v>
      </c>
      <c r="U534" s="1">
        <f t="shared" si="159"/>
        <v>5.7617204295030024</v>
      </c>
      <c r="V534" s="1">
        <f t="shared" si="155"/>
        <v>5.7963716251533111</v>
      </c>
      <c r="W534">
        <f t="shared" si="156"/>
        <v>6.0375469539621784</v>
      </c>
      <c r="Y534" s="1">
        <f t="shared" si="157"/>
        <v>3.7386923502712168</v>
      </c>
      <c r="Z534" s="1">
        <f t="shared" si="158"/>
        <v>3.7713721308626518</v>
      </c>
      <c r="AA534" s="1">
        <f t="shared" si="160"/>
        <v>4</v>
      </c>
      <c r="AC534">
        <f t="shared" si="165"/>
        <v>4.7880686942360748</v>
      </c>
      <c r="AD534">
        <f t="shared" si="166"/>
        <v>2.1138747156088979</v>
      </c>
      <c r="AE534">
        <f t="shared" si="167"/>
        <v>5.3541521746141383</v>
      </c>
      <c r="AF534">
        <f t="shared" si="168"/>
        <v>2.4865744866981392</v>
      </c>
      <c r="AH534">
        <f t="shared" si="169"/>
        <v>9.7348819945041001</v>
      </c>
      <c r="AI534">
        <f t="shared" si="170"/>
        <v>6.10852445677817</v>
      </c>
      <c r="AJ534">
        <f t="shared" si="171"/>
        <v>7.5318511033664066</v>
      </c>
    </row>
    <row r="535" spans="2:36" x14ac:dyDescent="0.35">
      <c r="B535" s="9" t="s">
        <v>191</v>
      </c>
      <c r="C535" s="1">
        <v>621.959924664754</v>
      </c>
      <c r="D535" s="1">
        <v>632.80552235300229</v>
      </c>
      <c r="E535" s="1">
        <v>1035</v>
      </c>
      <c r="G535" s="1">
        <v>16</v>
      </c>
      <c r="H535" s="1">
        <v>69</v>
      </c>
      <c r="I535" s="1">
        <f t="shared" si="161"/>
        <v>32</v>
      </c>
      <c r="J535" s="1">
        <f t="shared" si="162"/>
        <v>256</v>
      </c>
      <c r="K535" s="1">
        <f t="shared" si="163"/>
        <v>16.019770851449167</v>
      </c>
      <c r="L535">
        <v>121.52517300057629</v>
      </c>
      <c r="N535" s="1">
        <v>1.5211091626855344</v>
      </c>
      <c r="P535" s="1">
        <v>781.91666666666663</v>
      </c>
      <c r="R535">
        <v>0.92735292588235296</v>
      </c>
      <c r="S535">
        <f t="shared" si="164"/>
        <v>1.3439897476555839E-2</v>
      </c>
      <c r="U535" s="1">
        <f t="shared" si="159"/>
        <v>5.3173219894649639</v>
      </c>
      <c r="V535" s="1">
        <f t="shared" si="155"/>
        <v>5.3416422889806263</v>
      </c>
      <c r="W535">
        <f t="shared" si="156"/>
        <v>6.0375469539621784</v>
      </c>
      <c r="Y535" s="1">
        <f t="shared" si="157"/>
        <v>3.3239337704349046</v>
      </c>
      <c r="Z535" s="1">
        <f t="shared" si="158"/>
        <v>3.3464030330306573</v>
      </c>
      <c r="AA535" s="1">
        <f t="shared" si="160"/>
        <v>4</v>
      </c>
      <c r="AC535">
        <f t="shared" si="165"/>
        <v>4.3530584183743644</v>
      </c>
      <c r="AD535">
        <f t="shared" si="166"/>
        <v>1.7780112778190187</v>
      </c>
      <c r="AE535">
        <f t="shared" si="167"/>
        <v>5.3155850926477726</v>
      </c>
      <c r="AF535">
        <f t="shared" si="168"/>
        <v>2.6130486374275135</v>
      </c>
      <c r="AH535">
        <f t="shared" si="169"/>
        <v>9.2806778145838926</v>
      </c>
      <c r="AI535">
        <f t="shared" si="170"/>
        <v>6.10852445677817</v>
      </c>
      <c r="AJ535">
        <f t="shared" si="171"/>
        <v>6.9251113776917634</v>
      </c>
    </row>
    <row r="536" spans="2:36" hidden="1" x14ac:dyDescent="0.35">
      <c r="B536" s="9" t="s">
        <v>192</v>
      </c>
      <c r="C536" s="1">
        <v>866.78245873138133</v>
      </c>
      <c r="D536" s="1">
        <v>839.88517155185843</v>
      </c>
      <c r="E536" s="1">
        <v>1035</v>
      </c>
      <c r="G536" s="1">
        <v>16</v>
      </c>
      <c r="H536" s="1">
        <v>69</v>
      </c>
      <c r="I536" s="1">
        <f t="shared" si="161"/>
        <v>32</v>
      </c>
      <c r="J536" s="1">
        <f t="shared" si="162"/>
        <v>256</v>
      </c>
      <c r="K536" s="1">
        <f t="shared" si="163"/>
        <v>21.434135982723483</v>
      </c>
      <c r="L536">
        <v>140.68630643969618</v>
      </c>
      <c r="N536" s="1">
        <v>-0.84274548921180503</v>
      </c>
      <c r="P536" s="1">
        <v>909.75</v>
      </c>
      <c r="R536">
        <v>0.86676469323529415</v>
      </c>
      <c r="S536">
        <f t="shared" si="164"/>
        <v>1.2561807148337597E-2</v>
      </c>
      <c r="U536" s="1">
        <f t="shared" si="159"/>
        <v>5.7859141527036781</v>
      </c>
      <c r="V536" s="1">
        <f t="shared" si="155"/>
        <v>5.7412734425400425</v>
      </c>
      <c r="W536">
        <f t="shared" si="156"/>
        <v>6.0375469539621784</v>
      </c>
      <c r="Y536" s="1">
        <f t="shared" si="157"/>
        <v>3.7615049185889524</v>
      </c>
      <c r="Z536" s="1">
        <f t="shared" si="158"/>
        <v>3.7194297690032512</v>
      </c>
      <c r="AA536" s="1">
        <f t="shared" si="160"/>
        <v>4</v>
      </c>
      <c r="AC536">
        <f t="shared" si="165"/>
        <v>4.8118281579193836</v>
      </c>
      <c r="AD536">
        <f t="shared" si="166"/>
        <v>2.132862714527433</v>
      </c>
      <c r="AE536">
        <f t="shared" si="167"/>
        <v>5.3729293577795803</v>
      </c>
      <c r="AF536">
        <f t="shared" si="168"/>
        <v>2.8401812939305833</v>
      </c>
      <c r="AH536">
        <f t="shared" si="169"/>
        <v>9.7595261473626174</v>
      </c>
      <c r="AI536">
        <f t="shared" si="170"/>
        <v>6.10852445677817</v>
      </c>
      <c r="AJ536">
        <f t="shared" si="171"/>
        <v>7.1363381019102325</v>
      </c>
    </row>
    <row r="537" spans="2:36" x14ac:dyDescent="0.35">
      <c r="B537" s="9" t="s">
        <v>191</v>
      </c>
      <c r="C537" s="1">
        <v>848.77539243518811</v>
      </c>
      <c r="D537" s="1">
        <v>878.2622147637461</v>
      </c>
      <c r="E537" s="1">
        <v>1035</v>
      </c>
      <c r="G537" s="1">
        <v>16</v>
      </c>
      <c r="H537" s="1">
        <v>69</v>
      </c>
      <c r="I537" s="1">
        <f t="shared" si="161"/>
        <v>32</v>
      </c>
      <c r="J537" s="1">
        <f t="shared" si="162"/>
        <v>256</v>
      </c>
      <c r="K537" s="1">
        <f t="shared" si="163"/>
        <v>22.397918300844331</v>
      </c>
      <c r="L537">
        <v>112.56730716615729</v>
      </c>
      <c r="N537" s="1">
        <v>-0.79569781623630831</v>
      </c>
      <c r="P537" s="1">
        <v>826.22222222222217</v>
      </c>
      <c r="R537">
        <v>0.90676468911764718</v>
      </c>
      <c r="S537">
        <f t="shared" si="164"/>
        <v>1.3141517233589089E-2</v>
      </c>
      <c r="U537" s="1">
        <f t="shared" si="159"/>
        <v>5.7561816609083207</v>
      </c>
      <c r="V537" s="1">
        <f t="shared" si="155"/>
        <v>5.8045541089596995</v>
      </c>
      <c r="W537">
        <f t="shared" si="156"/>
        <v>6.0375469539621784</v>
      </c>
      <c r="Y537" s="1">
        <f t="shared" si="157"/>
        <v>3.7334728584570804</v>
      </c>
      <c r="Z537" s="1">
        <f t="shared" si="158"/>
        <v>3.7790955711250649</v>
      </c>
      <c r="AA537" s="1">
        <f t="shared" si="160"/>
        <v>4</v>
      </c>
      <c r="AC537">
        <f t="shared" si="165"/>
        <v>4.7826303524694183</v>
      </c>
      <c r="AD537">
        <f t="shared" si="166"/>
        <v>2.1095373754033706</v>
      </c>
      <c r="AE537">
        <f t="shared" si="167"/>
        <v>5.2815231991393778</v>
      </c>
      <c r="AF537">
        <f t="shared" si="168"/>
        <v>3.0942629273766706</v>
      </c>
      <c r="AH537">
        <f t="shared" si="169"/>
        <v>9.729239020242364</v>
      </c>
      <c r="AI537">
        <f t="shared" si="170"/>
        <v>6.10852445677817</v>
      </c>
      <c r="AJ537">
        <f t="shared" si="171"/>
        <v>6.814644077248321</v>
      </c>
    </row>
    <row r="538" spans="2:36" hidden="1" x14ac:dyDescent="0.35">
      <c r="B538" s="9" t="s">
        <v>192</v>
      </c>
      <c r="C538" s="1">
        <v>657.06122718176471</v>
      </c>
      <c r="D538" s="1">
        <v>630.55808104321227</v>
      </c>
      <c r="E538" s="1">
        <v>1035</v>
      </c>
      <c r="G538" s="1">
        <v>16</v>
      </c>
      <c r="H538" s="1">
        <v>69</v>
      </c>
      <c r="I538" s="1">
        <f t="shared" si="161"/>
        <v>32</v>
      </c>
      <c r="J538" s="1">
        <f t="shared" si="162"/>
        <v>256</v>
      </c>
      <c r="K538" s="1">
        <f t="shared" si="163"/>
        <v>373.59978489992409</v>
      </c>
      <c r="L538">
        <v>181.28956595295</v>
      </c>
      <c r="N538" s="1">
        <v>-4.2839679419775782E-2</v>
      </c>
      <c r="P538" s="1">
        <v>868.63888888888891</v>
      </c>
      <c r="R538">
        <v>0.93852939235294119</v>
      </c>
      <c r="S538">
        <f t="shared" si="164"/>
        <v>1.3601875251491901E-2</v>
      </c>
      <c r="U538" s="1">
        <f t="shared" si="159"/>
        <v>5.39459393997981</v>
      </c>
      <c r="V538" s="1">
        <f t="shared" si="155"/>
        <v>5.3366361645577856</v>
      </c>
      <c r="W538">
        <f t="shared" si="156"/>
        <v>6.0375469539621784</v>
      </c>
      <c r="Y538" s="1">
        <f t="shared" si="157"/>
        <v>3.3954229457175331</v>
      </c>
      <c r="Z538" s="1">
        <f t="shared" si="158"/>
        <v>3.3417755755966421</v>
      </c>
      <c r="AA538" s="1">
        <f t="shared" si="160"/>
        <v>4</v>
      </c>
      <c r="AC538">
        <f t="shared" si="165"/>
        <v>4.4284883704212223</v>
      </c>
      <c r="AD538">
        <f t="shared" si="166"/>
        <v>1.8345677960847557</v>
      </c>
      <c r="AE538">
        <f t="shared" si="167"/>
        <v>1.4640043738794926</v>
      </c>
      <c r="AF538">
        <f t="shared" si="168"/>
        <v>2.2092581468598054</v>
      </c>
      <c r="AH538">
        <f t="shared" si="169"/>
        <v>9.3598840017771661</v>
      </c>
      <c r="AI538">
        <f t="shared" si="170"/>
        <v>6.10852445677817</v>
      </c>
      <c r="AJ538">
        <f t="shared" si="171"/>
        <v>7.5021520835213522</v>
      </c>
    </row>
    <row r="539" spans="2:36" x14ac:dyDescent="0.35">
      <c r="B539" s="9" t="s">
        <v>191</v>
      </c>
      <c r="C539" s="1">
        <v>863.99001775899706</v>
      </c>
      <c r="D539" s="1">
        <v>870.25721895455456</v>
      </c>
      <c r="E539" s="1">
        <v>1035</v>
      </c>
      <c r="G539" s="1">
        <v>16</v>
      </c>
      <c r="H539" s="1">
        <v>69</v>
      </c>
      <c r="I539" s="1">
        <f t="shared" si="161"/>
        <v>32</v>
      </c>
      <c r="J539" s="1">
        <f t="shared" si="162"/>
        <v>256</v>
      </c>
      <c r="K539" s="1">
        <f t="shared" si="163"/>
        <v>22.621690415634628</v>
      </c>
      <c r="L539">
        <v>104.5536702646541</v>
      </c>
      <c r="N539" s="1">
        <v>0.78565134109124957</v>
      </c>
      <c r="P539" s="1">
        <v>899.97222222222217</v>
      </c>
      <c r="R539">
        <v>0.83764704294117664</v>
      </c>
      <c r="S539">
        <f t="shared" si="164"/>
        <v>1.2139812216538792E-2</v>
      </c>
      <c r="U539" s="1">
        <f t="shared" si="159"/>
        <v>5.7813433482845769</v>
      </c>
      <c r="V539" s="1">
        <f t="shared" si="155"/>
        <v>5.7915816635599056</v>
      </c>
      <c r="W539">
        <f t="shared" si="156"/>
        <v>6.0375469539621784</v>
      </c>
      <c r="Y539" s="1">
        <f t="shared" si="157"/>
        <v>3.7571933784823432</v>
      </c>
      <c r="Z539" s="1">
        <f t="shared" si="158"/>
        <v>3.7668520321893015</v>
      </c>
      <c r="AA539" s="1">
        <f t="shared" si="160"/>
        <v>4</v>
      </c>
      <c r="AC539">
        <f t="shared" si="165"/>
        <v>4.8073388490555793</v>
      </c>
      <c r="AD539">
        <f t="shared" si="166"/>
        <v>2.1292701585576723</v>
      </c>
      <c r="AE539">
        <f t="shared" si="167"/>
        <v>5.2925237696953404</v>
      </c>
      <c r="AF539">
        <f t="shared" si="168"/>
        <v>3.2115734184703459</v>
      </c>
      <c r="AH539">
        <f t="shared" si="169"/>
        <v>9.7548708338616326</v>
      </c>
      <c r="AI539">
        <f t="shared" si="170"/>
        <v>6.10852445677817</v>
      </c>
      <c r="AJ539">
        <f t="shared" si="171"/>
        <v>6.7080998971319135</v>
      </c>
    </row>
    <row r="540" spans="2:36" hidden="1" x14ac:dyDescent="0.35">
      <c r="B540" s="9" t="s">
        <v>192</v>
      </c>
      <c r="C540" s="1">
        <v>837.32316460117477</v>
      </c>
      <c r="D540" s="1">
        <v>821.41113466953425</v>
      </c>
      <c r="E540" s="1">
        <v>1035</v>
      </c>
      <c r="G540" s="1">
        <v>16</v>
      </c>
      <c r="H540" s="1">
        <v>69</v>
      </c>
      <c r="I540" s="1">
        <f t="shared" si="161"/>
        <v>32</v>
      </c>
      <c r="J540" s="1">
        <f t="shared" si="162"/>
        <v>256</v>
      </c>
      <c r="K540" s="1">
        <f t="shared" si="163"/>
        <v>22.308306563308211</v>
      </c>
      <c r="L540">
        <v>207.64753814733876</v>
      </c>
      <c r="N540" s="1">
        <v>0.79980702445281648</v>
      </c>
      <c r="P540" s="1">
        <v>869.33333333333337</v>
      </c>
      <c r="R540">
        <v>0.958529386764706</v>
      </c>
      <c r="S540">
        <f t="shared" si="164"/>
        <v>1.3891730242966754E-2</v>
      </c>
      <c r="U540" s="1">
        <f t="shared" si="159"/>
        <v>5.7369484022128461</v>
      </c>
      <c r="V540" s="1">
        <f t="shared" si="155"/>
        <v>5.7097922908308734</v>
      </c>
      <c r="W540">
        <f t="shared" si="156"/>
        <v>6.0375469539621784</v>
      </c>
      <c r="Y540" s="1">
        <f t="shared" si="157"/>
        <v>3.7153572919181275</v>
      </c>
      <c r="Z540" s="1">
        <f t="shared" si="158"/>
        <v>3.6898033668175763</v>
      </c>
      <c r="AA540" s="1">
        <f t="shared" si="160"/>
        <v>4</v>
      </c>
      <c r="AC540">
        <f t="shared" si="165"/>
        <v>4.7637487779747314</v>
      </c>
      <c r="AD540">
        <f t="shared" si="166"/>
        <v>2.0945041806918998</v>
      </c>
      <c r="AE540">
        <f t="shared" si="167"/>
        <v>5.2680653938716908</v>
      </c>
      <c r="AF540">
        <f t="shared" si="168"/>
        <v>2.3312538223504342</v>
      </c>
      <c r="AH540">
        <f t="shared" si="169"/>
        <v>9.7096407277064536</v>
      </c>
      <c r="AI540">
        <f t="shared" si="170"/>
        <v>6.10852445677817</v>
      </c>
      <c r="AJ540">
        <f t="shared" si="171"/>
        <v>7.6979929571614161</v>
      </c>
    </row>
    <row r="541" spans="2:36" x14ac:dyDescent="0.35">
      <c r="B541" s="9" t="s">
        <v>191</v>
      </c>
      <c r="C541" s="1">
        <v>861.61738436494306</v>
      </c>
      <c r="D541" s="1">
        <v>867.91023055883556</v>
      </c>
      <c r="E541" s="1">
        <v>1035</v>
      </c>
      <c r="G541" s="1">
        <v>16</v>
      </c>
      <c r="H541" s="1">
        <v>69</v>
      </c>
      <c r="I541" s="1">
        <f t="shared" si="161"/>
        <v>32</v>
      </c>
      <c r="J541" s="1">
        <f t="shared" si="162"/>
        <v>256</v>
      </c>
      <c r="K541" s="1">
        <f t="shared" si="163"/>
        <v>22.231262254913997</v>
      </c>
      <c r="L541">
        <v>219.3147834781094</v>
      </c>
      <c r="N541" s="1">
        <v>0.80338052518965253</v>
      </c>
      <c r="P541" s="1">
        <v>868.41666666666663</v>
      </c>
      <c r="R541">
        <v>0.83794116235294125</v>
      </c>
      <c r="S541">
        <f t="shared" si="164"/>
        <v>1.2144074816709293E-2</v>
      </c>
      <c r="U541" s="1">
        <f t="shared" si="159"/>
        <v>5.7774482935567244</v>
      </c>
      <c r="V541" s="1">
        <f t="shared" si="155"/>
        <v>5.7877560475092507</v>
      </c>
      <c r="W541">
        <f t="shared" si="156"/>
        <v>6.0375469539621784</v>
      </c>
      <c r="Y541" s="1">
        <f t="shared" si="157"/>
        <v>3.7535198705568296</v>
      </c>
      <c r="Z541" s="1">
        <f t="shared" si="158"/>
        <v>3.7632425566207743</v>
      </c>
      <c r="AA541" s="1">
        <f t="shared" si="160"/>
        <v>4</v>
      </c>
      <c r="AC541">
        <f t="shared" si="165"/>
        <v>4.8035134419490584</v>
      </c>
      <c r="AD541">
        <f t="shared" si="166"/>
        <v>2.1262106515940684</v>
      </c>
      <c r="AE541">
        <f t="shared" si="167"/>
        <v>5.313137568865467</v>
      </c>
      <c r="AF541">
        <f t="shared" si="168"/>
        <v>2.3012010229311146</v>
      </c>
      <c r="AH541">
        <f t="shared" si="169"/>
        <v>9.7509035483895232</v>
      </c>
      <c r="AI541">
        <f t="shared" si="170"/>
        <v>6.10852445677817</v>
      </c>
      <c r="AJ541">
        <f t="shared" si="171"/>
        <v>7.7768592536407839</v>
      </c>
    </row>
    <row r="542" spans="2:36" hidden="1" x14ac:dyDescent="0.35">
      <c r="B542" s="9" t="s">
        <v>192</v>
      </c>
      <c r="C542" s="1">
        <v>613.7716571159101</v>
      </c>
      <c r="D542" s="1">
        <v>621.444937390414</v>
      </c>
      <c r="E542" s="1">
        <v>1035</v>
      </c>
      <c r="G542" s="1">
        <v>16</v>
      </c>
      <c r="H542" s="1">
        <v>69</v>
      </c>
      <c r="I542" s="1">
        <f t="shared" si="161"/>
        <v>32</v>
      </c>
      <c r="J542" s="1">
        <f t="shared" si="162"/>
        <v>256</v>
      </c>
      <c r="K542" s="1">
        <f t="shared" si="163"/>
        <v>16.009939791624308</v>
      </c>
      <c r="L542">
        <v>170.0482682599999</v>
      </c>
      <c r="N542" s="1">
        <v>-1.535556703241185</v>
      </c>
      <c r="P542" s="1">
        <v>818.58333333333337</v>
      </c>
      <c r="R542">
        <v>0.89970585911764689</v>
      </c>
      <c r="S542">
        <f t="shared" si="164"/>
        <v>1.3039215349531114E-2</v>
      </c>
      <c r="U542" s="1">
        <f t="shared" si="159"/>
        <v>5.2986850201943199</v>
      </c>
      <c r="V542" s="1">
        <f t="shared" si="155"/>
        <v>5.3161569168683416</v>
      </c>
      <c r="W542">
        <f t="shared" si="156"/>
        <v>6.0375469539621784</v>
      </c>
      <c r="Y542" s="1">
        <f t="shared" si="157"/>
        <v>3.306734904152167</v>
      </c>
      <c r="Z542" s="1">
        <f t="shared" si="158"/>
        <v>3.322858097919716</v>
      </c>
      <c r="AA542" s="1">
        <f t="shared" si="160"/>
        <v>4</v>
      </c>
      <c r="AC542">
        <f t="shared" si="165"/>
        <v>4.3348803123066109</v>
      </c>
      <c r="AD542">
        <f t="shared" si="166"/>
        <v>1.7644928868446428</v>
      </c>
      <c r="AE542">
        <f t="shared" si="167"/>
        <v>5.2978118130853211</v>
      </c>
      <c r="AF542">
        <f t="shared" si="168"/>
        <v>2.2045779339716307</v>
      </c>
      <c r="AH542">
        <f t="shared" si="169"/>
        <v>9.2615582160248326</v>
      </c>
      <c r="AI542">
        <f t="shared" si="170"/>
        <v>6.10852445677817</v>
      </c>
      <c r="AJ542">
        <f t="shared" si="171"/>
        <v>7.4098005037567827</v>
      </c>
    </row>
    <row r="543" spans="2:36" x14ac:dyDescent="0.35">
      <c r="B543" s="9" t="s">
        <v>191</v>
      </c>
      <c r="C543" s="1">
        <v>903.45031488984921</v>
      </c>
      <c r="D543" s="1">
        <v>873.88305766737869</v>
      </c>
      <c r="E543" s="1">
        <v>1035</v>
      </c>
      <c r="G543" s="1">
        <v>16</v>
      </c>
      <c r="H543" s="1">
        <v>69</v>
      </c>
      <c r="I543" s="1">
        <f t="shared" si="161"/>
        <v>32</v>
      </c>
      <c r="J543" s="1">
        <f t="shared" si="162"/>
        <v>256</v>
      </c>
      <c r="K543" s="1">
        <f t="shared" si="163"/>
        <v>22.774257995311256</v>
      </c>
      <c r="L543">
        <v>167.5554285289605</v>
      </c>
      <c r="N543" s="1">
        <v>-0.7789710983893835</v>
      </c>
      <c r="P543" s="1">
        <v>850.51428571428573</v>
      </c>
      <c r="R543">
        <v>0.8767646885294117</v>
      </c>
      <c r="S543">
        <f t="shared" si="164"/>
        <v>1.2706734616368285E-2</v>
      </c>
      <c r="U543" s="1">
        <f t="shared" si="159"/>
        <v>5.8446278063926727</v>
      </c>
      <c r="V543" s="1">
        <f t="shared" si="155"/>
        <v>5.7974719492151623</v>
      </c>
      <c r="W543">
        <f t="shared" si="156"/>
        <v>6.0375469539621784</v>
      </c>
      <c r="Y543" s="1">
        <f t="shared" si="157"/>
        <v>3.8169562737965026</v>
      </c>
      <c r="Z543" s="1">
        <f t="shared" si="158"/>
        <v>3.7724105828096706</v>
      </c>
      <c r="AA543" s="1">
        <f t="shared" si="160"/>
        <v>4</v>
      </c>
      <c r="AC543">
        <f t="shared" si="165"/>
        <v>4.8695172185848898</v>
      </c>
      <c r="AD543">
        <f t="shared" si="166"/>
        <v>2.1792252831730976</v>
      </c>
      <c r="AE543">
        <f t="shared" si="167"/>
        <v>5.345886076803497</v>
      </c>
      <c r="AF543">
        <f t="shared" si="168"/>
        <v>2.6762558833305672</v>
      </c>
      <c r="AH543">
        <f t="shared" si="169"/>
        <v>9.8193014522558428</v>
      </c>
      <c r="AI543">
        <f t="shared" si="170"/>
        <v>6.10852445677817</v>
      </c>
      <c r="AJ543">
        <f t="shared" si="171"/>
        <v>7.3884946180953355</v>
      </c>
    </row>
    <row r="544" spans="2:36" hidden="1" x14ac:dyDescent="0.35">
      <c r="B544" s="9" t="s">
        <v>192</v>
      </c>
      <c r="C544" s="1">
        <v>603.79091940912178</v>
      </c>
      <c r="D544" s="1">
        <v>610.03674794112317</v>
      </c>
      <c r="E544" s="1">
        <v>1035</v>
      </c>
      <c r="G544" s="1">
        <v>16</v>
      </c>
      <c r="H544" s="1">
        <v>69</v>
      </c>
      <c r="I544" s="1">
        <f t="shared" si="161"/>
        <v>32</v>
      </c>
      <c r="J544" s="1">
        <f t="shared" si="162"/>
        <v>256</v>
      </c>
      <c r="K544" s="1">
        <f t="shared" si="163"/>
        <v>16.034358177573939</v>
      </c>
      <c r="L544">
        <v>154.47177228459702</v>
      </c>
      <c r="N544" s="1">
        <v>-1.5053203708380671</v>
      </c>
      <c r="P544" s="1">
        <v>860.51428571428573</v>
      </c>
      <c r="R544">
        <v>0.97352939558823548</v>
      </c>
      <c r="S544">
        <f t="shared" si="164"/>
        <v>1.4109121675191818E-2</v>
      </c>
      <c r="U544" s="1">
        <f t="shared" si="159"/>
        <v>5.2756378078492308</v>
      </c>
      <c r="V544" s="1">
        <f t="shared" si="155"/>
        <v>5.2901035346584759</v>
      </c>
      <c r="W544">
        <f t="shared" si="156"/>
        <v>6.0375469539621784</v>
      </c>
      <c r="Y544" s="1">
        <f t="shared" si="157"/>
        <v>3.2854899668122108</v>
      </c>
      <c r="Z544" s="1">
        <f t="shared" si="158"/>
        <v>3.298821384989155</v>
      </c>
      <c r="AA544" s="1">
        <f t="shared" si="160"/>
        <v>4</v>
      </c>
      <c r="AC544">
        <f t="shared" si="165"/>
        <v>4.3124086013167027</v>
      </c>
      <c r="AD544">
        <f t="shared" si="166"/>
        <v>1.7478420633052811</v>
      </c>
      <c r="AE544">
        <f t="shared" si="167"/>
        <v>5.272623079887131</v>
      </c>
      <c r="AF544">
        <f t="shared" si="168"/>
        <v>2.2953545122930668</v>
      </c>
      <c r="AH544">
        <f t="shared" si="169"/>
        <v>9.2379052496704173</v>
      </c>
      <c r="AI544">
        <f t="shared" si="170"/>
        <v>6.10852445677817</v>
      </c>
      <c r="AJ544">
        <f t="shared" si="171"/>
        <v>7.2711994181588011</v>
      </c>
    </row>
    <row r="545" spans="2:36" x14ac:dyDescent="0.35">
      <c r="B545" s="9" t="s">
        <v>191</v>
      </c>
      <c r="C545" s="1">
        <v>868.50186597766401</v>
      </c>
      <c r="D545" s="1">
        <v>877.17820021836064</v>
      </c>
      <c r="E545" s="1">
        <v>1035</v>
      </c>
      <c r="G545" s="1">
        <v>16</v>
      </c>
      <c r="H545" s="1">
        <v>69</v>
      </c>
      <c r="I545" s="1">
        <f t="shared" si="161"/>
        <v>32</v>
      </c>
      <c r="J545" s="1">
        <f t="shared" si="162"/>
        <v>256</v>
      </c>
      <c r="K545" s="1">
        <f t="shared" si="163"/>
        <v>22.606330148213978</v>
      </c>
      <c r="L545">
        <v>225.65170788055204</v>
      </c>
      <c r="N545" s="1">
        <v>0.78633138416421866</v>
      </c>
      <c r="P545" s="1">
        <v>892.38888888888891</v>
      </c>
      <c r="R545">
        <v>0.82235292852941166</v>
      </c>
      <c r="S545">
        <f t="shared" si="164"/>
        <v>1.1918158384484227E-2</v>
      </c>
      <c r="U545" s="1">
        <f t="shared" si="159"/>
        <v>5.7887213762561824</v>
      </c>
      <c r="V545" s="1">
        <f t="shared" si="155"/>
        <v>5.8028042295371423</v>
      </c>
      <c r="W545">
        <f t="shared" si="156"/>
        <v>6.0375469539621784</v>
      </c>
      <c r="Y545" s="1">
        <f t="shared" si="157"/>
        <v>3.7641532949954164</v>
      </c>
      <c r="Z545" s="1">
        <f t="shared" si="158"/>
        <v>3.7774436547855061</v>
      </c>
      <c r="AA545" s="1">
        <f t="shared" si="160"/>
        <v>4</v>
      </c>
      <c r="AC545">
        <f t="shared" si="165"/>
        <v>4.8145854553942637</v>
      </c>
      <c r="AD545">
        <f t="shared" si="166"/>
        <v>2.1350703397613549</v>
      </c>
      <c r="AE545">
        <f t="shared" si="167"/>
        <v>5.3008018978851439</v>
      </c>
      <c r="AF545">
        <f t="shared" si="168"/>
        <v>2.2776456440221291</v>
      </c>
      <c r="AH545">
        <f t="shared" si="169"/>
        <v>9.7623851383463514</v>
      </c>
      <c r="AI545">
        <f t="shared" si="170"/>
        <v>6.10852445677817</v>
      </c>
      <c r="AJ545">
        <f t="shared" si="171"/>
        <v>7.8179538876314769</v>
      </c>
    </row>
    <row r="546" spans="2:36" hidden="1" x14ac:dyDescent="0.35">
      <c r="B546" s="9" t="s">
        <v>192</v>
      </c>
      <c r="C546" s="1">
        <v>607.90122956829623</v>
      </c>
      <c r="D546" s="1">
        <v>610.55666587858002</v>
      </c>
      <c r="E546" s="1">
        <v>1035</v>
      </c>
      <c r="G546" s="1">
        <v>16</v>
      </c>
      <c r="H546" s="1">
        <v>69</v>
      </c>
      <c r="I546" s="1">
        <f t="shared" si="161"/>
        <v>32</v>
      </c>
      <c r="J546" s="1">
        <f t="shared" si="162"/>
        <v>256</v>
      </c>
      <c r="K546" s="1">
        <f t="shared" si="163"/>
        <v>16.043500846066681</v>
      </c>
      <c r="L546">
        <v>130.28730108072702</v>
      </c>
      <c r="N546" s="1">
        <v>-1.4971395928310862</v>
      </c>
      <c r="P546" s="1">
        <v>816.66666666666663</v>
      </c>
      <c r="R546">
        <v>0.9138235161764704</v>
      </c>
      <c r="S546">
        <f t="shared" si="164"/>
        <v>1.3243819075021311E-2</v>
      </c>
      <c r="U546" s="1">
        <f t="shared" si="159"/>
        <v>5.2851738424348094</v>
      </c>
      <c r="V546" s="1">
        <f t="shared" si="155"/>
        <v>5.2913011827777119</v>
      </c>
      <c r="W546">
        <f t="shared" si="156"/>
        <v>6.0375469539621784</v>
      </c>
      <c r="Y546" s="1">
        <f t="shared" si="157"/>
        <v>3.2942770704782691</v>
      </c>
      <c r="Z546" s="1">
        <f t="shared" si="158"/>
        <v>3.2999255903518852</v>
      </c>
      <c r="AA546" s="1">
        <f t="shared" si="160"/>
        <v>4</v>
      </c>
      <c r="AC546">
        <f t="shared" si="165"/>
        <v>4.3217054283112297</v>
      </c>
      <c r="AD546">
        <f t="shared" si="166"/>
        <v>1.7547225672589473</v>
      </c>
      <c r="AE546">
        <f t="shared" si="167"/>
        <v>5.281357348342131</v>
      </c>
      <c r="AF546">
        <f t="shared" si="168"/>
        <v>2.5022928490686169</v>
      </c>
      <c r="AH546">
        <f t="shared" si="169"/>
        <v>9.2476931266219378</v>
      </c>
      <c r="AI546">
        <f t="shared" si="170"/>
        <v>6.10852445677817</v>
      </c>
      <c r="AJ546">
        <f t="shared" si="171"/>
        <v>7.0255526630846443</v>
      </c>
    </row>
    <row r="547" spans="2:36" x14ac:dyDescent="0.35">
      <c r="B547" s="9" t="s">
        <v>191</v>
      </c>
      <c r="C547" s="1">
        <v>892.55708942346416</v>
      </c>
      <c r="D547" s="1">
        <v>872.22574583884864</v>
      </c>
      <c r="E547" s="1">
        <v>1035</v>
      </c>
      <c r="G547" s="1">
        <v>16</v>
      </c>
      <c r="H547" s="1">
        <v>69</v>
      </c>
      <c r="I547" s="1">
        <f t="shared" si="161"/>
        <v>32</v>
      </c>
      <c r="J547" s="1">
        <f t="shared" si="162"/>
        <v>256</v>
      </c>
      <c r="K547" s="1">
        <f t="shared" si="163"/>
        <v>20.865650907826041</v>
      </c>
      <c r="L547">
        <v>177.38623348633595</v>
      </c>
      <c r="N547" s="1">
        <v>-0.87385723142389016</v>
      </c>
      <c r="P547" s="1">
        <v>851.54285714285709</v>
      </c>
      <c r="R547">
        <v>0.90029410323529391</v>
      </c>
      <c r="S547">
        <f t="shared" si="164"/>
        <v>1.3047740626598463E-2</v>
      </c>
      <c r="U547" s="1">
        <f t="shared" si="159"/>
        <v>5.8274333592043153</v>
      </c>
      <c r="V547" s="1">
        <f t="shared" si="155"/>
        <v>5.7947825792014704</v>
      </c>
      <c r="W547">
        <f t="shared" si="156"/>
        <v>6.0375469539621784</v>
      </c>
      <c r="Y547" s="1">
        <f t="shared" si="157"/>
        <v>3.8007042485784313</v>
      </c>
      <c r="Z547" s="1">
        <f t="shared" si="158"/>
        <v>3.7698725168885838</v>
      </c>
      <c r="AA547" s="1">
        <f t="shared" si="160"/>
        <v>4</v>
      </c>
      <c r="AC547">
        <f t="shared" si="165"/>
        <v>4.8526185954887922</v>
      </c>
      <c r="AD547">
        <f t="shared" si="166"/>
        <v>2.1656068528112318</v>
      </c>
      <c r="AE547">
        <f t="shared" si="167"/>
        <v>5.4520808755644063</v>
      </c>
      <c r="AF547">
        <f t="shared" si="168"/>
        <v>2.5925684210912792</v>
      </c>
      <c r="AH547">
        <f t="shared" si="169"/>
        <v>9.8018006390218275</v>
      </c>
      <c r="AI547">
        <f t="shared" si="170"/>
        <v>6.10852445677817</v>
      </c>
      <c r="AJ547">
        <f t="shared" si="171"/>
        <v>7.4707502397087922</v>
      </c>
    </row>
    <row r="548" spans="2:36" hidden="1" x14ac:dyDescent="0.35">
      <c r="B548" s="9" t="s">
        <v>192</v>
      </c>
      <c r="C548" s="1">
        <v>61.851532589121547</v>
      </c>
      <c r="D548" s="1">
        <v>81.526185129914211</v>
      </c>
      <c r="E548" s="1">
        <v>1035</v>
      </c>
      <c r="G548" s="1">
        <v>16</v>
      </c>
      <c r="H548" s="1">
        <v>69</v>
      </c>
      <c r="I548" s="1">
        <f t="shared" si="161"/>
        <v>32</v>
      </c>
      <c r="J548" s="1">
        <f t="shared" si="162"/>
        <v>256</v>
      </c>
      <c r="K548" s="1">
        <f t="shared" si="163"/>
        <v>42.279173269113173</v>
      </c>
      <c r="L548">
        <v>281.41749203171707</v>
      </c>
      <c r="N548" s="1">
        <v>-0.38810703805259456</v>
      </c>
      <c r="P548" s="1">
        <v>816.28571428571433</v>
      </c>
      <c r="R548">
        <v>0.90352939470588234</v>
      </c>
      <c r="S548">
        <f t="shared" si="164"/>
        <v>1.3094628908780903E-2</v>
      </c>
      <c r="U548" s="1">
        <f t="shared" si="159"/>
        <v>2.2826535354371691</v>
      </c>
      <c r="V548" s="1">
        <f t="shared" si="155"/>
        <v>2.6077177197512627</v>
      </c>
      <c r="W548">
        <f t="shared" si="156"/>
        <v>6.0375469539621784</v>
      </c>
      <c r="Y548" s="1">
        <f t="shared" si="157"/>
        <v>0.92326255494289233</v>
      </c>
      <c r="Z548" s="1">
        <f t="shared" si="158"/>
        <v>1.1253462091581139</v>
      </c>
      <c r="AA548" s="1">
        <f t="shared" si="160"/>
        <v>4</v>
      </c>
      <c r="AC548">
        <f t="shared" si="165"/>
        <v>1.5523083992474229</v>
      </c>
      <c r="AD548">
        <f t="shared" si="166"/>
        <v>0.31220923448532445</v>
      </c>
      <c r="AE548">
        <f t="shared" si="167"/>
        <v>1.3003764789400454</v>
      </c>
      <c r="AF548">
        <f t="shared" si="168"/>
        <v>0.28662767470943185</v>
      </c>
      <c r="AH548">
        <f t="shared" si="169"/>
        <v>5.9507374383724638</v>
      </c>
      <c r="AI548">
        <f t="shared" si="170"/>
        <v>6.10852445677817</v>
      </c>
      <c r="AJ548">
        <f t="shared" si="171"/>
        <v>8.1365681945507067</v>
      </c>
    </row>
    <row r="549" spans="2:36" x14ac:dyDescent="0.35">
      <c r="B549" s="9" t="s">
        <v>191</v>
      </c>
      <c r="C549" s="1">
        <v>858.39170515097021</v>
      </c>
      <c r="D549" s="1">
        <v>880.73866352946823</v>
      </c>
      <c r="E549" s="1">
        <v>1035</v>
      </c>
      <c r="G549" s="1">
        <v>16</v>
      </c>
      <c r="H549" s="1">
        <v>69</v>
      </c>
      <c r="I549" s="1">
        <f t="shared" si="161"/>
        <v>32</v>
      </c>
      <c r="J549" s="1">
        <f t="shared" si="162"/>
        <v>256</v>
      </c>
      <c r="K549" s="1">
        <f t="shared" si="163"/>
        <v>21.958117161827406</v>
      </c>
      <c r="L549">
        <v>146.5914881336908</v>
      </c>
      <c r="N549" s="1">
        <v>-0.81636323923710974</v>
      </c>
      <c r="P549" s="1">
        <v>865.63888888888891</v>
      </c>
      <c r="R549">
        <v>0.90911763676470614</v>
      </c>
      <c r="S549">
        <f t="shared" si="164"/>
        <v>1.3175617924126175E-2</v>
      </c>
      <c r="U549" s="1">
        <f t="shared" si="159"/>
        <v>5.7721359048349523</v>
      </c>
      <c r="V549" s="1">
        <f t="shared" ref="V549:V612" si="172">LOG((D549/G549)+1,2)</f>
        <v>5.8085437916824239</v>
      </c>
      <c r="W549">
        <f t="shared" ref="W549:W612" si="173">LOG((E549/G549)+1,2)</f>
        <v>6.0375469539621784</v>
      </c>
      <c r="Y549" s="1">
        <f t="shared" ref="Y549:Y612" si="174">LOG((C549/H549)+1,2)</f>
        <v>3.748510555901492</v>
      </c>
      <c r="Z549" s="1">
        <f t="shared" ref="Z549:Z612" si="175">LOG((D549/H549)+1,2)</f>
        <v>3.7828623193894306</v>
      </c>
      <c r="AA549" s="1">
        <f t="shared" si="160"/>
        <v>4</v>
      </c>
      <c r="AC549">
        <f t="shared" si="165"/>
        <v>4.7982963424351652</v>
      </c>
      <c r="AD549">
        <f t="shared" si="166"/>
        <v>2.1220407092159568</v>
      </c>
      <c r="AE549">
        <f t="shared" si="167"/>
        <v>5.3252506593639861</v>
      </c>
      <c r="AF549">
        <f t="shared" si="168"/>
        <v>2.7772981342509784</v>
      </c>
      <c r="AH549">
        <f t="shared" si="169"/>
        <v>9.74549232482142</v>
      </c>
      <c r="AI549">
        <f t="shared" si="170"/>
        <v>6.10852445677817</v>
      </c>
      <c r="AJ549">
        <f t="shared" si="171"/>
        <v>7.1956575252803701</v>
      </c>
    </row>
    <row r="550" spans="2:36" hidden="1" x14ac:dyDescent="0.35">
      <c r="B550" s="9" t="s">
        <v>192</v>
      </c>
      <c r="C550" s="1">
        <v>641.98345303046813</v>
      </c>
      <c r="D550" s="1">
        <v>619.75630925445182</v>
      </c>
      <c r="E550" s="1">
        <v>1035</v>
      </c>
      <c r="G550" s="1">
        <v>16</v>
      </c>
      <c r="H550" s="1">
        <v>69</v>
      </c>
      <c r="I550" s="1">
        <f t="shared" si="161"/>
        <v>32</v>
      </c>
      <c r="J550" s="1">
        <f t="shared" si="162"/>
        <v>256</v>
      </c>
      <c r="K550" s="1">
        <f t="shared" si="163"/>
        <v>798.13525239293426</v>
      </c>
      <c r="L550">
        <v>113.13921077489276</v>
      </c>
      <c r="N550" s="1">
        <v>-2.0048070552755138E-2</v>
      </c>
      <c r="P550" s="1">
        <v>835.88888888888891</v>
      </c>
      <c r="R550">
        <v>0.96411763117647076</v>
      </c>
      <c r="S550">
        <f t="shared" si="164"/>
        <v>1.397271929241262E-2</v>
      </c>
      <c r="U550" s="1">
        <f t="shared" si="159"/>
        <v>5.3619074932929127</v>
      </c>
      <c r="V550" s="1">
        <f t="shared" si="172"/>
        <v>5.312330064086793</v>
      </c>
      <c r="W550">
        <f t="shared" si="173"/>
        <v>6.0375469539621784</v>
      </c>
      <c r="Y550" s="1">
        <f t="shared" si="174"/>
        <v>3.365147716879676</v>
      </c>
      <c r="Z550" s="1">
        <f t="shared" si="175"/>
        <v>3.3193253623441175</v>
      </c>
      <c r="AA550" s="1">
        <f t="shared" si="160"/>
        <v>4</v>
      </c>
      <c r="AC550">
        <f t="shared" si="165"/>
        <v>4.3965693620068933</v>
      </c>
      <c r="AD550">
        <f t="shared" si="166"/>
        <v>1.8105450507201799</v>
      </c>
      <c r="AE550">
        <f t="shared" si="167"/>
        <v>0.85148258226371198</v>
      </c>
      <c r="AF550">
        <f t="shared" si="168"/>
        <v>2.7386120057434749</v>
      </c>
      <c r="AH550">
        <f t="shared" si="169"/>
        <v>9.3263923024828443</v>
      </c>
      <c r="AI550">
        <f t="shared" si="170"/>
        <v>6.10852445677817</v>
      </c>
      <c r="AJ550">
        <f t="shared" si="171"/>
        <v>6.8219552020974437</v>
      </c>
    </row>
    <row r="551" spans="2:36" x14ac:dyDescent="0.35">
      <c r="B551" s="9" t="s">
        <v>191</v>
      </c>
      <c r="C551" s="1">
        <v>862.84858412075289</v>
      </c>
      <c r="D551" s="1">
        <v>857.99600822930404</v>
      </c>
      <c r="E551" s="1">
        <v>1035</v>
      </c>
      <c r="G551" s="1">
        <v>16</v>
      </c>
      <c r="H551" s="1">
        <v>69</v>
      </c>
      <c r="I551" s="1">
        <f t="shared" si="161"/>
        <v>32</v>
      </c>
      <c r="J551" s="1">
        <f t="shared" si="162"/>
        <v>256</v>
      </c>
      <c r="K551" s="1">
        <f t="shared" si="163"/>
        <v>22.076283478715315</v>
      </c>
      <c r="L551">
        <v>198.75263037155008</v>
      </c>
      <c r="N551" s="1">
        <v>0.81068552596295029</v>
      </c>
      <c r="P551" s="1">
        <v>880.11428571428576</v>
      </c>
      <c r="R551">
        <v>0.80999998970588227</v>
      </c>
      <c r="S551">
        <f t="shared" si="164"/>
        <v>1.1739130285592496E-2</v>
      </c>
      <c r="U551" s="1">
        <f t="shared" si="159"/>
        <v>5.7794708161729655</v>
      </c>
      <c r="V551" s="1">
        <f t="shared" si="172"/>
        <v>5.7714828803462064</v>
      </c>
      <c r="W551">
        <f t="shared" si="173"/>
        <v>6.0375469539621784</v>
      </c>
      <c r="Y551" s="1">
        <f t="shared" si="174"/>
        <v>3.7554272837078297</v>
      </c>
      <c r="Z551" s="1">
        <f t="shared" si="175"/>
        <v>3.7478948594199761</v>
      </c>
      <c r="AA551" s="1">
        <f t="shared" si="160"/>
        <v>4</v>
      </c>
      <c r="AC551">
        <f t="shared" si="165"/>
        <v>4.8054997767118586</v>
      </c>
      <c r="AD551">
        <f t="shared" si="166"/>
        <v>2.1277990915582961</v>
      </c>
      <c r="AE551">
        <f t="shared" si="167"/>
        <v>5.3249857505350651</v>
      </c>
      <c r="AF551">
        <f t="shared" si="168"/>
        <v>2.4171960674553645</v>
      </c>
      <c r="AH551">
        <f t="shared" si="169"/>
        <v>9.7529636018974699</v>
      </c>
      <c r="AI551">
        <f t="shared" si="170"/>
        <v>6.10852445677817</v>
      </c>
      <c r="AJ551">
        <f t="shared" si="171"/>
        <v>7.634830143499415</v>
      </c>
    </row>
    <row r="552" spans="2:36" hidden="1" x14ac:dyDescent="0.35">
      <c r="B552" s="9" t="s">
        <v>192</v>
      </c>
      <c r="C552" s="1">
        <v>1410.0718749285729</v>
      </c>
      <c r="D552" s="1">
        <v>1388.8865650810972</v>
      </c>
      <c r="E552" s="1">
        <v>1035</v>
      </c>
      <c r="G552" s="1">
        <v>16</v>
      </c>
      <c r="H552" s="1">
        <v>69</v>
      </c>
      <c r="I552" s="1">
        <f t="shared" si="161"/>
        <v>32</v>
      </c>
      <c r="J552" s="1">
        <f t="shared" si="162"/>
        <v>256</v>
      </c>
      <c r="K552" s="1">
        <f t="shared" si="163"/>
        <v>17.450863921667988</v>
      </c>
      <c r="L552">
        <v>129.67987583834278</v>
      </c>
      <c r="N552" s="1">
        <v>1.1601426164833017</v>
      </c>
      <c r="P552" s="1">
        <v>1351.25</v>
      </c>
      <c r="R552">
        <v>1.0235293923529416</v>
      </c>
      <c r="S552">
        <f t="shared" si="164"/>
        <v>1.4833759309462922E-2</v>
      </c>
      <c r="U552" s="1">
        <f t="shared" si="159"/>
        <v>6.4778309810230335</v>
      </c>
      <c r="V552" s="1">
        <f t="shared" si="172"/>
        <v>6.4562379321177747</v>
      </c>
      <c r="W552">
        <f t="shared" si="173"/>
        <v>6.0375469539621784</v>
      </c>
      <c r="Y552" s="1">
        <f t="shared" si="174"/>
        <v>4.4219519892346923</v>
      </c>
      <c r="Z552" s="1">
        <f t="shared" si="175"/>
        <v>4.4011382990155044</v>
      </c>
      <c r="AA552" s="1">
        <f t="shared" si="160"/>
        <v>4</v>
      </c>
      <c r="AC552">
        <f t="shared" si="165"/>
        <v>5.4939273570208886</v>
      </c>
      <c r="AD552">
        <f t="shared" si="166"/>
        <v>2.702234925081211</v>
      </c>
      <c r="AE552">
        <f t="shared" si="167"/>
        <v>6.3540714558766762</v>
      </c>
      <c r="AF552">
        <f t="shared" si="168"/>
        <v>3.5696712488008746</v>
      </c>
      <c r="AH552">
        <f t="shared" si="169"/>
        <v>10.461552986974247</v>
      </c>
      <c r="AI552">
        <f t="shared" si="170"/>
        <v>6.10852445677817</v>
      </c>
      <c r="AJ552">
        <f t="shared" si="171"/>
        <v>7.0188108044388926</v>
      </c>
    </row>
    <row r="553" spans="2:36" x14ac:dyDescent="0.35">
      <c r="B553" s="9" t="s">
        <v>191</v>
      </c>
      <c r="C553" s="1">
        <v>847.77756938613436</v>
      </c>
      <c r="D553" s="1">
        <v>859.9819005429423</v>
      </c>
      <c r="E553" s="1">
        <v>1035</v>
      </c>
      <c r="G553" s="1">
        <v>16</v>
      </c>
      <c r="H553" s="1">
        <v>69</v>
      </c>
      <c r="I553" s="1">
        <f t="shared" si="161"/>
        <v>32</v>
      </c>
      <c r="J553" s="1">
        <f t="shared" si="162"/>
        <v>256</v>
      </c>
      <c r="K553" s="1">
        <f t="shared" si="163"/>
        <v>22.153981675572119</v>
      </c>
      <c r="L553">
        <v>183.51078293001231</v>
      </c>
      <c r="N553" s="1">
        <v>0.80700344286362413</v>
      </c>
      <c r="P553" s="1">
        <v>932.44117647058829</v>
      </c>
      <c r="R553">
        <v>0.78029410205882355</v>
      </c>
      <c r="S553">
        <f t="shared" si="164"/>
        <v>1.1308610174765558E-2</v>
      </c>
      <c r="U553" s="1">
        <f t="shared" si="159"/>
        <v>5.7545160428378876</v>
      </c>
      <c r="V553" s="1">
        <f t="shared" si="172"/>
        <v>5.7747572510775429</v>
      </c>
      <c r="W553">
        <f t="shared" si="173"/>
        <v>6.0375469539621784</v>
      </c>
      <c r="Y553" s="1">
        <f t="shared" si="174"/>
        <v>3.7319034793914785</v>
      </c>
      <c r="Z553" s="1">
        <f t="shared" si="175"/>
        <v>3.7509822216913413</v>
      </c>
      <c r="AA553" s="1">
        <f t="shared" si="160"/>
        <v>4</v>
      </c>
      <c r="AC553">
        <f t="shared" si="165"/>
        <v>4.7809950088587323</v>
      </c>
      <c r="AD553">
        <f t="shared" si="166"/>
        <v>2.1082337576161692</v>
      </c>
      <c r="AE553">
        <f t="shared" si="167"/>
        <v>5.2952639707658946</v>
      </c>
      <c r="AF553">
        <f t="shared" si="168"/>
        <v>2.4905110302230549</v>
      </c>
      <c r="AH553">
        <f t="shared" si="169"/>
        <v>9.72754198565171</v>
      </c>
      <c r="AI553">
        <f t="shared" si="170"/>
        <v>6.10852445677817</v>
      </c>
      <c r="AJ553">
        <f t="shared" si="171"/>
        <v>7.5197210268083552</v>
      </c>
    </row>
    <row r="554" spans="2:36" hidden="1" x14ac:dyDescent="0.35">
      <c r="B554" s="9" t="s">
        <v>192</v>
      </c>
      <c r="C554" s="1">
        <v>620.62190831010992</v>
      </c>
      <c r="D554" s="1">
        <v>608.07290282069812</v>
      </c>
      <c r="E554" s="1">
        <v>1035</v>
      </c>
      <c r="G554" s="1">
        <v>16</v>
      </c>
      <c r="H554" s="1">
        <v>69</v>
      </c>
      <c r="I554" s="1">
        <f t="shared" si="161"/>
        <v>32</v>
      </c>
      <c r="J554" s="1">
        <f t="shared" si="162"/>
        <v>256</v>
      </c>
      <c r="K554" s="1">
        <f t="shared" si="163"/>
        <v>16.000123438931784</v>
      </c>
      <c r="L554">
        <v>105.33687011899298</v>
      </c>
      <c r="N554" s="1">
        <v>-1.5668682525500071</v>
      </c>
      <c r="P554" s="1">
        <v>1266.0294117647059</v>
      </c>
      <c r="R554">
        <v>0.91147056882352917</v>
      </c>
      <c r="S554">
        <f t="shared" si="164"/>
        <v>1.3209718388746799E-2</v>
      </c>
      <c r="U554" s="1">
        <f t="shared" si="159"/>
        <v>5.3142929956120391</v>
      </c>
      <c r="V554" s="1">
        <f t="shared" si="172"/>
        <v>5.2855707611609715</v>
      </c>
      <c r="W554">
        <f t="shared" si="173"/>
        <v>6.0375469539621784</v>
      </c>
      <c r="Y554" s="1">
        <f t="shared" si="174"/>
        <v>3.3211373405272351</v>
      </c>
      <c r="Z554" s="1">
        <f t="shared" si="175"/>
        <v>3.2946429152094137</v>
      </c>
      <c r="AA554" s="1">
        <f t="shared" si="160"/>
        <v>4</v>
      </c>
      <c r="AC554">
        <f t="shared" si="165"/>
        <v>4.3501036088315708</v>
      </c>
      <c r="AD554">
        <f t="shared" si="166"/>
        <v>1.775810924552635</v>
      </c>
      <c r="AE554">
        <f t="shared" si="167"/>
        <v>5.3142821450929345</v>
      </c>
      <c r="AF554">
        <f t="shared" si="168"/>
        <v>2.7848771327267046</v>
      </c>
      <c r="AH554">
        <f t="shared" si="169"/>
        <v>9.2775708155045056</v>
      </c>
      <c r="AI554">
        <f t="shared" si="170"/>
        <v>6.10852445677817</v>
      </c>
      <c r="AJ554">
        <f t="shared" si="171"/>
        <v>6.7188666881281334</v>
      </c>
    </row>
    <row r="555" spans="2:36" x14ac:dyDescent="0.35">
      <c r="B555" s="9" t="s">
        <v>191</v>
      </c>
      <c r="C555" s="1">
        <v>878.34340578151898</v>
      </c>
      <c r="D555" s="1">
        <v>863.21306390665382</v>
      </c>
      <c r="E555" s="1">
        <v>1035</v>
      </c>
      <c r="G555" s="1">
        <v>16</v>
      </c>
      <c r="H555" s="1">
        <v>69</v>
      </c>
      <c r="I555" s="1">
        <f t="shared" si="161"/>
        <v>32</v>
      </c>
      <c r="J555" s="1">
        <f t="shared" si="162"/>
        <v>256</v>
      </c>
      <c r="K555" s="1">
        <f t="shared" si="163"/>
        <v>23.562339658278237</v>
      </c>
      <c r="L555">
        <v>233.34438104732007</v>
      </c>
      <c r="N555" s="1">
        <v>-0.74646735315180113</v>
      </c>
      <c r="P555" s="1">
        <v>846.72222222222217</v>
      </c>
      <c r="R555">
        <v>0.99176468823529407</v>
      </c>
      <c r="S555">
        <f t="shared" si="164"/>
        <v>1.4373401278772378E-2</v>
      </c>
      <c r="U555" s="1">
        <f t="shared" si="159"/>
        <v>5.8046850868314452</v>
      </c>
      <c r="V555" s="1">
        <f t="shared" si="172"/>
        <v>5.7800690127012242</v>
      </c>
      <c r="W555">
        <f t="shared" si="173"/>
        <v>6.0375469539621784</v>
      </c>
      <c r="Y555" s="1">
        <f t="shared" si="174"/>
        <v>3.7792192210050262</v>
      </c>
      <c r="Z555" s="1">
        <f t="shared" si="175"/>
        <v>3.75599146374649</v>
      </c>
      <c r="AA555" s="1">
        <f t="shared" si="160"/>
        <v>4</v>
      </c>
      <c r="AC555">
        <f t="shared" si="165"/>
        <v>4.8302670607581417</v>
      </c>
      <c r="AD555">
        <f t="shared" si="166"/>
        <v>2.1476417457697385</v>
      </c>
      <c r="AE555">
        <f t="shared" si="167"/>
        <v>5.2584219650854047</v>
      </c>
      <c r="AF555">
        <f t="shared" si="168"/>
        <v>2.2522190370687976</v>
      </c>
      <c r="AH555">
        <f t="shared" si="169"/>
        <v>9.7786412900778732</v>
      </c>
      <c r="AI555">
        <f t="shared" si="170"/>
        <v>6.10852445677817</v>
      </c>
      <c r="AJ555">
        <f t="shared" si="171"/>
        <v>7.8663169172749079</v>
      </c>
    </row>
    <row r="556" spans="2:36" hidden="1" x14ac:dyDescent="0.35">
      <c r="B556" s="9" t="s">
        <v>192</v>
      </c>
      <c r="C556" s="1">
        <v>77.67035240379856</v>
      </c>
      <c r="D556" s="1">
        <v>73.945973356094839</v>
      </c>
      <c r="E556" s="1">
        <v>1035</v>
      </c>
      <c r="G556" s="1">
        <v>16</v>
      </c>
      <c r="H556" s="1">
        <v>69</v>
      </c>
      <c r="I556" s="1">
        <f t="shared" si="161"/>
        <v>32</v>
      </c>
      <c r="J556" s="1">
        <f t="shared" si="162"/>
        <v>256</v>
      </c>
      <c r="K556" s="1">
        <f t="shared" si="163"/>
        <v>16.352639128113253</v>
      </c>
      <c r="L556">
        <v>190.20493343144517</v>
      </c>
      <c r="N556" s="1">
        <v>1.3627452939727316</v>
      </c>
      <c r="P556" s="1">
        <v>822.48571428571427</v>
      </c>
      <c r="R556">
        <v>0.99294116470588234</v>
      </c>
      <c r="S556">
        <f t="shared" si="164"/>
        <v>1.4390451662404092E-2</v>
      </c>
      <c r="U556" s="1">
        <f t="shared" si="159"/>
        <v>2.5495205877211204</v>
      </c>
      <c r="V556" s="1">
        <f t="shared" si="172"/>
        <v>2.4909867921593043</v>
      </c>
      <c r="W556">
        <f t="shared" si="173"/>
        <v>6.0375469539621784</v>
      </c>
      <c r="Y556" s="1">
        <f t="shared" si="174"/>
        <v>1.0879090105335401</v>
      </c>
      <c r="Z556" s="1">
        <f t="shared" si="175"/>
        <v>1.0508017142736283</v>
      </c>
      <c r="AA556" s="1">
        <f t="shared" si="160"/>
        <v>4</v>
      </c>
      <c r="AC556">
        <f t="shared" si="165"/>
        <v>1.7770297590809174</v>
      </c>
      <c r="AD556">
        <f t="shared" si="166"/>
        <v>0.38227969427461966</v>
      </c>
      <c r="AE556">
        <f t="shared" si="167"/>
        <v>2.5234900946054881</v>
      </c>
      <c r="AF556">
        <f t="shared" si="168"/>
        <v>0.49400681780655931</v>
      </c>
      <c r="AH556">
        <f t="shared" si="169"/>
        <v>6.2792921066178735</v>
      </c>
      <c r="AI556">
        <f t="shared" si="170"/>
        <v>6.10852445677817</v>
      </c>
      <c r="AJ556">
        <f t="shared" si="171"/>
        <v>7.5714108562927365</v>
      </c>
    </row>
    <row r="557" spans="2:36" x14ac:dyDescent="0.35">
      <c r="B557" s="9" t="s">
        <v>191</v>
      </c>
      <c r="C557" s="1">
        <v>850.61262227286272</v>
      </c>
      <c r="D557" s="1">
        <v>858.41871407225904</v>
      </c>
      <c r="E557" s="1">
        <v>1035</v>
      </c>
      <c r="G557" s="1">
        <v>16</v>
      </c>
      <c r="H557" s="1">
        <v>69</v>
      </c>
      <c r="I557" s="1">
        <f t="shared" si="161"/>
        <v>32</v>
      </c>
      <c r="J557" s="1">
        <f t="shared" si="162"/>
        <v>256</v>
      </c>
      <c r="K557" s="1">
        <f t="shared" si="163"/>
        <v>23.149584865851345</v>
      </c>
      <c r="L557">
        <v>1016.4475332651705</v>
      </c>
      <c r="N557" s="1">
        <v>-0.76308890221336179</v>
      </c>
      <c r="P557" s="1">
        <v>995.5</v>
      </c>
      <c r="R557">
        <v>0.94794116382352955</v>
      </c>
      <c r="S557">
        <f t="shared" si="164"/>
        <v>1.3738277736572891E-2</v>
      </c>
      <c r="U557" s="1">
        <f t="shared" si="159"/>
        <v>5.7592434394907235</v>
      </c>
      <c r="V557" s="1">
        <f t="shared" si="172"/>
        <v>5.7721804672830919</v>
      </c>
      <c r="W557">
        <f t="shared" si="173"/>
        <v>6.0375469539621784</v>
      </c>
      <c r="Y557" s="1">
        <f t="shared" si="174"/>
        <v>3.7363580011029867</v>
      </c>
      <c r="Z557" s="1">
        <f t="shared" si="175"/>
        <v>3.7485525716637516</v>
      </c>
      <c r="AA557" s="1">
        <f t="shared" si="160"/>
        <v>4</v>
      </c>
      <c r="AC557">
        <f t="shared" si="165"/>
        <v>4.7856365692665666</v>
      </c>
      <c r="AD557">
        <f t="shared" si="166"/>
        <v>2.1119345693539522</v>
      </c>
      <c r="AE557">
        <f t="shared" si="167"/>
        <v>5.2381824787640561</v>
      </c>
      <c r="AF557">
        <f t="shared" si="168"/>
        <v>0.87723266263380018</v>
      </c>
      <c r="AH557">
        <f t="shared" si="169"/>
        <v>9.732358453103501</v>
      </c>
      <c r="AI557">
        <f t="shared" si="170"/>
        <v>6.10852445677817</v>
      </c>
      <c r="AJ557">
        <f t="shared" si="171"/>
        <v>9.9893200330944332</v>
      </c>
    </row>
    <row r="558" spans="2:36" hidden="1" x14ac:dyDescent="0.35">
      <c r="B558" s="9" t="s">
        <v>192</v>
      </c>
      <c r="C558" s="1">
        <v>619.4693078889012</v>
      </c>
      <c r="D558" s="1">
        <v>611.90042937784563</v>
      </c>
      <c r="E558" s="1">
        <v>1035</v>
      </c>
      <c r="G558" s="1">
        <v>16</v>
      </c>
      <c r="H558" s="1">
        <v>69</v>
      </c>
      <c r="I558" s="1">
        <f t="shared" si="161"/>
        <v>32</v>
      </c>
      <c r="J558" s="1">
        <f t="shared" si="162"/>
        <v>256</v>
      </c>
      <c r="K558" s="1">
        <f t="shared" si="163"/>
        <v>16.000006245556154</v>
      </c>
      <c r="L558">
        <v>176.021633766989</v>
      </c>
      <c r="N558" s="1">
        <v>-1.5699127577453793</v>
      </c>
      <c r="P558" s="1">
        <v>862.41666666666663</v>
      </c>
      <c r="R558">
        <v>0.79058822411764729</v>
      </c>
      <c r="S558">
        <f t="shared" si="164"/>
        <v>1.145780034953112E-2</v>
      </c>
      <c r="U558" s="1">
        <f t="shared" si="159"/>
        <v>5.3116786369156292</v>
      </c>
      <c r="V558" s="1">
        <f t="shared" si="172"/>
        <v>5.2943919886495872</v>
      </c>
      <c r="W558">
        <f t="shared" si="173"/>
        <v>6.0375469539621784</v>
      </c>
      <c r="Y558" s="1">
        <f t="shared" si="174"/>
        <v>3.3187240731324619</v>
      </c>
      <c r="Z558" s="1">
        <f t="shared" si="175"/>
        <v>3.3027755759541213</v>
      </c>
      <c r="AA558" s="1">
        <f t="shared" si="160"/>
        <v>4</v>
      </c>
      <c r="AC558">
        <f t="shared" si="165"/>
        <v>4.3475534017231494</v>
      </c>
      <c r="AD558">
        <f t="shared" si="166"/>
        <v>1.7739127914688084</v>
      </c>
      <c r="AE558">
        <f t="shared" si="167"/>
        <v>5.3116780879428624</v>
      </c>
      <c r="AF558">
        <f t="shared" si="168"/>
        <v>2.1760927497357376</v>
      </c>
      <c r="AH558">
        <f t="shared" si="169"/>
        <v>9.2748889944111639</v>
      </c>
      <c r="AI558">
        <f t="shared" si="170"/>
        <v>6.10852445677817</v>
      </c>
      <c r="AJ558">
        <f t="shared" si="171"/>
        <v>7.459608942559445</v>
      </c>
    </row>
    <row r="559" spans="2:36" x14ac:dyDescent="0.35">
      <c r="B559" s="9" t="s">
        <v>191</v>
      </c>
      <c r="C559" s="1">
        <v>880.24168960787301</v>
      </c>
      <c r="D559" s="1">
        <v>858.42269172178237</v>
      </c>
      <c r="E559" s="1">
        <v>1035</v>
      </c>
      <c r="G559" s="1">
        <v>16</v>
      </c>
      <c r="H559" s="1">
        <v>69</v>
      </c>
      <c r="I559" s="1">
        <f t="shared" si="161"/>
        <v>32</v>
      </c>
      <c r="J559" s="1">
        <f t="shared" si="162"/>
        <v>256</v>
      </c>
      <c r="K559" s="1">
        <f t="shared" si="163"/>
        <v>22.817778051167235</v>
      </c>
      <c r="L559">
        <v>204.30866056382064</v>
      </c>
      <c r="N559" s="1">
        <v>0.77708991719579212</v>
      </c>
      <c r="P559" s="1">
        <v>982.02857142857147</v>
      </c>
      <c r="R559">
        <v>1.0594117382352941</v>
      </c>
      <c r="S559">
        <f t="shared" si="164"/>
        <v>1.5353793307757886E-2</v>
      </c>
      <c r="U559" s="1">
        <f t="shared" si="159"/>
        <v>5.8077440262759117</v>
      </c>
      <c r="V559" s="1">
        <f t="shared" si="172"/>
        <v>5.7721870299539235</v>
      </c>
      <c r="W559">
        <f t="shared" si="173"/>
        <v>6.0375469539621784</v>
      </c>
      <c r="Y559" s="1">
        <f t="shared" si="174"/>
        <v>3.7821071964337656</v>
      </c>
      <c r="Z559" s="1">
        <f t="shared" si="175"/>
        <v>3.7485587592927576</v>
      </c>
      <c r="AA559" s="1">
        <f t="shared" si="160"/>
        <v>4</v>
      </c>
      <c r="AC559">
        <f t="shared" si="165"/>
        <v>4.8332722928975862</v>
      </c>
      <c r="AD559">
        <f t="shared" si="166"/>
        <v>2.1500540273495847</v>
      </c>
      <c r="AE559">
        <f t="shared" si="167"/>
        <v>5.3065907773396104</v>
      </c>
      <c r="AF559">
        <f t="shared" si="168"/>
        <v>2.4082747658222949</v>
      </c>
      <c r="AH559">
        <f t="shared" si="169"/>
        <v>9.7817558913938267</v>
      </c>
      <c r="AI559">
        <f t="shared" si="170"/>
        <v>6.10852445677817</v>
      </c>
      <c r="AJ559">
        <f t="shared" si="171"/>
        <v>7.6746065504178285</v>
      </c>
    </row>
    <row r="560" spans="2:36" hidden="1" x14ac:dyDescent="0.35">
      <c r="B560" s="9" t="s">
        <v>192</v>
      </c>
      <c r="C560" s="1">
        <v>86.883546879137413</v>
      </c>
      <c r="D560" s="1">
        <v>67.984784726723944</v>
      </c>
      <c r="E560" s="1">
        <v>1035</v>
      </c>
      <c r="G560" s="1">
        <v>16</v>
      </c>
      <c r="H560" s="1">
        <v>69</v>
      </c>
      <c r="I560" s="1">
        <f t="shared" si="161"/>
        <v>32</v>
      </c>
      <c r="J560" s="1">
        <f t="shared" si="162"/>
        <v>256</v>
      </c>
      <c r="K560" s="1">
        <f t="shared" si="163"/>
        <v>16.682368850339913</v>
      </c>
      <c r="L560">
        <v>97.463275193882637</v>
      </c>
      <c r="N560" s="1">
        <v>-1.2837927472780326</v>
      </c>
      <c r="P560" s="1">
        <v>909.75</v>
      </c>
      <c r="R560">
        <v>1.0876470464705881</v>
      </c>
      <c r="S560">
        <f t="shared" si="164"/>
        <v>1.5763000673486783E-2</v>
      </c>
      <c r="U560" s="1">
        <f t="shared" si="159"/>
        <v>2.684868474885421</v>
      </c>
      <c r="V560" s="1">
        <f t="shared" si="172"/>
        <v>2.3920560776885265</v>
      </c>
      <c r="W560">
        <f t="shared" si="173"/>
        <v>6.0375469539621784</v>
      </c>
      <c r="Y560" s="1">
        <f t="shared" si="174"/>
        <v>1.1758003961925256</v>
      </c>
      <c r="Z560" s="1">
        <f t="shared" si="175"/>
        <v>0.98934739101203195</v>
      </c>
      <c r="AA560" s="1">
        <f t="shared" si="160"/>
        <v>4</v>
      </c>
      <c r="AC560">
        <f t="shared" si="165"/>
        <v>1.893405254073157</v>
      </c>
      <c r="AD560">
        <f t="shared" si="166"/>
        <v>0.42157486860246418</v>
      </c>
      <c r="AE560">
        <f t="shared" si="167"/>
        <v>2.6341532129073468</v>
      </c>
      <c r="AF560">
        <f t="shared" si="168"/>
        <v>0.919491936900655</v>
      </c>
      <c r="AH560">
        <f t="shared" si="169"/>
        <v>6.4410110949045549</v>
      </c>
      <c r="AI560">
        <f t="shared" si="170"/>
        <v>6.10852445677817</v>
      </c>
      <c r="AJ560">
        <f t="shared" si="171"/>
        <v>6.6067867991185913</v>
      </c>
    </row>
    <row r="561" spans="2:36" x14ac:dyDescent="0.35">
      <c r="B561" s="9" t="s">
        <v>191</v>
      </c>
      <c r="C561" s="1">
        <v>871.11085114089144</v>
      </c>
      <c r="D561" s="1">
        <v>875.40636451309206</v>
      </c>
      <c r="E561" s="1">
        <v>1035</v>
      </c>
      <c r="G561" s="1">
        <v>16</v>
      </c>
      <c r="H561" s="1">
        <v>69</v>
      </c>
      <c r="I561" s="1">
        <f t="shared" si="161"/>
        <v>32</v>
      </c>
      <c r="J561" s="1">
        <f t="shared" si="162"/>
        <v>256</v>
      </c>
      <c r="K561" s="1">
        <f t="shared" si="163"/>
        <v>22.649824331464806</v>
      </c>
      <c r="L561">
        <v>191.13233855775266</v>
      </c>
      <c r="N561" s="1">
        <v>0.78440935818436786</v>
      </c>
      <c r="P561" s="1">
        <v>929.44444444444446</v>
      </c>
      <c r="R561">
        <v>0.79647057264705889</v>
      </c>
      <c r="S561">
        <f t="shared" si="164"/>
        <v>1.1543051777493606E-2</v>
      </c>
      <c r="U561" s="1">
        <f t="shared" si="159"/>
        <v>5.7929705811093513</v>
      </c>
      <c r="V561" s="1">
        <f t="shared" si="172"/>
        <v>5.7999394513969271</v>
      </c>
      <c r="W561">
        <f t="shared" si="173"/>
        <v>6.0375469539621784</v>
      </c>
      <c r="Y561" s="1">
        <f t="shared" si="174"/>
        <v>3.768162612087151</v>
      </c>
      <c r="Z561" s="1">
        <f t="shared" si="175"/>
        <v>3.7747394971600365</v>
      </c>
      <c r="AA561" s="1">
        <f t="shared" si="160"/>
        <v>4</v>
      </c>
      <c r="AC561">
        <f t="shared" si="165"/>
        <v>4.818759270034553</v>
      </c>
      <c r="AD561">
        <f t="shared" si="166"/>
        <v>2.1384136959368321</v>
      </c>
      <c r="AE561">
        <f t="shared" si="167"/>
        <v>5.3023168029603474</v>
      </c>
      <c r="AF561">
        <f t="shared" si="168"/>
        <v>2.4744702939325913</v>
      </c>
      <c r="AH561">
        <f t="shared" si="169"/>
        <v>9.7667125070092098</v>
      </c>
      <c r="AI561">
        <f t="shared" si="170"/>
        <v>6.10852445677817</v>
      </c>
      <c r="AJ561">
        <f t="shared" si="171"/>
        <v>7.5784280849389551</v>
      </c>
    </row>
    <row r="562" spans="2:36" hidden="1" x14ac:dyDescent="0.35">
      <c r="B562" s="9" t="s">
        <v>192</v>
      </c>
      <c r="C562" s="1">
        <v>610.71382551353759</v>
      </c>
      <c r="D562" s="1">
        <v>619.9480888360082</v>
      </c>
      <c r="E562" s="1">
        <v>1035</v>
      </c>
      <c r="G562" s="1">
        <v>16</v>
      </c>
      <c r="H562" s="1">
        <v>69</v>
      </c>
      <c r="I562" s="1">
        <f t="shared" si="161"/>
        <v>32</v>
      </c>
      <c r="J562" s="1">
        <f t="shared" si="162"/>
        <v>256</v>
      </c>
      <c r="K562" s="1">
        <f t="shared" si="163"/>
        <v>16.000264386618152</v>
      </c>
      <c r="L562">
        <v>96.327304608421386</v>
      </c>
      <c r="N562" s="1">
        <v>1.5650475989186121</v>
      </c>
      <c r="P562" s="1">
        <v>934.39393939393938</v>
      </c>
      <c r="R562">
        <v>0.94941175499999986</v>
      </c>
      <c r="S562">
        <f t="shared" si="164"/>
        <v>1.3759590652173911E-2</v>
      </c>
      <c r="U562" s="1">
        <f t="shared" si="159"/>
        <v>5.2916630095800299</v>
      </c>
      <c r="V562" s="1">
        <f t="shared" si="172"/>
        <v>5.3127651957947082</v>
      </c>
      <c r="W562">
        <f t="shared" si="173"/>
        <v>6.0375469539621784</v>
      </c>
      <c r="Y562" s="1">
        <f t="shared" si="174"/>
        <v>3.300259200811948</v>
      </c>
      <c r="Z562" s="1">
        <f t="shared" si="175"/>
        <v>3.3197270152000211</v>
      </c>
      <c r="AA562" s="1">
        <f t="shared" si="160"/>
        <v>4</v>
      </c>
      <c r="AC562">
        <f t="shared" si="165"/>
        <v>4.3280326965125457</v>
      </c>
      <c r="AD562">
        <f t="shared" si="166"/>
        <v>1.7594119079448867</v>
      </c>
      <c r="AE562">
        <f t="shared" si="167"/>
        <v>5.2916397790658474</v>
      </c>
      <c r="AF562">
        <f t="shared" si="168"/>
        <v>2.875777439632865</v>
      </c>
      <c r="AH562">
        <f t="shared" si="169"/>
        <v>9.2543526954668529</v>
      </c>
      <c r="AI562">
        <f t="shared" si="170"/>
        <v>6.10852445677817</v>
      </c>
      <c r="AJ562">
        <f t="shared" si="171"/>
        <v>6.5898728923293364</v>
      </c>
    </row>
    <row r="563" spans="2:36" x14ac:dyDescent="0.35">
      <c r="B563" s="9" t="s">
        <v>191</v>
      </c>
      <c r="C563" s="1">
        <v>884.52104821100568</v>
      </c>
      <c r="D563" s="1">
        <v>867.35971876806173</v>
      </c>
      <c r="E563" s="1">
        <v>1035</v>
      </c>
      <c r="G563" s="1">
        <v>16</v>
      </c>
      <c r="H563" s="1">
        <v>69</v>
      </c>
      <c r="I563" s="1">
        <f t="shared" si="161"/>
        <v>32</v>
      </c>
      <c r="J563" s="1">
        <f t="shared" si="162"/>
        <v>256</v>
      </c>
      <c r="K563" s="1">
        <f t="shared" si="163"/>
        <v>21.489543111089098</v>
      </c>
      <c r="L563">
        <v>207.7355820289487</v>
      </c>
      <c r="N563" s="1">
        <v>-0.83985775639065074</v>
      </c>
      <c r="P563" s="1">
        <v>838.30555555555554</v>
      </c>
      <c r="R563">
        <v>0.94852939352941168</v>
      </c>
      <c r="S563">
        <f t="shared" si="164"/>
        <v>1.3746802804774083E-2</v>
      </c>
      <c r="U563" s="1">
        <f t="shared" si="159"/>
        <v>5.8146161869443169</v>
      </c>
      <c r="V563" s="1">
        <f t="shared" si="172"/>
        <v>5.7868572367118496</v>
      </c>
      <c r="W563">
        <f t="shared" si="173"/>
        <v>6.0375469539621784</v>
      </c>
      <c r="Y563" s="1">
        <f t="shared" si="174"/>
        <v>3.7885965182199368</v>
      </c>
      <c r="Z563" s="1">
        <f t="shared" si="175"/>
        <v>3.762394605524725</v>
      </c>
      <c r="AA563" s="1">
        <f t="shared" si="160"/>
        <v>4</v>
      </c>
      <c r="AC563">
        <f t="shared" si="165"/>
        <v>4.8400242028922591</v>
      </c>
      <c r="AD563">
        <f t="shared" si="166"/>
        <v>2.1554773563620571</v>
      </c>
      <c r="AE563">
        <f t="shared" si="167"/>
        <v>5.3978212004849846</v>
      </c>
      <c r="AF563">
        <f t="shared" si="168"/>
        <v>2.3944916085302226</v>
      </c>
      <c r="AH563">
        <f t="shared" si="169"/>
        <v>9.7887526637117546</v>
      </c>
      <c r="AI563">
        <f t="shared" si="170"/>
        <v>6.10852445677817</v>
      </c>
      <c r="AJ563">
        <f t="shared" si="171"/>
        <v>7.6986045394193914</v>
      </c>
    </row>
    <row r="564" spans="2:36" hidden="1" x14ac:dyDescent="0.35">
      <c r="B564" s="9" t="s">
        <v>192</v>
      </c>
      <c r="C564" s="1">
        <v>79.336133562021786</v>
      </c>
      <c r="D564" s="1">
        <v>69.369108243453724</v>
      </c>
      <c r="E564" s="1">
        <v>1035</v>
      </c>
      <c r="G564" s="1">
        <v>16</v>
      </c>
      <c r="H564" s="1">
        <v>69</v>
      </c>
      <c r="I564" s="1">
        <f t="shared" si="161"/>
        <v>32</v>
      </c>
      <c r="J564" s="1">
        <f t="shared" si="162"/>
        <v>256</v>
      </c>
      <c r="K564" s="1">
        <f t="shared" si="163"/>
        <v>17.86543029256562</v>
      </c>
      <c r="L564">
        <v>142.77786109549891</v>
      </c>
      <c r="N564" s="1">
        <v>-1.1097429650354678</v>
      </c>
      <c r="P564" s="1">
        <v>805.61111111111109</v>
      </c>
      <c r="R564">
        <v>0.96647056941176479</v>
      </c>
      <c r="S564">
        <f t="shared" si="164"/>
        <v>1.4006819846547315E-2</v>
      </c>
      <c r="U564" s="1">
        <f t="shared" si="159"/>
        <v>2.5749512117570061</v>
      </c>
      <c r="V564" s="1">
        <f t="shared" si="172"/>
        <v>2.4156422040000867</v>
      </c>
      <c r="W564">
        <f t="shared" si="173"/>
        <v>6.0375469539621784</v>
      </c>
      <c r="Y564" s="1">
        <f t="shared" si="174"/>
        <v>1.1042018032167522</v>
      </c>
      <c r="Z564" s="1">
        <f t="shared" si="175"/>
        <v>1.0038536213572111</v>
      </c>
      <c r="AA564" s="1">
        <f t="shared" si="160"/>
        <v>4</v>
      </c>
      <c r="AC564">
        <f t="shared" si="165"/>
        <v>1.7987780776083275</v>
      </c>
      <c r="AD564">
        <f t="shared" si="166"/>
        <v>0.38946413637813232</v>
      </c>
      <c r="AE564">
        <f t="shared" si="167"/>
        <v>2.4438088632724262</v>
      </c>
      <c r="AF564">
        <f t="shared" si="168"/>
        <v>0.63752800037623314</v>
      </c>
      <c r="AH564">
        <f t="shared" si="169"/>
        <v>6.3099061844953512</v>
      </c>
      <c r="AI564">
        <f t="shared" si="170"/>
        <v>6.10852445677817</v>
      </c>
      <c r="AJ564">
        <f t="shared" si="171"/>
        <v>7.1576284845208367</v>
      </c>
    </row>
    <row r="565" spans="2:36" x14ac:dyDescent="0.35">
      <c r="B565" s="9" t="s">
        <v>191</v>
      </c>
      <c r="C565" s="1">
        <v>861.41010887865639</v>
      </c>
      <c r="D565" s="1">
        <v>868.49934527500898</v>
      </c>
      <c r="E565" s="1">
        <v>1035</v>
      </c>
      <c r="G565" s="1">
        <v>16</v>
      </c>
      <c r="H565" s="1">
        <v>69</v>
      </c>
      <c r="I565" s="1">
        <f t="shared" si="161"/>
        <v>32</v>
      </c>
      <c r="J565" s="1">
        <f t="shared" si="162"/>
        <v>256</v>
      </c>
      <c r="K565" s="1">
        <f t="shared" si="163"/>
        <v>21.795516629767423</v>
      </c>
      <c r="L565">
        <v>152.89270136059343</v>
      </c>
      <c r="N565" s="1">
        <v>-0.8243343346817622</v>
      </c>
      <c r="P565" s="1">
        <v>894.35294117647061</v>
      </c>
      <c r="R565">
        <v>0.85058820941176461</v>
      </c>
      <c r="S565">
        <f t="shared" si="164"/>
        <v>1.232736535379369E-2</v>
      </c>
      <c r="U565" s="1">
        <f t="shared" si="159"/>
        <v>5.7771075179065354</v>
      </c>
      <c r="V565" s="1">
        <f t="shared" si="172"/>
        <v>5.7887172647776861</v>
      </c>
      <c r="W565">
        <f t="shared" si="173"/>
        <v>6.0375469539621784</v>
      </c>
      <c r="Y565" s="1">
        <f t="shared" si="174"/>
        <v>3.7531985047323206</v>
      </c>
      <c r="Z565" s="1">
        <f t="shared" si="175"/>
        <v>3.7641494159523541</v>
      </c>
      <c r="AA565" s="1">
        <f t="shared" si="160"/>
        <v>4</v>
      </c>
      <c r="AC565">
        <f t="shared" si="165"/>
        <v>4.8031787685110334</v>
      </c>
      <c r="AD565">
        <f t="shared" si="166"/>
        <v>2.1259430617609012</v>
      </c>
      <c r="AE565">
        <f t="shared" si="167"/>
        <v>5.3406460551629085</v>
      </c>
      <c r="AF565">
        <f t="shared" si="168"/>
        <v>2.7298969757013691</v>
      </c>
      <c r="AH565">
        <f t="shared" si="169"/>
        <v>9.7505564438670707</v>
      </c>
      <c r="AI565">
        <f t="shared" si="170"/>
        <v>6.10852445677817</v>
      </c>
      <c r="AJ565">
        <f t="shared" si="171"/>
        <v>7.2563757281791226</v>
      </c>
    </row>
    <row r="566" spans="2:36" hidden="1" x14ac:dyDescent="0.35">
      <c r="B566" s="9" t="s">
        <v>192</v>
      </c>
      <c r="C566" s="1">
        <v>639.90408291629205</v>
      </c>
      <c r="D566" s="1">
        <v>606.89387308649862</v>
      </c>
      <c r="E566" s="1">
        <v>1035</v>
      </c>
      <c r="G566" s="1">
        <v>16</v>
      </c>
      <c r="H566" s="1">
        <v>69</v>
      </c>
      <c r="I566" s="1">
        <f t="shared" si="161"/>
        <v>32</v>
      </c>
      <c r="J566" s="1">
        <f t="shared" si="162"/>
        <v>256</v>
      </c>
      <c r="K566" s="1">
        <f t="shared" si="163"/>
        <v>988.77995932546503</v>
      </c>
      <c r="L566">
        <v>161.75828458958509</v>
      </c>
      <c r="N566" s="1">
        <v>-1.6182263989955543E-2</v>
      </c>
      <c r="P566" s="1">
        <v>917.13888888888891</v>
      </c>
      <c r="R566">
        <v>1.0108823361764709</v>
      </c>
      <c r="S566">
        <f t="shared" si="164"/>
        <v>1.4650468640238709E-2</v>
      </c>
      <c r="U566" s="1">
        <f t="shared" si="159"/>
        <v>5.3573410454434756</v>
      </c>
      <c r="V566" s="1">
        <f t="shared" si="172"/>
        <v>5.282842571620801</v>
      </c>
      <c r="W566">
        <f t="shared" si="173"/>
        <v>6.0375469539621784</v>
      </c>
      <c r="Y566" s="1">
        <f t="shared" si="174"/>
        <v>3.3609221722213523</v>
      </c>
      <c r="Z566" s="1">
        <f t="shared" si="175"/>
        <v>3.2921284694573676</v>
      </c>
      <c r="AA566" s="1">
        <f t="shared" si="160"/>
        <v>4</v>
      </c>
      <c r="AC566">
        <f t="shared" si="165"/>
        <v>4.3921114868001503</v>
      </c>
      <c r="AD566">
        <f t="shared" si="166"/>
        <v>1.8072004728295976</v>
      </c>
      <c r="AE566">
        <f t="shared" si="167"/>
        <v>0.71998534633413325</v>
      </c>
      <c r="AF566">
        <f t="shared" si="168"/>
        <v>2.3091551483102046</v>
      </c>
      <c r="AH566">
        <f t="shared" si="169"/>
        <v>9.3217118613381338</v>
      </c>
      <c r="AI566">
        <f t="shared" si="170"/>
        <v>6.10852445677817</v>
      </c>
      <c r="AJ566">
        <f t="shared" si="171"/>
        <v>7.3376957927513056</v>
      </c>
    </row>
    <row r="567" spans="2:36" x14ac:dyDescent="0.35">
      <c r="B567" s="9" t="s">
        <v>191</v>
      </c>
      <c r="C567" s="1">
        <v>861.22900978859707</v>
      </c>
      <c r="D567" s="1">
        <v>861.3545736226497</v>
      </c>
      <c r="E567" s="1">
        <v>1035</v>
      </c>
      <c r="G567" s="1">
        <v>16</v>
      </c>
      <c r="H567" s="1">
        <v>69</v>
      </c>
      <c r="I567" s="1">
        <f t="shared" si="161"/>
        <v>32</v>
      </c>
      <c r="J567" s="1">
        <f t="shared" si="162"/>
        <v>256</v>
      </c>
      <c r="K567" s="1">
        <f t="shared" si="163"/>
        <v>22.431129839749037</v>
      </c>
      <c r="L567">
        <v>104.74393741040532</v>
      </c>
      <c r="N567" s="1">
        <v>0.79418756163221882</v>
      </c>
      <c r="P567" s="1">
        <v>958.05714285714282</v>
      </c>
      <c r="R567">
        <v>0.78147057558823541</v>
      </c>
      <c r="S567">
        <f t="shared" si="164"/>
        <v>1.1325660515771527E-2</v>
      </c>
      <c r="U567" s="1">
        <f t="shared" si="159"/>
        <v>5.77680971221272</v>
      </c>
      <c r="V567" s="1">
        <f t="shared" si="172"/>
        <v>5.7770162003193271</v>
      </c>
      <c r="W567">
        <f t="shared" si="173"/>
        <v>6.0375469539621784</v>
      </c>
      <c r="Y567" s="1">
        <f t="shared" si="174"/>
        <v>3.752917664931263</v>
      </c>
      <c r="Z567" s="1">
        <f t="shared" si="175"/>
        <v>3.7531123891270397</v>
      </c>
      <c r="AA567" s="1">
        <f t="shared" si="160"/>
        <v>4</v>
      </c>
      <c r="AC567">
        <f t="shared" si="165"/>
        <v>4.8028862967328179</v>
      </c>
      <c r="AD567">
        <f t="shared" si="166"/>
        <v>2.125709224666108</v>
      </c>
      <c r="AE567">
        <f t="shared" si="167"/>
        <v>5.2999174132649776</v>
      </c>
      <c r="AF567">
        <f t="shared" si="168"/>
        <v>3.2051160428564236</v>
      </c>
      <c r="AH567">
        <f t="shared" si="169"/>
        <v>9.7502531060904367</v>
      </c>
      <c r="AI567">
        <f t="shared" si="170"/>
        <v>6.10852445677817</v>
      </c>
      <c r="AJ567">
        <f t="shared" si="171"/>
        <v>6.7107229327822973</v>
      </c>
    </row>
    <row r="568" spans="2:36" hidden="1" x14ac:dyDescent="0.35">
      <c r="B568" s="9" t="s">
        <v>192</v>
      </c>
      <c r="C568" s="1">
        <v>769.2537565170544</v>
      </c>
      <c r="D568" s="1">
        <v>754.33056204486661</v>
      </c>
      <c r="E568" s="1">
        <v>1035</v>
      </c>
      <c r="G568" s="1">
        <v>16</v>
      </c>
      <c r="H568" s="1">
        <v>69</v>
      </c>
      <c r="I568" s="1">
        <f t="shared" si="161"/>
        <v>32</v>
      </c>
      <c r="J568" s="1">
        <f t="shared" si="162"/>
        <v>256</v>
      </c>
      <c r="K568" s="1">
        <f t="shared" si="163"/>
        <v>790.92789687479274</v>
      </c>
      <c r="L568">
        <v>151.57238160967051</v>
      </c>
      <c r="N568" s="1">
        <v>-2.0230784046187701E-2</v>
      </c>
      <c r="P568" s="1">
        <v>829.22222222222217</v>
      </c>
      <c r="R568">
        <v>0.96058821970588237</v>
      </c>
      <c r="S568">
        <f t="shared" si="164"/>
        <v>1.3921568401534527E-2</v>
      </c>
      <c r="U568" s="1">
        <f t="shared" si="159"/>
        <v>5.6170151292700004</v>
      </c>
      <c r="V568" s="1">
        <f t="shared" si="172"/>
        <v>5.5893338536149484</v>
      </c>
      <c r="W568">
        <f t="shared" si="173"/>
        <v>6.0375469539621784</v>
      </c>
      <c r="Y568" s="1">
        <f t="shared" si="174"/>
        <v>3.6027187762662947</v>
      </c>
      <c r="Z568" s="1">
        <f t="shared" si="175"/>
        <v>3.5768035129433344</v>
      </c>
      <c r="AA568" s="1">
        <f t="shared" si="160"/>
        <v>4</v>
      </c>
      <c r="AC568">
        <f t="shared" si="165"/>
        <v>4.64611540530744</v>
      </c>
      <c r="AD568">
        <f t="shared" si="166"/>
        <v>2.001765314353646</v>
      </c>
      <c r="AE568">
        <f t="shared" si="167"/>
        <v>0.98009592735874518</v>
      </c>
      <c r="AF568">
        <f t="shared" si="168"/>
        <v>2.6029218853851268</v>
      </c>
      <c r="AH568">
        <f t="shared" si="169"/>
        <v>9.587315773501297</v>
      </c>
      <c r="AI568">
        <f t="shared" si="170"/>
        <v>6.10852445677817</v>
      </c>
      <c r="AJ568">
        <f t="shared" si="171"/>
        <v>7.2438630900867178</v>
      </c>
    </row>
    <row r="569" spans="2:36" x14ac:dyDescent="0.35">
      <c r="B569" s="9" t="s">
        <v>191</v>
      </c>
      <c r="C569" s="1">
        <v>868.81867370362272</v>
      </c>
      <c r="D569" s="1">
        <v>881.23365932664308</v>
      </c>
      <c r="E569" s="1">
        <v>1035</v>
      </c>
      <c r="G569" s="1">
        <v>16</v>
      </c>
      <c r="H569" s="1">
        <v>69</v>
      </c>
      <c r="I569" s="1">
        <f t="shared" si="161"/>
        <v>32</v>
      </c>
      <c r="J569" s="1">
        <f t="shared" si="162"/>
        <v>256</v>
      </c>
      <c r="K569" s="1">
        <f t="shared" si="163"/>
        <v>21.929872236958463</v>
      </c>
      <c r="L569">
        <v>202.44420545215149</v>
      </c>
      <c r="N569" s="1">
        <v>0.81773454568651571</v>
      </c>
      <c r="P569" s="1">
        <v>945.44444444444446</v>
      </c>
      <c r="R569">
        <v>0.82294116647058824</v>
      </c>
      <c r="S569">
        <f t="shared" si="164"/>
        <v>1.1926683572037512E-2</v>
      </c>
      <c r="U569" s="1">
        <f t="shared" si="159"/>
        <v>5.7892380231042688</v>
      </c>
      <c r="V569" s="1">
        <f t="shared" si="172"/>
        <v>5.8093399332849112</v>
      </c>
      <c r="W569">
        <f t="shared" si="173"/>
        <v>6.0375469539621784</v>
      </c>
      <c r="Y569" s="1">
        <f t="shared" si="174"/>
        <v>3.764640739066798</v>
      </c>
      <c r="Z569" s="1">
        <f t="shared" si="175"/>
        <v>3.7836140440218493</v>
      </c>
      <c r="AA569" s="1">
        <f t="shared" si="160"/>
        <v>4</v>
      </c>
      <c r="AC569">
        <f t="shared" si="165"/>
        <v>4.8150929241426628</v>
      </c>
      <c r="AD569">
        <f t="shared" si="166"/>
        <v>2.1354767353195823</v>
      </c>
      <c r="AE569">
        <f t="shared" si="167"/>
        <v>5.3440489112694483</v>
      </c>
      <c r="AF569">
        <f t="shared" si="168"/>
        <v>2.4037162945576163</v>
      </c>
      <c r="AH569">
        <f t="shared" si="169"/>
        <v>9.7629113014000684</v>
      </c>
      <c r="AI569">
        <f t="shared" si="170"/>
        <v>6.10852445677817</v>
      </c>
      <c r="AJ569">
        <f t="shared" si="171"/>
        <v>7.6613805392100165</v>
      </c>
    </row>
    <row r="570" spans="2:36" hidden="1" x14ac:dyDescent="0.35">
      <c r="B570" s="9" t="s">
        <v>192</v>
      </c>
      <c r="C570" s="1">
        <v>646.42403309766348</v>
      </c>
      <c r="D570" s="1">
        <v>623.38886608217001</v>
      </c>
      <c r="E570" s="1">
        <v>1035</v>
      </c>
      <c r="G570" s="1">
        <v>16</v>
      </c>
      <c r="H570" s="1">
        <v>69</v>
      </c>
      <c r="I570" s="1">
        <f t="shared" si="161"/>
        <v>32</v>
      </c>
      <c r="J570" s="1">
        <f t="shared" si="162"/>
        <v>256</v>
      </c>
      <c r="K570" s="1">
        <f t="shared" si="163"/>
        <v>3749.2739840517256</v>
      </c>
      <c r="L570">
        <v>217.57629993327305</v>
      </c>
      <c r="N570" s="1">
        <v>4.2675058244463068E-3</v>
      </c>
      <c r="P570" s="1">
        <v>866.27777777777783</v>
      </c>
      <c r="R570">
        <v>0.86088234205882352</v>
      </c>
      <c r="S570">
        <f t="shared" si="164"/>
        <v>1.2476555682011935E-2</v>
      </c>
      <c r="U570" s="1">
        <f t="shared" si="159"/>
        <v>5.3716112053079801</v>
      </c>
      <c r="V570" s="1">
        <f t="shared" si="172"/>
        <v>5.3205498119227288</v>
      </c>
      <c r="W570">
        <f t="shared" si="173"/>
        <v>6.0375469539621784</v>
      </c>
      <c r="Y570" s="1">
        <f t="shared" si="174"/>
        <v>3.3741303163121339</v>
      </c>
      <c r="Z570" s="1">
        <f t="shared" si="175"/>
        <v>3.3269142587161462</v>
      </c>
      <c r="AA570" s="1">
        <f t="shared" si="160"/>
        <v>4</v>
      </c>
      <c r="AC570">
        <f t="shared" si="165"/>
        <v>4.406043467896172</v>
      </c>
      <c r="AD570">
        <f t="shared" si="166"/>
        <v>1.817661679463026</v>
      </c>
      <c r="AE570">
        <f t="shared" si="167"/>
        <v>0.22948102039682119</v>
      </c>
      <c r="AF570">
        <f t="shared" si="168"/>
        <v>1.9895104526577265</v>
      </c>
      <c r="AH570">
        <f t="shared" si="169"/>
        <v>9.3363370261476533</v>
      </c>
      <c r="AI570">
        <f t="shared" si="170"/>
        <v>6.10852445677817</v>
      </c>
      <c r="AJ570">
        <f t="shared" si="171"/>
        <v>7.7653776055960071</v>
      </c>
    </row>
    <row r="571" spans="2:36" x14ac:dyDescent="0.35">
      <c r="B571" s="9" t="s">
        <v>191</v>
      </c>
      <c r="C571" s="1">
        <v>863.46698142960076</v>
      </c>
      <c r="D571" s="1">
        <v>876.96690000906983</v>
      </c>
      <c r="E571" s="1">
        <v>1035</v>
      </c>
      <c r="G571" s="1">
        <v>16</v>
      </c>
      <c r="H571" s="1">
        <v>69</v>
      </c>
      <c r="I571" s="1">
        <f t="shared" si="161"/>
        <v>32</v>
      </c>
      <c r="J571" s="1">
        <f t="shared" si="162"/>
        <v>256</v>
      </c>
      <c r="K571" s="1">
        <f t="shared" si="163"/>
        <v>22.911180489394702</v>
      </c>
      <c r="L571">
        <v>106.28497372065348</v>
      </c>
      <c r="N571" s="1">
        <v>-0.77308824665558951</v>
      </c>
      <c r="P571" s="1">
        <v>842.58333333333337</v>
      </c>
      <c r="R571">
        <v>0.9141176282352943</v>
      </c>
      <c r="S571">
        <f t="shared" si="164"/>
        <v>1.3248081568627454E-2</v>
      </c>
      <c r="U571" s="1">
        <f t="shared" si="159"/>
        <v>5.7804856041723864</v>
      </c>
      <c r="V571" s="1">
        <f t="shared" si="172"/>
        <v>5.802462889110247</v>
      </c>
      <c r="W571">
        <f t="shared" si="173"/>
        <v>6.0375469539621784</v>
      </c>
      <c r="Y571" s="1">
        <f t="shared" si="174"/>
        <v>3.7563843735696318</v>
      </c>
      <c r="Z571" s="1">
        <f t="shared" si="175"/>
        <v>3.7771214366159658</v>
      </c>
      <c r="AA571" s="1">
        <f t="shared" si="160"/>
        <v>4</v>
      </c>
      <c r="AC571">
        <f t="shared" si="165"/>
        <v>4.8064964264460421</v>
      </c>
      <c r="AD571">
        <f t="shared" si="166"/>
        <v>2.1285962613293545</v>
      </c>
      <c r="AE571">
        <f t="shared" si="167"/>
        <v>5.2737986375708656</v>
      </c>
      <c r="AF571">
        <f t="shared" si="168"/>
        <v>3.1896781324263062</v>
      </c>
      <c r="AH571">
        <f t="shared" si="169"/>
        <v>9.7539972006053066</v>
      </c>
      <c r="AI571">
        <f t="shared" si="170"/>
        <v>6.10852445677817</v>
      </c>
      <c r="AJ571">
        <f t="shared" si="171"/>
        <v>6.7317938367751058</v>
      </c>
    </row>
    <row r="572" spans="2:36" hidden="1" x14ac:dyDescent="0.35">
      <c r="B572" s="9" t="s">
        <v>192</v>
      </c>
      <c r="C572" s="1">
        <v>844.66461948536175</v>
      </c>
      <c r="D572" s="1">
        <v>826.3859774626319</v>
      </c>
      <c r="E572" s="1">
        <v>1035</v>
      </c>
      <c r="G572" s="1">
        <v>16</v>
      </c>
      <c r="H572" s="1">
        <v>69</v>
      </c>
      <c r="I572" s="1">
        <f t="shared" si="161"/>
        <v>32</v>
      </c>
      <c r="J572" s="1">
        <f t="shared" si="162"/>
        <v>256</v>
      </c>
      <c r="K572" s="1">
        <f t="shared" si="163"/>
        <v>21.998081795719155</v>
      </c>
      <c r="L572">
        <v>180.56310027334743</v>
      </c>
      <c r="N572" s="1">
        <v>-0.81443234465705672</v>
      </c>
      <c r="P572" s="1">
        <v>862.55555555555554</v>
      </c>
      <c r="R572">
        <v>0.85588234235294114</v>
      </c>
      <c r="S572">
        <f t="shared" si="164"/>
        <v>1.2404091918158567E-2</v>
      </c>
      <c r="U572" s="1">
        <f t="shared" si="159"/>
        <v>5.7493073529882475</v>
      </c>
      <c r="V572" s="1">
        <f t="shared" si="172"/>
        <v>5.718337610927648</v>
      </c>
      <c r="W572">
        <f t="shared" si="173"/>
        <v>6.0375469539621784</v>
      </c>
      <c r="Y572" s="1">
        <f t="shared" si="174"/>
        <v>3.7269964227891008</v>
      </c>
      <c r="Z572" s="1">
        <f t="shared" si="175"/>
        <v>3.6978414575329284</v>
      </c>
      <c r="AA572" s="1">
        <f t="shared" si="160"/>
        <v>4</v>
      </c>
      <c r="AC572">
        <f t="shared" si="165"/>
        <v>4.7758812144907168</v>
      </c>
      <c r="AD572">
        <f t="shared" si="166"/>
        <v>2.1041592208537652</v>
      </c>
      <c r="AE572">
        <f t="shared" si="167"/>
        <v>5.3000209832276779</v>
      </c>
      <c r="AF572">
        <f t="shared" si="168"/>
        <v>2.5053693912869326</v>
      </c>
      <c r="AH572">
        <f t="shared" si="169"/>
        <v>9.7222348118191455</v>
      </c>
      <c r="AI572">
        <f t="shared" si="170"/>
        <v>6.10852445677817</v>
      </c>
      <c r="AJ572">
        <f t="shared" si="171"/>
        <v>7.496359284742903</v>
      </c>
    </row>
    <row r="573" spans="2:36" x14ac:dyDescent="0.35">
      <c r="B573" s="9" t="s">
        <v>191</v>
      </c>
      <c r="C573" s="1">
        <v>857.95992893930202</v>
      </c>
      <c r="D573" s="1">
        <v>879.91154638932619</v>
      </c>
      <c r="E573" s="1">
        <v>1035</v>
      </c>
      <c r="G573" s="1">
        <v>16</v>
      </c>
      <c r="H573" s="1">
        <v>69</v>
      </c>
      <c r="I573" s="1">
        <f t="shared" si="161"/>
        <v>32</v>
      </c>
      <c r="J573" s="1">
        <f t="shared" si="162"/>
        <v>256</v>
      </c>
      <c r="K573" s="1">
        <f t="shared" si="163"/>
        <v>22.938279804556149</v>
      </c>
      <c r="L573">
        <v>89.019460593569079</v>
      </c>
      <c r="N573" s="1">
        <v>-0.77193622611575285</v>
      </c>
      <c r="P573" s="1">
        <v>809.25714285714287</v>
      </c>
      <c r="R573">
        <v>0.87294117117647041</v>
      </c>
      <c r="S573">
        <f t="shared" si="164"/>
        <v>1.2651321321398122E-2</v>
      </c>
      <c r="U573" s="1">
        <f t="shared" si="159"/>
        <v>5.7714233234527343</v>
      </c>
      <c r="V573" s="1">
        <f t="shared" si="172"/>
        <v>5.8072124913825762</v>
      </c>
      <c r="W573">
        <f t="shared" si="173"/>
        <v>6.0375469539621784</v>
      </c>
      <c r="Y573" s="1">
        <f t="shared" si="174"/>
        <v>3.7478387076941146</v>
      </c>
      <c r="Z573" s="1">
        <f t="shared" si="175"/>
        <v>3.7816053444442104</v>
      </c>
      <c r="AA573" s="1">
        <f t="shared" si="160"/>
        <v>4</v>
      </c>
      <c r="AC573">
        <f t="shared" si="165"/>
        <v>4.7975965689751003</v>
      </c>
      <c r="AD573">
        <f t="shared" si="166"/>
        <v>2.1214816220435253</v>
      </c>
      <c r="AE573">
        <f t="shared" si="167"/>
        <v>5.2631462102495083</v>
      </c>
      <c r="AF573">
        <f t="shared" si="168"/>
        <v>3.4111403625673722</v>
      </c>
      <c r="AH573">
        <f t="shared" si="169"/>
        <v>9.7447664579301421</v>
      </c>
      <c r="AI573">
        <f t="shared" si="170"/>
        <v>6.10852445677817</v>
      </c>
      <c r="AJ573">
        <f t="shared" si="171"/>
        <v>6.4760488538067227</v>
      </c>
    </row>
    <row r="574" spans="2:36" hidden="1" x14ac:dyDescent="0.35">
      <c r="B574" s="9" t="s">
        <v>192</v>
      </c>
      <c r="C574" s="1">
        <v>646.67134127160682</v>
      </c>
      <c r="D574" s="1">
        <v>623.70715505831254</v>
      </c>
      <c r="E574" s="1">
        <v>1035</v>
      </c>
      <c r="G574" s="1">
        <v>16</v>
      </c>
      <c r="H574" s="1">
        <v>69</v>
      </c>
      <c r="I574" s="1">
        <f t="shared" si="161"/>
        <v>32</v>
      </c>
      <c r="J574" s="1">
        <f t="shared" si="162"/>
        <v>256</v>
      </c>
      <c r="K574" s="1">
        <f t="shared" si="163"/>
        <v>386.90587032463901</v>
      </c>
      <c r="L574">
        <v>117.20336603512548</v>
      </c>
      <c r="N574" s="1">
        <v>-4.136552347573938E-2</v>
      </c>
      <c r="P574" s="1">
        <v>808.51428571428573</v>
      </c>
      <c r="R574">
        <v>0.96411763882352941</v>
      </c>
      <c r="S574">
        <f t="shared" si="164"/>
        <v>1.3972719403239556E-2</v>
      </c>
      <c r="U574" s="1">
        <f t="shared" si="159"/>
        <v>5.3721497179119222</v>
      </c>
      <c r="V574" s="1">
        <f t="shared" si="172"/>
        <v>5.3212678095231265</v>
      </c>
      <c r="W574">
        <f t="shared" si="173"/>
        <v>6.0375469539621784</v>
      </c>
      <c r="Y574" s="1">
        <f t="shared" si="174"/>
        <v>3.3746289417511668</v>
      </c>
      <c r="Z574" s="1">
        <f t="shared" si="175"/>
        <v>3.3275773086831157</v>
      </c>
      <c r="AA574" s="1">
        <f t="shared" si="160"/>
        <v>4</v>
      </c>
      <c r="AC574">
        <f t="shared" si="165"/>
        <v>4.4065692824952158</v>
      </c>
      <c r="AD574">
        <f t="shared" si="166"/>
        <v>1.8180569940634816</v>
      </c>
      <c r="AE574">
        <f t="shared" si="167"/>
        <v>1.41759164349162</v>
      </c>
      <c r="AF574">
        <f t="shared" si="168"/>
        <v>2.7043220191200352</v>
      </c>
      <c r="AH574">
        <f t="shared" si="169"/>
        <v>9.3368888652270297</v>
      </c>
      <c r="AI574">
        <f t="shared" si="170"/>
        <v>6.10852445677817</v>
      </c>
      <c r="AJ574">
        <f t="shared" si="171"/>
        <v>6.8728701937707966</v>
      </c>
    </row>
    <row r="575" spans="2:36" x14ac:dyDescent="0.35">
      <c r="B575" s="9" t="s">
        <v>191</v>
      </c>
      <c r="C575" s="1">
        <v>859.95933121697919</v>
      </c>
      <c r="D575" s="1">
        <v>857.02614540930767</v>
      </c>
      <c r="E575" s="1">
        <v>1035</v>
      </c>
      <c r="G575" s="1">
        <v>16</v>
      </c>
      <c r="H575" s="1">
        <v>69</v>
      </c>
      <c r="I575" s="1">
        <f t="shared" si="161"/>
        <v>32</v>
      </c>
      <c r="J575" s="1">
        <f t="shared" si="162"/>
        <v>256</v>
      </c>
      <c r="K575" s="1">
        <f t="shared" si="163"/>
        <v>22.752016080708067</v>
      </c>
      <c r="L575">
        <v>154.64657419513054</v>
      </c>
      <c r="N575" s="1">
        <v>0.77993665281302627</v>
      </c>
      <c r="P575" s="1">
        <v>965.8</v>
      </c>
      <c r="R575">
        <v>0.79852940294117669</v>
      </c>
      <c r="S575">
        <f t="shared" si="164"/>
        <v>1.1572889897698214E-2</v>
      </c>
      <c r="U575" s="1">
        <f t="shared" si="159"/>
        <v>5.7747200801336156</v>
      </c>
      <c r="V575" s="1">
        <f t="shared" si="172"/>
        <v>5.7698810501443623</v>
      </c>
      <c r="W575">
        <f t="shared" si="173"/>
        <v>6.0375469539621784</v>
      </c>
      <c r="Y575" s="1">
        <f t="shared" si="174"/>
        <v>3.7509471714388485</v>
      </c>
      <c r="Z575" s="1">
        <f t="shared" si="175"/>
        <v>3.7463846600888218</v>
      </c>
      <c r="AA575" s="1">
        <f t="shared" si="160"/>
        <v>4</v>
      </c>
      <c r="AC575">
        <f t="shared" si="165"/>
        <v>4.8008341219055639</v>
      </c>
      <c r="AD575">
        <f t="shared" si="166"/>
        <v>2.1240687368106652</v>
      </c>
      <c r="AE575">
        <f t="shared" si="167"/>
        <v>5.2778754489051076</v>
      </c>
      <c r="AF575">
        <f t="shared" si="168"/>
        <v>2.7138726830448974</v>
      </c>
      <c r="AH575">
        <f t="shared" si="169"/>
        <v>9.7481246239628092</v>
      </c>
      <c r="AI575">
        <f t="shared" si="170"/>
        <v>6.10852445677817</v>
      </c>
      <c r="AJ575">
        <f t="shared" si="171"/>
        <v>7.2728310642853886</v>
      </c>
    </row>
    <row r="576" spans="2:36" hidden="1" x14ac:dyDescent="0.35">
      <c r="B576" s="9" t="s">
        <v>192</v>
      </c>
      <c r="C576" s="1">
        <v>242.06758075127766</v>
      </c>
      <c r="D576" s="1">
        <v>213.02157247899916</v>
      </c>
      <c r="E576" s="1">
        <v>1035</v>
      </c>
      <c r="G576" s="1">
        <v>16</v>
      </c>
      <c r="H576" s="1">
        <v>69</v>
      </c>
      <c r="I576" s="1">
        <f t="shared" si="161"/>
        <v>32</v>
      </c>
      <c r="J576" s="1">
        <f t="shared" si="162"/>
        <v>256</v>
      </c>
      <c r="K576" s="1">
        <f t="shared" si="163"/>
        <v>46.16533665474649</v>
      </c>
      <c r="L576">
        <v>171.25580358341139</v>
      </c>
      <c r="N576" s="1">
        <v>-0.35392306731918177</v>
      </c>
      <c r="P576" s="1">
        <v>863.8</v>
      </c>
      <c r="R576">
        <v>0.82264704676470601</v>
      </c>
      <c r="S576">
        <f t="shared" si="164"/>
        <v>1.1922420967604435E-2</v>
      </c>
      <c r="U576" s="1">
        <f t="shared" si="159"/>
        <v>4.0116051067703324</v>
      </c>
      <c r="V576" s="1">
        <f t="shared" si="172"/>
        <v>3.8393396878464965</v>
      </c>
      <c r="W576">
        <f t="shared" si="173"/>
        <v>6.0375469539621784</v>
      </c>
      <c r="Y576" s="1">
        <f t="shared" si="174"/>
        <v>2.1725597790212072</v>
      </c>
      <c r="Z576" s="1">
        <f t="shared" si="175"/>
        <v>2.0311372549047566</v>
      </c>
      <c r="AA576" s="1">
        <f t="shared" si="160"/>
        <v>4</v>
      </c>
      <c r="AC576">
        <f t="shared" si="165"/>
        <v>3.0983878727158283</v>
      </c>
      <c r="AD576">
        <f t="shared" si="166"/>
        <v>0.96019769873444294</v>
      </c>
      <c r="AE576">
        <f t="shared" si="167"/>
        <v>2.6423531942709348</v>
      </c>
      <c r="AF576">
        <f t="shared" si="168"/>
        <v>1.271118108949457</v>
      </c>
      <c r="AH576">
        <f t="shared" si="169"/>
        <v>7.9192660670415043</v>
      </c>
      <c r="AI576">
        <f t="shared" si="170"/>
        <v>6.10852445677817</v>
      </c>
      <c r="AJ576">
        <f t="shared" si="171"/>
        <v>7.4200090692880938</v>
      </c>
    </row>
    <row r="577" spans="2:36" x14ac:dyDescent="0.35">
      <c r="B577" s="9" t="s">
        <v>191</v>
      </c>
      <c r="C577" s="1">
        <v>894.6708889684769</v>
      </c>
      <c r="D577" s="1">
        <v>877.71902849785056</v>
      </c>
      <c r="E577" s="1">
        <v>1035</v>
      </c>
      <c r="G577" s="1">
        <v>16</v>
      </c>
      <c r="H577" s="1">
        <v>69</v>
      </c>
      <c r="I577" s="1">
        <f t="shared" si="161"/>
        <v>32</v>
      </c>
      <c r="J577" s="1">
        <f t="shared" si="162"/>
        <v>256</v>
      </c>
      <c r="K577" s="1">
        <f t="shared" si="163"/>
        <v>22.321615019033047</v>
      </c>
      <c r="L577">
        <v>132.52679162615232</v>
      </c>
      <c r="N577" s="1">
        <v>0.79919357030870286</v>
      </c>
      <c r="P577" s="1">
        <v>892.08333333333337</v>
      </c>
      <c r="R577">
        <v>0.95999997911764678</v>
      </c>
      <c r="S577">
        <f t="shared" si="164"/>
        <v>1.3913043175618069E-2</v>
      </c>
      <c r="U577" s="1">
        <f t="shared" si="159"/>
        <v>5.8307859566023472</v>
      </c>
      <c r="V577" s="1">
        <f t="shared" si="172"/>
        <v>5.803677531356719</v>
      </c>
      <c r="W577">
        <f t="shared" si="173"/>
        <v>6.0375469539621784</v>
      </c>
      <c r="Y577" s="1">
        <f t="shared" si="174"/>
        <v>3.8038722571266743</v>
      </c>
      <c r="Z577" s="1">
        <f t="shared" si="175"/>
        <v>3.7782680527361054</v>
      </c>
      <c r="AA577" s="1">
        <f t="shared" si="160"/>
        <v>4</v>
      </c>
      <c r="AC577">
        <f t="shared" si="165"/>
        <v>4.8559132404292882</v>
      </c>
      <c r="AD577">
        <f t="shared" si="166"/>
        <v>2.1682595423303712</v>
      </c>
      <c r="AE577">
        <f t="shared" si="167"/>
        <v>5.3603966221818924</v>
      </c>
      <c r="AF577">
        <f t="shared" si="168"/>
        <v>2.9543579003701086</v>
      </c>
      <c r="AH577">
        <f t="shared" si="169"/>
        <v>9.8052132641371958</v>
      </c>
      <c r="AI577">
        <f t="shared" si="170"/>
        <v>6.10852445677817</v>
      </c>
      <c r="AJ577">
        <f t="shared" si="171"/>
        <v>7.0501402342729289</v>
      </c>
    </row>
    <row r="578" spans="2:36" hidden="1" x14ac:dyDescent="0.35">
      <c r="B578" s="9" t="s">
        <v>192</v>
      </c>
      <c r="C578" s="1">
        <v>585.73777311825586</v>
      </c>
      <c r="D578" s="1">
        <v>621.0761883549925</v>
      </c>
      <c r="E578" s="1">
        <v>1035</v>
      </c>
      <c r="G578" s="1">
        <v>16</v>
      </c>
      <c r="H578" s="1">
        <v>69</v>
      </c>
      <c r="I578" s="1">
        <f t="shared" si="161"/>
        <v>32</v>
      </c>
      <c r="J578" s="1">
        <f t="shared" si="162"/>
        <v>256</v>
      </c>
      <c r="K578" s="1">
        <f t="shared" si="163"/>
        <v>172.66205558851908</v>
      </c>
      <c r="L578">
        <v>171.08612029106851</v>
      </c>
      <c r="N578" s="1">
        <v>9.2799705181268385E-2</v>
      </c>
      <c r="P578" s="1">
        <v>817.05555555555554</v>
      </c>
      <c r="R578">
        <v>0.90441174970588212</v>
      </c>
      <c r="S578">
        <f t="shared" si="164"/>
        <v>1.3107416662404088E-2</v>
      </c>
      <c r="U578" s="1">
        <f t="shared" ref="U578:U641" si="176">LOG((C578/G578)+1,2)</f>
        <v>5.2329911122395671</v>
      </c>
      <c r="V578" s="1">
        <f t="shared" si="172"/>
        <v>5.3153221054104023</v>
      </c>
      <c r="W578">
        <f t="shared" si="173"/>
        <v>6.0375469539621784</v>
      </c>
      <c r="Y578" s="1">
        <f t="shared" si="174"/>
        <v>3.246248946256868</v>
      </c>
      <c r="Z578" s="1">
        <f t="shared" si="175"/>
        <v>3.3220873854583619</v>
      </c>
      <c r="AA578" s="1">
        <f t="shared" ref="AA578:AA641" si="177">LOG((E578/H578)+1,2)</f>
        <v>4</v>
      </c>
      <c r="AC578">
        <f t="shared" si="165"/>
        <v>4.2708507403531026</v>
      </c>
      <c r="AD578">
        <f t="shared" si="166"/>
        <v>1.717227049736441</v>
      </c>
      <c r="AE578">
        <f t="shared" si="167"/>
        <v>2.1350075690057482</v>
      </c>
      <c r="AF578">
        <f t="shared" si="168"/>
        <v>2.1452349131820179</v>
      </c>
      <c r="AH578">
        <f t="shared" si="169"/>
        <v>9.1941111238895719</v>
      </c>
      <c r="AI578">
        <f t="shared" si="170"/>
        <v>6.10852445677817</v>
      </c>
      <c r="AJ578">
        <f t="shared" si="171"/>
        <v>7.4185789127845529</v>
      </c>
    </row>
    <row r="579" spans="2:36" x14ac:dyDescent="0.35">
      <c r="B579" s="9" t="s">
        <v>191</v>
      </c>
      <c r="C579" s="1">
        <v>899.19446392964448</v>
      </c>
      <c r="D579" s="1">
        <v>873.31747669745903</v>
      </c>
      <c r="E579" s="1">
        <v>1035</v>
      </c>
      <c r="G579" s="1">
        <v>16</v>
      </c>
      <c r="H579" s="1">
        <v>69</v>
      </c>
      <c r="I579" s="1">
        <f t="shared" ref="I579:I642" si="178">G579*2</f>
        <v>32</v>
      </c>
      <c r="J579" s="1">
        <f t="shared" ref="J579:J642" si="179">POWER(G579,2)</f>
        <v>256</v>
      </c>
      <c r="K579" s="1">
        <f t="shared" ref="K579:K642" si="180">ABS(G579/SIN(N579))</f>
        <v>23.465871086346329</v>
      </c>
      <c r="L579">
        <v>217.44134670308591</v>
      </c>
      <c r="N579" s="1">
        <v>-0.75027684457164412</v>
      </c>
      <c r="P579" s="1">
        <v>886.11764705882354</v>
      </c>
      <c r="R579">
        <v>0.85147057382352931</v>
      </c>
      <c r="S579">
        <f t="shared" ref="S579:S642" si="181">R579/H579</f>
        <v>1.2340153243819265E-2</v>
      </c>
      <c r="U579" s="1">
        <f t="shared" si="176"/>
        <v>5.8379345149620452</v>
      </c>
      <c r="V579" s="1">
        <f t="shared" si="172"/>
        <v>5.7965547272694078</v>
      </c>
      <c r="W579">
        <f t="shared" si="173"/>
        <v>6.0375469539621784</v>
      </c>
      <c r="Y579" s="1">
        <f t="shared" si="174"/>
        <v>3.8106285779863986</v>
      </c>
      <c r="Z579" s="1">
        <f t="shared" si="175"/>
        <v>3.7715449339090568</v>
      </c>
      <c r="AA579" s="1">
        <f t="shared" si="177"/>
        <v>4</v>
      </c>
      <c r="AC579">
        <f t="shared" ref="AC579:AC642" si="182">LOG((C579/I579)+1,2)</f>
        <v>4.8629386710396183</v>
      </c>
      <c r="AD579">
        <f t="shared" ref="AD579:AD642" si="183">LOG((C579/J579)+1,2)</f>
        <v>2.173920018149059</v>
      </c>
      <c r="AE579">
        <f t="shared" ref="AE579:AE642" si="184">LOG((C579/K579)+1,2)</f>
        <v>5.297163715491001</v>
      </c>
      <c r="AF579">
        <f t="shared" ref="AF579:AF642" si="185">LOG((C579/L579)+1,2)</f>
        <v>2.3604605278027408</v>
      </c>
      <c r="AH579">
        <f t="shared" ref="AH579:AH642" si="186">LOG(C579,2)</f>
        <v>9.812489343120669</v>
      </c>
      <c r="AI579">
        <f t="shared" ref="AI579:AI642" si="187">LOG(H579,2)</f>
        <v>6.10852445677817</v>
      </c>
      <c r="AJ579">
        <f t="shared" ref="AJ579:AJ642" si="188">LOG(L579,2)</f>
        <v>7.7644824862200732</v>
      </c>
    </row>
    <row r="580" spans="2:36" hidden="1" x14ac:dyDescent="0.35">
      <c r="B580" s="9" t="s">
        <v>192</v>
      </c>
      <c r="C580" s="1">
        <v>1592.4556113191418</v>
      </c>
      <c r="D580" s="1">
        <v>1593.9781057792497</v>
      </c>
      <c r="E580" s="1">
        <v>1035</v>
      </c>
      <c r="G580" s="1">
        <v>16</v>
      </c>
      <c r="H580" s="1">
        <v>69</v>
      </c>
      <c r="I580" s="1">
        <f t="shared" si="178"/>
        <v>32</v>
      </c>
      <c r="J580" s="1">
        <f t="shared" si="179"/>
        <v>256</v>
      </c>
      <c r="K580" s="1">
        <f t="shared" si="180"/>
        <v>17.074683672195071</v>
      </c>
      <c r="L580">
        <v>170.68337906170743</v>
      </c>
      <c r="N580" s="1">
        <v>-1.2141123328108436</v>
      </c>
      <c r="P580" s="1">
        <v>1333.9722222222222</v>
      </c>
      <c r="R580">
        <v>1.0723529223529413</v>
      </c>
      <c r="S580">
        <f t="shared" si="181"/>
        <v>1.5541346700767266E-2</v>
      </c>
      <c r="U580" s="1">
        <f t="shared" si="176"/>
        <v>6.651460407029246</v>
      </c>
      <c r="V580" s="1">
        <f t="shared" si="172"/>
        <v>6.652825353810381</v>
      </c>
      <c r="W580">
        <f t="shared" si="173"/>
        <v>6.0375469539621784</v>
      </c>
      <c r="Y580" s="1">
        <f t="shared" si="174"/>
        <v>4.5897075773175944</v>
      </c>
      <c r="Z580" s="1">
        <f t="shared" si="175"/>
        <v>4.5910290025874945</v>
      </c>
      <c r="AA580" s="1">
        <f t="shared" si="177"/>
        <v>4</v>
      </c>
      <c r="AC580">
        <f t="shared" si="182"/>
        <v>5.6657406068430669</v>
      </c>
      <c r="AD580">
        <f t="shared" si="183"/>
        <v>2.8521046838276773</v>
      </c>
      <c r="AE580">
        <f t="shared" si="184"/>
        <v>6.5586370704138988</v>
      </c>
      <c r="AF580">
        <f t="shared" si="185"/>
        <v>3.3687517260945121</v>
      </c>
      <c r="AH580">
        <f t="shared" si="186"/>
        <v>10.637037443503308</v>
      </c>
      <c r="AI580">
        <f t="shared" si="187"/>
        <v>6.10852445677817</v>
      </c>
      <c r="AJ580">
        <f t="shared" si="188"/>
        <v>7.41517876710504</v>
      </c>
    </row>
    <row r="581" spans="2:36" x14ac:dyDescent="0.35">
      <c r="B581" s="9" t="s">
        <v>191</v>
      </c>
      <c r="C581" s="1">
        <v>985.03330778836539</v>
      </c>
      <c r="D581" s="1">
        <v>980.83469549734332</v>
      </c>
      <c r="E581" s="1">
        <v>1035</v>
      </c>
      <c r="G581" s="1">
        <v>16</v>
      </c>
      <c r="H581" s="1">
        <v>69</v>
      </c>
      <c r="I581" s="1">
        <f t="shared" si="178"/>
        <v>32</v>
      </c>
      <c r="J581" s="1">
        <f t="shared" si="179"/>
        <v>256</v>
      </c>
      <c r="K581" s="1">
        <f t="shared" si="180"/>
        <v>16.321349625732946</v>
      </c>
      <c r="L581">
        <v>250.95798302645184</v>
      </c>
      <c r="N581" s="1">
        <v>-1.3720308226041054</v>
      </c>
      <c r="P581" s="1">
        <v>829.66666666666663</v>
      </c>
      <c r="R581">
        <v>0.93882351705882361</v>
      </c>
      <c r="S581">
        <f t="shared" si="181"/>
        <v>1.3606137928388749E-2</v>
      </c>
      <c r="U581" s="1">
        <f t="shared" si="176"/>
        <v>5.9672742630134623</v>
      </c>
      <c r="V581" s="1">
        <f t="shared" si="172"/>
        <v>5.9612104729749706</v>
      </c>
      <c r="W581">
        <f t="shared" si="173"/>
        <v>6.0375469539621784</v>
      </c>
      <c r="Y581" s="1">
        <f t="shared" si="174"/>
        <v>3.9331802852023521</v>
      </c>
      <c r="Z581" s="1">
        <f t="shared" si="175"/>
        <v>3.9274220102888417</v>
      </c>
      <c r="AA581" s="1">
        <f t="shared" si="177"/>
        <v>4</v>
      </c>
      <c r="AC581">
        <f t="shared" si="182"/>
        <v>4.990151212819371</v>
      </c>
      <c r="AD581">
        <f t="shared" si="183"/>
        <v>2.2773261207880933</v>
      </c>
      <c r="AE581">
        <f t="shared" si="184"/>
        <v>5.9390488648864386</v>
      </c>
      <c r="AF581">
        <f t="shared" si="185"/>
        <v>2.3001508332189822</v>
      </c>
      <c r="AH581">
        <f t="shared" si="186"/>
        <v>9.9440286982713122</v>
      </c>
      <c r="AI581">
        <f t="shared" si="187"/>
        <v>6.10852445677817</v>
      </c>
      <c r="AJ581">
        <f t="shared" si="188"/>
        <v>7.9713020290360888</v>
      </c>
    </row>
    <row r="582" spans="2:36" hidden="1" x14ac:dyDescent="0.35">
      <c r="B582" s="9" t="s">
        <v>192</v>
      </c>
      <c r="C582" s="1">
        <v>179.87734045393327</v>
      </c>
      <c r="D582" s="1">
        <v>224.72236045080874</v>
      </c>
      <c r="E582" s="1">
        <v>1035</v>
      </c>
      <c r="G582" s="1">
        <v>16</v>
      </c>
      <c r="H582" s="1">
        <v>69</v>
      </c>
      <c r="I582" s="1">
        <f t="shared" si="178"/>
        <v>32</v>
      </c>
      <c r="J582" s="1">
        <f t="shared" si="179"/>
        <v>256</v>
      </c>
      <c r="K582" s="1">
        <f t="shared" si="180"/>
        <v>297.33524419352767</v>
      </c>
      <c r="L582">
        <v>213.18800853028981</v>
      </c>
      <c r="N582" s="1">
        <v>5.3837317119211102E-2</v>
      </c>
      <c r="P582" s="1">
        <v>783.08333333333337</v>
      </c>
      <c r="R582">
        <v>0.92441174500000001</v>
      </c>
      <c r="S582">
        <f t="shared" si="181"/>
        <v>1.3397271666666667E-2</v>
      </c>
      <c r="U582" s="1">
        <f t="shared" si="176"/>
        <v>3.6138067027169218</v>
      </c>
      <c r="V582" s="1">
        <f t="shared" si="172"/>
        <v>3.9112263482600902</v>
      </c>
      <c r="W582">
        <f t="shared" si="173"/>
        <v>6.0375469539621784</v>
      </c>
      <c r="Y582" s="1">
        <f t="shared" si="174"/>
        <v>1.8507666161765124</v>
      </c>
      <c r="Z582" s="1">
        <f t="shared" si="175"/>
        <v>2.0897848321068739</v>
      </c>
      <c r="AA582" s="1">
        <f t="shared" si="177"/>
        <v>4</v>
      </c>
      <c r="AC582">
        <f t="shared" si="182"/>
        <v>2.7270854945081133</v>
      </c>
      <c r="AD582">
        <f t="shared" si="183"/>
        <v>0.76777839538345571</v>
      </c>
      <c r="AE582">
        <f t="shared" si="184"/>
        <v>0.68254160796570196</v>
      </c>
      <c r="AF582">
        <f t="shared" si="185"/>
        <v>0.88264289614778768</v>
      </c>
      <c r="AH582">
        <f t="shared" si="186"/>
        <v>7.4908696483278794</v>
      </c>
      <c r="AI582">
        <f t="shared" si="187"/>
        <v>6.10852445677817</v>
      </c>
      <c r="AJ582">
        <f t="shared" si="188"/>
        <v>7.73598248096551</v>
      </c>
    </row>
    <row r="583" spans="2:36" x14ac:dyDescent="0.35">
      <c r="B583" s="9" t="s">
        <v>191</v>
      </c>
      <c r="C583" s="1">
        <v>993.42002902717377</v>
      </c>
      <c r="D583" s="1">
        <v>978.09360407872111</v>
      </c>
      <c r="E583" s="1">
        <v>1035</v>
      </c>
      <c r="G583" s="1">
        <v>16</v>
      </c>
      <c r="H583" s="1">
        <v>69</v>
      </c>
      <c r="I583" s="1">
        <f t="shared" si="178"/>
        <v>32</v>
      </c>
      <c r="J583" s="1">
        <f t="shared" si="179"/>
        <v>256</v>
      </c>
      <c r="K583" s="1">
        <f t="shared" si="180"/>
        <v>16.651221798659744</v>
      </c>
      <c r="L583">
        <v>1423.8089033569349</v>
      </c>
      <c r="N583" s="1">
        <v>1.2901999292444311</v>
      </c>
      <c r="P583" s="1">
        <v>1111.4705882352941</v>
      </c>
      <c r="R583">
        <v>1.0579411564705883</v>
      </c>
      <c r="S583">
        <f t="shared" si="181"/>
        <v>1.5332480528559251E-2</v>
      </c>
      <c r="U583" s="1">
        <f t="shared" si="176"/>
        <v>5.9793109028143716</v>
      </c>
      <c r="V583" s="1">
        <f t="shared" si="172"/>
        <v>5.9572378924497906</v>
      </c>
      <c r="W583">
        <f t="shared" si="173"/>
        <v>6.0375469539621784</v>
      </c>
      <c r="Y583" s="1">
        <f t="shared" si="174"/>
        <v>3.9446140780114014</v>
      </c>
      <c r="Z583" s="1">
        <f t="shared" si="175"/>
        <v>3.923650244464012</v>
      </c>
      <c r="AA583" s="1">
        <f t="shared" si="177"/>
        <v>4</v>
      </c>
      <c r="AC583">
        <f t="shared" si="182"/>
        <v>5.001999267240743</v>
      </c>
      <c r="AD583">
        <f t="shared" si="183"/>
        <v>2.2870428472166235</v>
      </c>
      <c r="AE583">
        <f t="shared" si="184"/>
        <v>5.9226852143692881</v>
      </c>
      <c r="AF583">
        <f t="shared" si="185"/>
        <v>0.76359858736178765</v>
      </c>
      <c r="AH583">
        <f t="shared" si="186"/>
        <v>9.9562600240140213</v>
      </c>
      <c r="AI583">
        <f t="shared" si="187"/>
        <v>6.10852445677817</v>
      </c>
      <c r="AJ583">
        <f t="shared" si="188"/>
        <v>10.475539812511615</v>
      </c>
    </row>
    <row r="584" spans="2:36" hidden="1" x14ac:dyDescent="0.35">
      <c r="B584" s="9" t="s">
        <v>192</v>
      </c>
      <c r="C584" s="1">
        <v>942.93559240752643</v>
      </c>
      <c r="D584" s="1">
        <v>948.13535239889075</v>
      </c>
      <c r="E584" s="1">
        <v>1035</v>
      </c>
      <c r="G584" s="1">
        <v>16</v>
      </c>
      <c r="H584" s="1">
        <v>69</v>
      </c>
      <c r="I584" s="1">
        <f t="shared" si="178"/>
        <v>32</v>
      </c>
      <c r="J584" s="1">
        <f t="shared" si="179"/>
        <v>256</v>
      </c>
      <c r="K584" s="1">
        <f t="shared" si="180"/>
        <v>17.096878125312781</v>
      </c>
      <c r="L584">
        <v>297.87778171302483</v>
      </c>
      <c r="N584" s="1">
        <v>1.2106446116931104</v>
      </c>
      <c r="P584" s="1">
        <v>828.94444444444446</v>
      </c>
      <c r="R584">
        <v>0.87617646382352932</v>
      </c>
      <c r="S584">
        <f t="shared" si="181"/>
        <v>1.2698209620630859E-2</v>
      </c>
      <c r="U584" s="1">
        <f t="shared" si="176"/>
        <v>5.9052901086315579</v>
      </c>
      <c r="V584" s="1">
        <f t="shared" si="172"/>
        <v>5.9130918865693136</v>
      </c>
      <c r="W584">
        <f t="shared" si="173"/>
        <v>6.0375469539621784</v>
      </c>
      <c r="Y584" s="1">
        <f t="shared" si="174"/>
        <v>3.8743772963041918</v>
      </c>
      <c r="Z584" s="1">
        <f t="shared" si="175"/>
        <v>3.8817715024003014</v>
      </c>
      <c r="AA584" s="1">
        <f t="shared" si="177"/>
        <v>4</v>
      </c>
      <c r="AC584">
        <f t="shared" si="182"/>
        <v>4.9291631023974718</v>
      </c>
      <c r="AD584">
        <f t="shared" si="183"/>
        <v>2.2275384429887963</v>
      </c>
      <c r="AE584">
        <f t="shared" si="184"/>
        <v>5.8112783825180072</v>
      </c>
      <c r="AF584">
        <f t="shared" si="185"/>
        <v>2.0584937175663014</v>
      </c>
      <c r="AH584">
        <f t="shared" si="186"/>
        <v>9.8810154201791569</v>
      </c>
      <c r="AI584">
        <f t="shared" si="187"/>
        <v>6.10852445677817</v>
      </c>
      <c r="AJ584">
        <f t="shared" si="188"/>
        <v>8.2185767087705415</v>
      </c>
    </row>
    <row r="585" spans="2:36" x14ac:dyDescent="0.35">
      <c r="B585" s="9" t="s">
        <v>191</v>
      </c>
      <c r="C585" s="1">
        <v>904.38177554456229</v>
      </c>
      <c r="D585" s="1">
        <v>883.83466141176211</v>
      </c>
      <c r="E585" s="1">
        <v>1035</v>
      </c>
      <c r="G585" s="1">
        <v>16</v>
      </c>
      <c r="H585" s="1">
        <v>69</v>
      </c>
      <c r="I585" s="1">
        <f t="shared" si="178"/>
        <v>32</v>
      </c>
      <c r="J585" s="1">
        <f t="shared" si="179"/>
        <v>256</v>
      </c>
      <c r="K585" s="1">
        <f t="shared" si="180"/>
        <v>22.679738947452524</v>
      </c>
      <c r="L585">
        <v>310.97375134478796</v>
      </c>
      <c r="N585" s="1">
        <v>-0.78309382552648921</v>
      </c>
      <c r="P585" s="1">
        <v>867.83333333333337</v>
      </c>
      <c r="R585">
        <v>0.85117646147058823</v>
      </c>
      <c r="S585">
        <f t="shared" si="181"/>
        <v>1.2335890745950553E-2</v>
      </c>
      <c r="U585" s="1">
        <f t="shared" si="176"/>
        <v>5.8460886068528204</v>
      </c>
      <c r="V585" s="1">
        <f t="shared" si="172"/>
        <v>5.8135161300232472</v>
      </c>
      <c r="W585">
        <f t="shared" si="173"/>
        <v>6.0375469539621784</v>
      </c>
      <c r="Y585" s="1">
        <f t="shared" si="174"/>
        <v>3.8183374965408374</v>
      </c>
      <c r="Z585" s="1">
        <f t="shared" si="175"/>
        <v>3.7875576282906409</v>
      </c>
      <c r="AA585" s="1">
        <f t="shared" si="177"/>
        <v>4</v>
      </c>
      <c r="AC585">
        <f t="shared" si="182"/>
        <v>4.8709530458528647</v>
      </c>
      <c r="AD585">
        <f t="shared" si="183"/>
        <v>2.1803838271428053</v>
      </c>
      <c r="AE585">
        <f t="shared" si="184"/>
        <v>5.3531891314946183</v>
      </c>
      <c r="AF585">
        <f t="shared" si="185"/>
        <v>1.9665136902053735</v>
      </c>
      <c r="AH585">
        <f t="shared" si="186"/>
        <v>9.8207881099973005</v>
      </c>
      <c r="AI585">
        <f t="shared" si="187"/>
        <v>6.10852445677817</v>
      </c>
      <c r="AJ585">
        <f t="shared" si="188"/>
        <v>8.280649000346445</v>
      </c>
    </row>
    <row r="586" spans="2:36" hidden="1" x14ac:dyDescent="0.35">
      <c r="B586" s="9" t="s">
        <v>192</v>
      </c>
      <c r="C586" s="1">
        <v>597.82821979522157</v>
      </c>
      <c r="D586" s="1">
        <v>627.01491752474124</v>
      </c>
      <c r="E586" s="1">
        <v>1035</v>
      </c>
      <c r="G586" s="1">
        <v>16</v>
      </c>
      <c r="H586" s="1">
        <v>69</v>
      </c>
      <c r="I586" s="1">
        <f t="shared" si="178"/>
        <v>32</v>
      </c>
      <c r="J586" s="1">
        <f t="shared" si="179"/>
        <v>256</v>
      </c>
      <c r="K586" s="1">
        <f t="shared" si="180"/>
        <v>2986.4601710412844</v>
      </c>
      <c r="L586">
        <v>141.75757226942048</v>
      </c>
      <c r="N586" s="1">
        <v>5.3575389008472174E-3</v>
      </c>
      <c r="P586" s="1">
        <v>922</v>
      </c>
      <c r="R586">
        <v>0.81999998735294122</v>
      </c>
      <c r="S586">
        <f t="shared" si="181"/>
        <v>1.1884057787723785E-2</v>
      </c>
      <c r="U586" s="1">
        <f t="shared" si="176"/>
        <v>5.2616911627585923</v>
      </c>
      <c r="V586" s="1">
        <f t="shared" si="172"/>
        <v>5.3287083972957898</v>
      </c>
      <c r="W586">
        <f t="shared" si="173"/>
        <v>6.0375469539621784</v>
      </c>
      <c r="Y586" s="1">
        <f t="shared" si="174"/>
        <v>3.2726468926555325</v>
      </c>
      <c r="Z586" s="1">
        <f t="shared" si="175"/>
        <v>3.3344499603469</v>
      </c>
      <c r="AA586" s="1">
        <f t="shared" si="177"/>
        <v>4</v>
      </c>
      <c r="AC586">
        <f t="shared" si="182"/>
        <v>4.2988145894305392</v>
      </c>
      <c r="AD586">
        <f t="shared" si="183"/>
        <v>1.7378020355247412</v>
      </c>
      <c r="AE586">
        <f t="shared" si="184"/>
        <v>0.26325023951341214</v>
      </c>
      <c r="AF586">
        <f t="shared" si="185"/>
        <v>2.3832917081566793</v>
      </c>
      <c r="AH586">
        <f t="shared" si="186"/>
        <v>9.2235871891622789</v>
      </c>
      <c r="AI586">
        <f t="shared" si="187"/>
        <v>6.10852445677817</v>
      </c>
      <c r="AJ586">
        <f t="shared" si="188"/>
        <v>7.1472819914943244</v>
      </c>
    </row>
    <row r="587" spans="2:36" x14ac:dyDescent="0.35">
      <c r="B587" s="9" t="s">
        <v>191</v>
      </c>
      <c r="C587" s="1">
        <v>893.75471175144366</v>
      </c>
      <c r="D587" s="1">
        <v>879.75211475327023</v>
      </c>
      <c r="E587" s="1">
        <v>1035</v>
      </c>
      <c r="G587" s="1">
        <v>16</v>
      </c>
      <c r="H587" s="1">
        <v>69</v>
      </c>
      <c r="I587" s="1">
        <f t="shared" si="178"/>
        <v>32</v>
      </c>
      <c r="J587" s="1">
        <f t="shared" si="179"/>
        <v>256</v>
      </c>
      <c r="K587" s="1">
        <f t="shared" si="180"/>
        <v>23.198266722273495</v>
      </c>
      <c r="L587">
        <v>179.31967069524191</v>
      </c>
      <c r="N587" s="1">
        <v>0.76108391456837787</v>
      </c>
      <c r="P587" s="1">
        <v>859.88888888888891</v>
      </c>
      <c r="R587">
        <v>0.95617645499999993</v>
      </c>
      <c r="S587">
        <f t="shared" si="181"/>
        <v>1.3857629782608695E-2</v>
      </c>
      <c r="U587" s="1">
        <f t="shared" si="176"/>
        <v>5.829333807787628</v>
      </c>
      <c r="V587" s="1">
        <f t="shared" si="172"/>
        <v>5.8069557342285476</v>
      </c>
      <c r="W587">
        <f t="shared" si="173"/>
        <v>6.0375469539621784</v>
      </c>
      <c r="Y587" s="1">
        <f t="shared" si="174"/>
        <v>3.8025000116304062</v>
      </c>
      <c r="Z587" s="1">
        <f t="shared" si="175"/>
        <v>3.7813629292723863</v>
      </c>
      <c r="AA587" s="1">
        <f t="shared" si="177"/>
        <v>4</v>
      </c>
      <c r="AC587">
        <f t="shared" si="182"/>
        <v>4.854486176978158</v>
      </c>
      <c r="AD587">
        <f t="shared" si="183"/>
        <v>2.1671103946273904</v>
      </c>
      <c r="AE587">
        <f t="shared" si="184"/>
        <v>5.3047588316997327</v>
      </c>
      <c r="AF587">
        <f t="shared" si="185"/>
        <v>2.5811444228198885</v>
      </c>
      <c r="AH587">
        <f t="shared" si="186"/>
        <v>9.803735132262231</v>
      </c>
      <c r="AI587">
        <f t="shared" si="187"/>
        <v>6.10852445677817</v>
      </c>
      <c r="AJ587">
        <f t="shared" si="188"/>
        <v>7.4863899448962092</v>
      </c>
    </row>
    <row r="588" spans="2:36" hidden="1" x14ac:dyDescent="0.35">
      <c r="B588" s="9" t="s">
        <v>192</v>
      </c>
      <c r="C588" s="1">
        <v>60.136193563553832</v>
      </c>
      <c r="D588" s="1">
        <v>84.886526929971794</v>
      </c>
      <c r="E588" s="1">
        <v>1035</v>
      </c>
      <c r="G588" s="1">
        <v>16</v>
      </c>
      <c r="H588" s="1">
        <v>69</v>
      </c>
      <c r="I588" s="1">
        <f t="shared" si="178"/>
        <v>32</v>
      </c>
      <c r="J588" s="1">
        <f t="shared" si="179"/>
        <v>256</v>
      </c>
      <c r="K588" s="1">
        <f t="shared" si="180"/>
        <v>45.471863188184045</v>
      </c>
      <c r="L588">
        <v>169.85392243737004</v>
      </c>
      <c r="N588" s="1">
        <v>-0.35956377966499425</v>
      </c>
      <c r="P588" s="1">
        <v>818</v>
      </c>
      <c r="R588">
        <v>0.91941174499999989</v>
      </c>
      <c r="S588">
        <f t="shared" si="181"/>
        <v>1.3324807898550723E-2</v>
      </c>
      <c r="U588" s="1">
        <f t="shared" si="176"/>
        <v>2.250510538910774</v>
      </c>
      <c r="V588" s="1">
        <f t="shared" si="172"/>
        <v>2.6565897098169406</v>
      </c>
      <c r="W588">
        <f t="shared" si="173"/>
        <v>6.0375469539621784</v>
      </c>
      <c r="Y588" s="1">
        <f t="shared" si="174"/>
        <v>0.90422514074100935</v>
      </c>
      <c r="Z588" s="1">
        <f t="shared" si="175"/>
        <v>1.1571986593853067</v>
      </c>
      <c r="AA588" s="1">
        <f t="shared" si="177"/>
        <v>4</v>
      </c>
      <c r="AC588">
        <f t="shared" si="182"/>
        <v>1.5256960917830469</v>
      </c>
      <c r="AD588">
        <f t="shared" si="183"/>
        <v>0.30440240466119906</v>
      </c>
      <c r="AE588">
        <f t="shared" si="184"/>
        <v>1.215673876756012</v>
      </c>
      <c r="AF588">
        <f t="shared" si="185"/>
        <v>0.43727732682735582</v>
      </c>
      <c r="AH588">
        <f t="shared" si="186"/>
        <v>5.9101616475219405</v>
      </c>
      <c r="AI588">
        <f t="shared" si="187"/>
        <v>6.10852445677817</v>
      </c>
      <c r="AJ588">
        <f t="shared" si="188"/>
        <v>7.4081507245393876</v>
      </c>
    </row>
    <row r="589" spans="2:36" x14ac:dyDescent="0.35">
      <c r="B589" s="9" t="s">
        <v>191</v>
      </c>
      <c r="C589" s="1">
        <v>870.70421385503028</v>
      </c>
      <c r="D589" s="1">
        <v>878.06903977520744</v>
      </c>
      <c r="E589" s="1">
        <v>1035</v>
      </c>
      <c r="G589" s="1">
        <v>16</v>
      </c>
      <c r="H589" s="1">
        <v>69</v>
      </c>
      <c r="I589" s="1">
        <f t="shared" si="178"/>
        <v>32</v>
      </c>
      <c r="J589" s="1">
        <f t="shared" si="179"/>
        <v>256</v>
      </c>
      <c r="K589" s="1">
        <f t="shared" si="180"/>
        <v>23.197678094896592</v>
      </c>
      <c r="L589">
        <v>230.41045955774223</v>
      </c>
      <c r="N589" s="1">
        <v>0.76110808439428324</v>
      </c>
      <c r="P589" s="1">
        <v>955.42857142857144</v>
      </c>
      <c r="R589">
        <v>0.81970586235294118</v>
      </c>
      <c r="S589">
        <f t="shared" si="181"/>
        <v>1.1879795106564365E-2</v>
      </c>
      <c r="U589" s="1">
        <f t="shared" si="176"/>
        <v>5.792309121391698</v>
      </c>
      <c r="V589" s="1">
        <f t="shared" si="172"/>
        <v>5.8042424300150248</v>
      </c>
      <c r="W589">
        <f t="shared" si="173"/>
        <v>6.0375469539621784</v>
      </c>
      <c r="Y589" s="1">
        <f t="shared" si="174"/>
        <v>3.7675384511089489</v>
      </c>
      <c r="Z589" s="1">
        <f t="shared" si="175"/>
        <v>3.7788013326192216</v>
      </c>
      <c r="AA589" s="1">
        <f t="shared" si="177"/>
        <v>4</v>
      </c>
      <c r="AC589">
        <f t="shared" si="182"/>
        <v>4.8181095317340592</v>
      </c>
      <c r="AD589">
        <f t="shared" si="183"/>
        <v>2.1378931087677873</v>
      </c>
      <c r="AE589">
        <f t="shared" si="184"/>
        <v>5.2680641853096519</v>
      </c>
      <c r="AF589">
        <f t="shared" si="185"/>
        <v>2.2566866083618908</v>
      </c>
      <c r="AH589">
        <f t="shared" si="186"/>
        <v>9.7660388951910555</v>
      </c>
      <c r="AI589">
        <f t="shared" si="187"/>
        <v>6.10852445677817</v>
      </c>
      <c r="AJ589">
        <f t="shared" si="188"/>
        <v>7.8480623996520542</v>
      </c>
    </row>
    <row r="590" spans="2:36" hidden="1" x14ac:dyDescent="0.35">
      <c r="B590" s="9" t="s">
        <v>192</v>
      </c>
      <c r="C590" s="1">
        <v>609.6243385793307</v>
      </c>
      <c r="D590" s="1">
        <v>622.6957166977121</v>
      </c>
      <c r="E590" s="1">
        <v>1035</v>
      </c>
      <c r="G590" s="1">
        <v>16</v>
      </c>
      <c r="H590" s="1">
        <v>69</v>
      </c>
      <c r="I590" s="1">
        <f t="shared" si="178"/>
        <v>32</v>
      </c>
      <c r="J590" s="1">
        <f t="shared" si="179"/>
        <v>256</v>
      </c>
      <c r="K590" s="1">
        <f t="shared" si="180"/>
        <v>16.047064620824003</v>
      </c>
      <c r="L590">
        <v>235.39037782615503</v>
      </c>
      <c r="N590" s="1">
        <v>-1.4941889340387264</v>
      </c>
      <c r="P590" s="1">
        <v>803.88571428571424</v>
      </c>
      <c r="R590">
        <v>0.88882350735294124</v>
      </c>
      <c r="S590">
        <f t="shared" si="181"/>
        <v>1.2881500106564366E-2</v>
      </c>
      <c r="U590" s="1">
        <f t="shared" si="176"/>
        <v>5.2891528284824787</v>
      </c>
      <c r="V590" s="1">
        <f t="shared" si="172"/>
        <v>5.3189849651339189</v>
      </c>
      <c r="W590">
        <f t="shared" si="173"/>
        <v>6.0375469539621784</v>
      </c>
      <c r="Y590" s="1">
        <f t="shared" si="174"/>
        <v>3.2979449056302315</v>
      </c>
      <c r="Z590" s="1">
        <f t="shared" si="175"/>
        <v>3.325469255606373</v>
      </c>
      <c r="AA590" s="1">
        <f t="shared" si="177"/>
        <v>4</v>
      </c>
      <c r="AC590">
        <f t="shared" si="182"/>
        <v>4.3255850580041617</v>
      </c>
      <c r="AD590">
        <f t="shared" si="183"/>
        <v>1.7575972534658666</v>
      </c>
      <c r="AE590">
        <f t="shared" si="184"/>
        <v>5.2850238417294673</v>
      </c>
      <c r="AF590">
        <f t="shared" si="185"/>
        <v>1.8439211191647342</v>
      </c>
      <c r="AH590">
        <f t="shared" si="186"/>
        <v>9.2517766917640412</v>
      </c>
      <c r="AI590">
        <f t="shared" si="187"/>
        <v>6.10852445677817</v>
      </c>
      <c r="AJ590">
        <f t="shared" si="188"/>
        <v>7.8789115375673395</v>
      </c>
    </row>
    <row r="591" spans="2:36" x14ac:dyDescent="0.35">
      <c r="B591" s="9" t="s">
        <v>191</v>
      </c>
      <c r="C591" s="1">
        <v>906.87261518873186</v>
      </c>
      <c r="D591" s="1">
        <v>885.60843661961201</v>
      </c>
      <c r="E591" s="1">
        <v>1035</v>
      </c>
      <c r="G591" s="1">
        <v>16</v>
      </c>
      <c r="H591" s="1">
        <v>69</v>
      </c>
      <c r="I591" s="1">
        <f t="shared" si="178"/>
        <v>32</v>
      </c>
      <c r="J591" s="1">
        <f t="shared" si="179"/>
        <v>256</v>
      </c>
      <c r="K591" s="1">
        <f t="shared" si="180"/>
        <v>23.284490035699534</v>
      </c>
      <c r="L591">
        <v>216.72915585320411</v>
      </c>
      <c r="N591" s="1">
        <v>-0.75756260883759818</v>
      </c>
      <c r="P591" s="1">
        <v>892.2</v>
      </c>
      <c r="R591">
        <v>0.85529410323529387</v>
      </c>
      <c r="S591">
        <f t="shared" si="181"/>
        <v>1.2395566713554984E-2</v>
      </c>
      <c r="U591" s="1">
        <f t="shared" si="176"/>
        <v>5.8499877150906414</v>
      </c>
      <c r="V591" s="1">
        <f t="shared" si="172"/>
        <v>5.8163572050767067</v>
      </c>
      <c r="W591">
        <f t="shared" si="173"/>
        <v>6.0375469539621784</v>
      </c>
      <c r="Y591" s="1">
        <f t="shared" si="174"/>
        <v>3.8220245719429089</v>
      </c>
      <c r="Z591" s="1">
        <f t="shared" si="175"/>
        <v>3.790240819664791</v>
      </c>
      <c r="AA591" s="1">
        <f t="shared" si="177"/>
        <v>4</v>
      </c>
      <c r="AC591">
        <f t="shared" si="182"/>
        <v>4.8747856182583975</v>
      </c>
      <c r="AD591">
        <f t="shared" si="183"/>
        <v>2.1834773526676123</v>
      </c>
      <c r="AE591">
        <f t="shared" si="184"/>
        <v>5.3200332201232943</v>
      </c>
      <c r="AF591">
        <f t="shared" si="185"/>
        <v>2.3741656510113116</v>
      </c>
      <c r="AH591">
        <f t="shared" si="186"/>
        <v>9.8247561050906604</v>
      </c>
      <c r="AI591">
        <f t="shared" si="187"/>
        <v>6.10852445677817</v>
      </c>
      <c r="AJ591">
        <f t="shared" si="188"/>
        <v>7.7597494372321787</v>
      </c>
    </row>
    <row r="592" spans="2:36" hidden="1" x14ac:dyDescent="0.35">
      <c r="B592" s="9" t="s">
        <v>192</v>
      </c>
      <c r="C592" s="1">
        <v>1511.5287954027028</v>
      </c>
      <c r="D592" s="1">
        <v>1511.5721324149879</v>
      </c>
      <c r="E592" s="1">
        <v>1035</v>
      </c>
      <c r="G592" s="1">
        <v>16</v>
      </c>
      <c r="H592" s="1">
        <v>69</v>
      </c>
      <c r="I592" s="1">
        <f t="shared" si="178"/>
        <v>32</v>
      </c>
      <c r="J592" s="1">
        <f t="shared" si="179"/>
        <v>256</v>
      </c>
      <c r="K592" s="1">
        <f t="shared" si="180"/>
        <v>16.109583043074736</v>
      </c>
      <c r="L592">
        <v>173.47793342202172</v>
      </c>
      <c r="N592" s="1">
        <v>-1.4540909086508036</v>
      </c>
      <c r="P592" s="1">
        <v>1294.5882352941176</v>
      </c>
      <c r="R592">
        <v>1.0720588017647059</v>
      </c>
      <c r="S592">
        <f t="shared" si="181"/>
        <v>1.5537084083546463E-2</v>
      </c>
      <c r="U592" s="1">
        <f t="shared" si="176"/>
        <v>6.5769838611663962</v>
      </c>
      <c r="V592" s="1">
        <f t="shared" si="172"/>
        <v>6.5770247908078012</v>
      </c>
      <c r="W592">
        <f t="shared" si="173"/>
        <v>6.0375469539621784</v>
      </c>
      <c r="Y592" s="1">
        <f t="shared" si="174"/>
        <v>4.5176671475972219</v>
      </c>
      <c r="Z592" s="1">
        <f t="shared" si="175"/>
        <v>4.5177067047604647</v>
      </c>
      <c r="AA592" s="1">
        <f t="shared" si="177"/>
        <v>4</v>
      </c>
      <c r="AC592">
        <f t="shared" si="182"/>
        <v>5.5920166821581594</v>
      </c>
      <c r="AD592">
        <f t="shared" si="183"/>
        <v>2.7875180033155917</v>
      </c>
      <c r="AE592">
        <f t="shared" si="184"/>
        <v>6.5672401058245562</v>
      </c>
      <c r="AF592">
        <f t="shared" si="185"/>
        <v>3.279930285367314</v>
      </c>
      <c r="AH592">
        <f t="shared" si="186"/>
        <v>10.561792747973701</v>
      </c>
      <c r="AI592">
        <f t="shared" si="187"/>
        <v>6.10852445677817</v>
      </c>
      <c r="AJ592">
        <f t="shared" si="188"/>
        <v>7.4386083519023094</v>
      </c>
    </row>
    <row r="593" spans="2:36" x14ac:dyDescent="0.35">
      <c r="B593" s="9" t="s">
        <v>191</v>
      </c>
      <c r="C593" s="1">
        <v>980.24868778334076</v>
      </c>
      <c r="D593" s="1">
        <v>984.09526637469867</v>
      </c>
      <c r="E593" s="1">
        <v>1035</v>
      </c>
      <c r="G593" s="1">
        <v>16</v>
      </c>
      <c r="H593" s="1">
        <v>69</v>
      </c>
      <c r="I593" s="1">
        <f t="shared" si="178"/>
        <v>32</v>
      </c>
      <c r="J593" s="1">
        <f t="shared" si="179"/>
        <v>256</v>
      </c>
      <c r="K593" s="1">
        <f t="shared" si="180"/>
        <v>16.35480034998081</v>
      </c>
      <c r="L593">
        <v>169.51793058204785</v>
      </c>
      <c r="N593" s="1">
        <v>1.362120248587209</v>
      </c>
      <c r="P593" s="1">
        <v>837.55555555555554</v>
      </c>
      <c r="R593">
        <v>0.9014705785294117</v>
      </c>
      <c r="S593">
        <f t="shared" si="181"/>
        <v>1.306479099317988E-2</v>
      </c>
      <c r="U593" s="1">
        <f t="shared" si="176"/>
        <v>5.960362108622161</v>
      </c>
      <c r="V593" s="1">
        <f t="shared" si="172"/>
        <v>5.9659217184421234</v>
      </c>
      <c r="W593">
        <f t="shared" si="173"/>
        <v>6.0375469539621784</v>
      </c>
      <c r="Y593" s="1">
        <f t="shared" si="174"/>
        <v>3.9266164868383568</v>
      </c>
      <c r="Z593" s="1">
        <f t="shared" si="175"/>
        <v>3.9318957809707271</v>
      </c>
      <c r="AA593" s="1">
        <f t="shared" si="177"/>
        <v>4</v>
      </c>
      <c r="AC593">
        <f t="shared" si="182"/>
        <v>4.9833480574569533</v>
      </c>
      <c r="AD593">
        <f t="shared" si="183"/>
        <v>2.2717532742980637</v>
      </c>
      <c r="AE593">
        <f t="shared" si="184"/>
        <v>5.9292335704459855</v>
      </c>
      <c r="AF593">
        <f t="shared" si="185"/>
        <v>2.7618312640228719</v>
      </c>
      <c r="AH593">
        <f t="shared" si="186"/>
        <v>9.9370039952442273</v>
      </c>
      <c r="AI593">
        <f t="shared" si="187"/>
        <v>6.10852445677817</v>
      </c>
      <c r="AJ593">
        <f t="shared" si="188"/>
        <v>7.4052940707685151</v>
      </c>
    </row>
    <row r="594" spans="2:36" hidden="1" x14ac:dyDescent="0.35">
      <c r="B594" s="9" t="s">
        <v>192</v>
      </c>
      <c r="C594" s="1">
        <v>240.00356170340547</v>
      </c>
      <c r="D594" s="1">
        <v>216.12861019246759</v>
      </c>
      <c r="E594" s="1">
        <v>1035</v>
      </c>
      <c r="G594" s="1">
        <v>16</v>
      </c>
      <c r="H594" s="1">
        <v>69</v>
      </c>
      <c r="I594" s="1">
        <f t="shared" si="178"/>
        <v>32</v>
      </c>
      <c r="J594" s="1">
        <f t="shared" si="179"/>
        <v>256</v>
      </c>
      <c r="K594" s="1">
        <f t="shared" si="180"/>
        <v>122.37149728014242</v>
      </c>
      <c r="L594">
        <v>167.92548063810926</v>
      </c>
      <c r="N594" s="1">
        <v>0.131124832334479</v>
      </c>
      <c r="P594" s="1">
        <v>772.74285714285713</v>
      </c>
      <c r="R594">
        <v>0.92735292294117622</v>
      </c>
      <c r="S594">
        <f t="shared" si="181"/>
        <v>1.3439897433930091E-2</v>
      </c>
      <c r="U594" s="1">
        <f t="shared" si="176"/>
        <v>4.0000200719378718</v>
      </c>
      <c r="V594" s="1">
        <f t="shared" si="172"/>
        <v>3.8587805377007087</v>
      </c>
      <c r="W594">
        <f t="shared" si="173"/>
        <v>6.0375469539621784</v>
      </c>
      <c r="Y594" s="1">
        <f t="shared" si="174"/>
        <v>2.1629552003243484</v>
      </c>
      <c r="Z594" s="1">
        <f t="shared" si="175"/>
        <v>2.0469445415179086</v>
      </c>
      <c r="AA594" s="1">
        <f t="shared" si="177"/>
        <v>4</v>
      </c>
      <c r="AC594">
        <f t="shared" si="182"/>
        <v>3.087481732493714</v>
      </c>
      <c r="AD594">
        <f t="shared" si="183"/>
        <v>0.95420667013161531</v>
      </c>
      <c r="AE594">
        <f t="shared" si="184"/>
        <v>1.5662160979023376</v>
      </c>
      <c r="AF594">
        <f t="shared" si="185"/>
        <v>1.2804970646561473</v>
      </c>
      <c r="AH594">
        <f t="shared" si="186"/>
        <v>7.906912005665653</v>
      </c>
      <c r="AI594">
        <f t="shared" si="187"/>
        <v>6.10852445677817</v>
      </c>
      <c r="AJ594">
        <f t="shared" si="188"/>
        <v>7.3916773479894982</v>
      </c>
    </row>
    <row r="595" spans="2:36" x14ac:dyDescent="0.35">
      <c r="B595" s="9" t="s">
        <v>191</v>
      </c>
      <c r="C595" s="1">
        <v>980.13817363261444</v>
      </c>
      <c r="D595" s="1">
        <v>985.87978303572027</v>
      </c>
      <c r="E595" s="1">
        <v>1035</v>
      </c>
      <c r="G595" s="1">
        <v>16</v>
      </c>
      <c r="H595" s="1">
        <v>69</v>
      </c>
      <c r="I595" s="1">
        <f t="shared" si="178"/>
        <v>32</v>
      </c>
      <c r="J595" s="1">
        <f t="shared" si="179"/>
        <v>256</v>
      </c>
      <c r="K595" s="1">
        <f t="shared" si="180"/>
        <v>16.514330444811705</v>
      </c>
      <c r="L595">
        <v>140.1035965047254</v>
      </c>
      <c r="N595" s="1">
        <v>-1.3205663836428874</v>
      </c>
      <c r="P595" s="1">
        <v>1061.1818181818182</v>
      </c>
      <c r="R595">
        <v>1.0832352705882351</v>
      </c>
      <c r="S595">
        <f t="shared" si="181"/>
        <v>1.5699061892583119E-2</v>
      </c>
      <c r="U595" s="1">
        <f t="shared" si="176"/>
        <v>5.960202061173093</v>
      </c>
      <c r="V595" s="1">
        <f t="shared" si="172"/>
        <v>5.9684936925732321</v>
      </c>
      <c r="W595">
        <f t="shared" si="173"/>
        <v>6.0375469539621784</v>
      </c>
      <c r="Y595" s="1">
        <f t="shared" si="174"/>
        <v>3.9264645241852545</v>
      </c>
      <c r="Z595" s="1">
        <f t="shared" si="175"/>
        <v>3.934338422740109</v>
      </c>
      <c r="AA595" s="1">
        <f t="shared" si="177"/>
        <v>4</v>
      </c>
      <c r="AC595">
        <f t="shared" si="182"/>
        <v>4.9831905399187804</v>
      </c>
      <c r="AD595">
        <f t="shared" si="183"/>
        <v>2.2716242991608828</v>
      </c>
      <c r="AE595">
        <f t="shared" si="184"/>
        <v>5.9153001943577062</v>
      </c>
      <c r="AF595">
        <f t="shared" si="185"/>
        <v>2.9992442319559154</v>
      </c>
      <c r="AH595">
        <f t="shared" si="186"/>
        <v>9.936841335291227</v>
      </c>
      <c r="AI595">
        <f t="shared" si="187"/>
        <v>6.10852445677817</v>
      </c>
      <c r="AJ595">
        <f t="shared" si="188"/>
        <v>7.1303501804680387</v>
      </c>
    </row>
    <row r="596" spans="2:36" hidden="1" x14ac:dyDescent="0.35">
      <c r="B596" s="9" t="s">
        <v>192</v>
      </c>
      <c r="C596" s="1">
        <v>1069.1093632879456</v>
      </c>
      <c r="D596" s="1">
        <v>1040.8012185825696</v>
      </c>
      <c r="E596" s="1">
        <v>1035</v>
      </c>
      <c r="G596" s="1">
        <v>16</v>
      </c>
      <c r="H596" s="1">
        <v>69</v>
      </c>
      <c r="I596" s="1">
        <f t="shared" si="178"/>
        <v>32</v>
      </c>
      <c r="J596" s="1">
        <f t="shared" si="179"/>
        <v>256</v>
      </c>
      <c r="K596" s="1">
        <f t="shared" si="180"/>
        <v>18.673830441075634</v>
      </c>
      <c r="L596">
        <v>230.56016523840756</v>
      </c>
      <c r="N596" s="1">
        <v>-1.0290587466094483</v>
      </c>
      <c r="P596" s="1">
        <v>984.17142857142858</v>
      </c>
      <c r="R596">
        <v>0.86735292735294112</v>
      </c>
      <c r="S596">
        <f t="shared" si="181"/>
        <v>1.2570332280477407E-2</v>
      </c>
      <c r="U596" s="1">
        <f t="shared" si="176"/>
        <v>6.0836247373982442</v>
      </c>
      <c r="V596" s="1">
        <f t="shared" si="172"/>
        <v>6.0454883199117146</v>
      </c>
      <c r="W596">
        <f t="shared" si="173"/>
        <v>6.0375469539621784</v>
      </c>
      <c r="Y596" s="1">
        <f t="shared" si="174"/>
        <v>4.0438990237466292</v>
      </c>
      <c r="Z596" s="1">
        <f t="shared" si="175"/>
        <v>4.0075611200927046</v>
      </c>
      <c r="AA596" s="1">
        <f t="shared" si="177"/>
        <v>4</v>
      </c>
      <c r="AC596">
        <f t="shared" si="182"/>
        <v>5.1047420506012324</v>
      </c>
      <c r="AD596">
        <f t="shared" si="183"/>
        <v>2.3718957170640911</v>
      </c>
      <c r="AE596">
        <f t="shared" si="184"/>
        <v>5.8642293426509582</v>
      </c>
      <c r="AF596">
        <f t="shared" si="185"/>
        <v>2.4949296511259473</v>
      </c>
      <c r="AH596">
        <f t="shared" si="186"/>
        <v>10.062193724065718</v>
      </c>
      <c r="AI596">
        <f t="shared" si="187"/>
        <v>6.10852445677817</v>
      </c>
      <c r="AJ596">
        <f t="shared" si="188"/>
        <v>7.848999464354506</v>
      </c>
    </row>
    <row r="597" spans="2:36" x14ac:dyDescent="0.35">
      <c r="B597" s="9" t="s">
        <v>191</v>
      </c>
      <c r="C597" s="1">
        <v>858.69885883674374</v>
      </c>
      <c r="D597" s="1">
        <v>878.18812938970314</v>
      </c>
      <c r="E597" s="1">
        <v>1035</v>
      </c>
      <c r="G597" s="1">
        <v>16</v>
      </c>
      <c r="H597" s="1">
        <v>69</v>
      </c>
      <c r="I597" s="1">
        <f t="shared" si="178"/>
        <v>32</v>
      </c>
      <c r="J597" s="1">
        <f t="shared" si="179"/>
        <v>256</v>
      </c>
      <c r="K597" s="1">
        <f t="shared" si="180"/>
        <v>22.915768335335887</v>
      </c>
      <c r="L597">
        <v>175.40882398617381</v>
      </c>
      <c r="N597" s="1">
        <v>0.77289292981597435</v>
      </c>
      <c r="P597" s="1">
        <v>880.08571428571429</v>
      </c>
      <c r="R597">
        <v>0.8373529288235293</v>
      </c>
      <c r="S597">
        <f t="shared" si="181"/>
        <v>1.2135549693094628E-2</v>
      </c>
      <c r="U597" s="1">
        <f t="shared" si="176"/>
        <v>5.7726426014153747</v>
      </c>
      <c r="V597" s="1">
        <f t="shared" si="172"/>
        <v>5.8044345835816031</v>
      </c>
      <c r="W597">
        <f t="shared" si="173"/>
        <v>6.0375469539621784</v>
      </c>
      <c r="Y597" s="1">
        <f t="shared" si="174"/>
        <v>3.7489882998045743</v>
      </c>
      <c r="Z597" s="1">
        <f t="shared" si="175"/>
        <v>3.7789827335390935</v>
      </c>
      <c r="AA597" s="1">
        <f t="shared" si="177"/>
        <v>4</v>
      </c>
      <c r="AC597">
        <f t="shared" si="182"/>
        <v>4.7987939354409441</v>
      </c>
      <c r="AD597">
        <f t="shared" si="183"/>
        <v>2.1224382965632094</v>
      </c>
      <c r="AE597">
        <f t="shared" si="184"/>
        <v>5.2657355970700781</v>
      </c>
      <c r="AF597">
        <f t="shared" si="185"/>
        <v>2.5595931931025575</v>
      </c>
      <c r="AH597">
        <f t="shared" si="186"/>
        <v>9.7460084642881153</v>
      </c>
      <c r="AI597">
        <f t="shared" si="187"/>
        <v>6.10852445677817</v>
      </c>
      <c r="AJ597">
        <f t="shared" si="188"/>
        <v>7.4545775145293636</v>
      </c>
    </row>
    <row r="598" spans="2:36" hidden="1" x14ac:dyDescent="0.35">
      <c r="B598" s="9" t="s">
        <v>192</v>
      </c>
      <c r="C598" s="1">
        <v>624.50243801667011</v>
      </c>
      <c r="D598" s="1">
        <v>629.35695772548013</v>
      </c>
      <c r="E598" s="1">
        <v>1035</v>
      </c>
      <c r="G598" s="1">
        <v>16</v>
      </c>
      <c r="H598" s="1">
        <v>69</v>
      </c>
      <c r="I598" s="1">
        <f t="shared" si="178"/>
        <v>32</v>
      </c>
      <c r="J598" s="1">
        <f t="shared" si="179"/>
        <v>256</v>
      </c>
      <c r="K598" s="1">
        <f t="shared" si="180"/>
        <v>16.00458238635855</v>
      </c>
      <c r="L598">
        <v>142.31654913074453</v>
      </c>
      <c r="N598" s="1">
        <v>1.5468659774291182</v>
      </c>
      <c r="P598" s="1">
        <v>780.52777777777783</v>
      </c>
      <c r="R598">
        <v>0.96058821500000013</v>
      </c>
      <c r="S598">
        <f t="shared" si="181"/>
        <v>1.3921568333333335E-2</v>
      </c>
      <c r="U598" s="1">
        <f t="shared" si="176"/>
        <v>5.3230602518449492</v>
      </c>
      <c r="V598" s="1">
        <f t="shared" si="172"/>
        <v>5.3339535498327111</v>
      </c>
      <c r="W598">
        <f t="shared" si="173"/>
        <v>6.0375469539621784</v>
      </c>
      <c r="Y598" s="1">
        <f t="shared" si="174"/>
        <v>3.329232687367174</v>
      </c>
      <c r="Z598" s="1">
        <f t="shared" si="175"/>
        <v>3.3392963761712586</v>
      </c>
      <c r="AA598" s="1">
        <f t="shared" si="177"/>
        <v>4</v>
      </c>
      <c r="AC598">
        <f t="shared" si="182"/>
        <v>4.3586565585593435</v>
      </c>
      <c r="AD598">
        <f t="shared" si="183"/>
        <v>1.7821831885043375</v>
      </c>
      <c r="AE598">
        <f t="shared" si="184"/>
        <v>5.3226574458979021</v>
      </c>
      <c r="AF598">
        <f t="shared" si="185"/>
        <v>2.4297826260121789</v>
      </c>
      <c r="AH598">
        <f t="shared" si="186"/>
        <v>9.286563393806027</v>
      </c>
      <c r="AI598">
        <f t="shared" si="187"/>
        <v>6.10852445677817</v>
      </c>
      <c r="AJ598">
        <f t="shared" si="188"/>
        <v>7.1529596236745556</v>
      </c>
    </row>
    <row r="599" spans="2:36" x14ac:dyDescent="0.35">
      <c r="B599" s="9" t="s">
        <v>191</v>
      </c>
      <c r="C599" s="1">
        <v>906.22786545489009</v>
      </c>
      <c r="D599" s="1">
        <v>859.68099839477929</v>
      </c>
      <c r="E599" s="1">
        <v>1035</v>
      </c>
      <c r="G599" s="1">
        <v>16</v>
      </c>
      <c r="H599" s="1">
        <v>69</v>
      </c>
      <c r="I599" s="1">
        <f t="shared" si="178"/>
        <v>32</v>
      </c>
      <c r="J599" s="1">
        <f t="shared" si="179"/>
        <v>256</v>
      </c>
      <c r="K599" s="1">
        <f t="shared" si="180"/>
        <v>22.906151409658762</v>
      </c>
      <c r="L599">
        <v>257.23707101856758</v>
      </c>
      <c r="N599" s="1">
        <v>-0.77330248068227003</v>
      </c>
      <c r="P599" s="1">
        <v>1023.25</v>
      </c>
      <c r="R599">
        <v>0.82970587205882351</v>
      </c>
      <c r="S599">
        <f t="shared" si="181"/>
        <v>1.2024722783461211E-2</v>
      </c>
      <c r="U599" s="1">
        <f t="shared" si="176"/>
        <v>5.8489794477455872</v>
      </c>
      <c r="V599" s="1">
        <f t="shared" si="172"/>
        <v>5.7742615963011819</v>
      </c>
      <c r="W599">
        <f t="shared" si="173"/>
        <v>6.0375469539621784</v>
      </c>
      <c r="Y599" s="1">
        <f t="shared" si="174"/>
        <v>3.8210710820671028</v>
      </c>
      <c r="Z599" s="1">
        <f t="shared" si="175"/>
        <v>3.7505148494452865</v>
      </c>
      <c r="AA599" s="1">
        <f t="shared" si="177"/>
        <v>4</v>
      </c>
      <c r="AC599">
        <f t="shared" si="182"/>
        <v>4.8737945394218611</v>
      </c>
      <c r="AD599">
        <f t="shared" si="183"/>
        <v>2.1826772347585468</v>
      </c>
      <c r="AE599">
        <f t="shared" si="184"/>
        <v>5.3420797148649495</v>
      </c>
      <c r="AF599">
        <f t="shared" si="185"/>
        <v>2.1772572598498403</v>
      </c>
      <c r="AH599">
        <f t="shared" si="186"/>
        <v>9.8237300425058578</v>
      </c>
      <c r="AI599">
        <f t="shared" si="187"/>
        <v>6.10852445677817</v>
      </c>
      <c r="AJ599">
        <f t="shared" si="188"/>
        <v>8.0069547574823581</v>
      </c>
    </row>
    <row r="600" spans="2:36" hidden="1" x14ac:dyDescent="0.35">
      <c r="B600" s="9" t="s">
        <v>192</v>
      </c>
      <c r="C600" s="1">
        <v>552.6242112439769</v>
      </c>
      <c r="D600" s="1">
        <v>561.81326137285043</v>
      </c>
      <c r="E600" s="1">
        <v>1035</v>
      </c>
      <c r="G600" s="1">
        <v>16</v>
      </c>
      <c r="H600" s="1">
        <v>69</v>
      </c>
      <c r="I600" s="1">
        <f t="shared" si="178"/>
        <v>32</v>
      </c>
      <c r="J600" s="1">
        <f t="shared" si="179"/>
        <v>256</v>
      </c>
      <c r="K600" s="1">
        <f t="shared" si="180"/>
        <v>19.059576102408176</v>
      </c>
      <c r="L600">
        <v>208.93548193335087</v>
      </c>
      <c r="N600" s="1">
        <v>-0.99631272291065709</v>
      </c>
      <c r="P600" s="1">
        <v>818.75</v>
      </c>
      <c r="R600">
        <v>0.93823527470588253</v>
      </c>
      <c r="S600">
        <f t="shared" si="181"/>
        <v>1.3597612676896848E-2</v>
      </c>
      <c r="U600" s="1">
        <f t="shared" si="176"/>
        <v>5.1513317180866558</v>
      </c>
      <c r="V600" s="1">
        <f t="shared" si="172"/>
        <v>5.1744595053028934</v>
      </c>
      <c r="W600">
        <f t="shared" si="173"/>
        <v>6.0375469539621784</v>
      </c>
      <c r="Y600" s="1">
        <f t="shared" si="174"/>
        <v>3.1713744284432535</v>
      </c>
      <c r="Z600" s="1">
        <f t="shared" si="175"/>
        <v>3.1925447227314177</v>
      </c>
      <c r="AA600" s="1">
        <f t="shared" si="177"/>
        <v>4</v>
      </c>
      <c r="AC600">
        <f t="shared" si="182"/>
        <v>4.1913657669828996</v>
      </c>
      <c r="AD600">
        <f t="shared" si="183"/>
        <v>1.6593255901672881</v>
      </c>
      <c r="AE600">
        <f t="shared" si="184"/>
        <v>4.906629438549591</v>
      </c>
      <c r="AF600">
        <f t="shared" si="185"/>
        <v>1.8658996084114707</v>
      </c>
      <c r="AH600">
        <f t="shared" si="186"/>
        <v>9.1101549598086873</v>
      </c>
      <c r="AI600">
        <f t="shared" si="187"/>
        <v>6.10852445677817</v>
      </c>
      <c r="AJ600">
        <f t="shared" si="188"/>
        <v>7.706913704977584</v>
      </c>
    </row>
    <row r="601" spans="2:36" x14ac:dyDescent="0.35">
      <c r="B601" s="9" t="s">
        <v>191</v>
      </c>
      <c r="C601" s="1">
        <v>863.0928953445632</v>
      </c>
      <c r="D601" s="1">
        <v>875.39570605130439</v>
      </c>
      <c r="E601" s="1">
        <v>1035</v>
      </c>
      <c r="G601" s="1">
        <v>16</v>
      </c>
      <c r="H601" s="1">
        <v>69</v>
      </c>
      <c r="I601" s="1">
        <f t="shared" si="178"/>
        <v>32</v>
      </c>
      <c r="J601" s="1">
        <f t="shared" si="179"/>
        <v>256</v>
      </c>
      <c r="K601" s="1">
        <f t="shared" si="180"/>
        <v>21.930268964176626</v>
      </c>
      <c r="L601">
        <v>121.81833265650127</v>
      </c>
      <c r="N601" s="1">
        <v>-0.81771524600277079</v>
      </c>
      <c r="P601" s="1">
        <v>898.54285714285709</v>
      </c>
      <c r="R601">
        <v>0.84205881176470587</v>
      </c>
      <c r="S601">
        <f t="shared" si="181"/>
        <v>1.2203750895140664E-2</v>
      </c>
      <c r="U601" s="1">
        <f t="shared" si="176"/>
        <v>5.7798718154069118</v>
      </c>
      <c r="V601" s="1">
        <f t="shared" si="172"/>
        <v>5.7999222011253266</v>
      </c>
      <c r="W601">
        <f t="shared" si="173"/>
        <v>6.0375469539621784</v>
      </c>
      <c r="Y601" s="1">
        <f t="shared" si="174"/>
        <v>3.7558054786210562</v>
      </c>
      <c r="Z601" s="1">
        <f t="shared" si="175"/>
        <v>3.7747232149775836</v>
      </c>
      <c r="AA601" s="1">
        <f t="shared" si="177"/>
        <v>4</v>
      </c>
      <c r="AC601">
        <f t="shared" si="182"/>
        <v>4.8058936070099518</v>
      </c>
      <c r="AD601">
        <f t="shared" si="183"/>
        <v>2.1281140833448631</v>
      </c>
      <c r="AE601">
        <f t="shared" si="184"/>
        <v>5.3347198051292226</v>
      </c>
      <c r="AF601">
        <f t="shared" si="185"/>
        <v>3.015262434155312</v>
      </c>
      <c r="AH601">
        <f t="shared" si="186"/>
        <v>9.7533720359000977</v>
      </c>
      <c r="AI601">
        <f t="shared" si="187"/>
        <v>6.10852445677817</v>
      </c>
      <c r="AJ601">
        <f t="shared" si="188"/>
        <v>6.9285874530878138</v>
      </c>
    </row>
    <row r="602" spans="2:36" hidden="1" x14ac:dyDescent="0.35">
      <c r="B602" s="9" t="s">
        <v>192</v>
      </c>
      <c r="C602" s="1">
        <v>634.25454687222953</v>
      </c>
      <c r="D602" s="1">
        <v>612.67027991508564</v>
      </c>
      <c r="E602" s="1">
        <v>1035</v>
      </c>
      <c r="G602" s="1">
        <v>16</v>
      </c>
      <c r="H602" s="1">
        <v>69</v>
      </c>
      <c r="I602" s="1">
        <f t="shared" si="178"/>
        <v>32</v>
      </c>
      <c r="J602" s="1">
        <f t="shared" si="179"/>
        <v>256</v>
      </c>
      <c r="K602" s="1">
        <f t="shared" si="180"/>
        <v>1761.2195757121101</v>
      </c>
      <c r="L602">
        <v>246.00532115298344</v>
      </c>
      <c r="N602" s="1">
        <v>-9.0847389555434779E-3</v>
      </c>
      <c r="P602" s="1">
        <v>826.6</v>
      </c>
      <c r="R602">
        <v>1.0302941000000001</v>
      </c>
      <c r="S602">
        <f t="shared" si="181"/>
        <v>1.4931798550724639E-2</v>
      </c>
      <c r="U602" s="1">
        <f t="shared" si="176"/>
        <v>5.3448607719508079</v>
      </c>
      <c r="V602" s="1">
        <f t="shared" si="172"/>
        <v>5.2961597517894576</v>
      </c>
      <c r="W602">
        <f t="shared" si="173"/>
        <v>6.0375469539621784</v>
      </c>
      <c r="Y602" s="1">
        <f t="shared" si="174"/>
        <v>3.3493787082703541</v>
      </c>
      <c r="Z602" s="1">
        <f t="shared" si="175"/>
        <v>3.3044058174717321</v>
      </c>
      <c r="AA602" s="1">
        <f t="shared" si="177"/>
        <v>4</v>
      </c>
      <c r="AC602">
        <f t="shared" si="182"/>
        <v>4.3799296633915787</v>
      </c>
      <c r="AD602">
        <f t="shared" si="183"/>
        <v>1.7980740887800979</v>
      </c>
      <c r="AE602">
        <f t="shared" si="184"/>
        <v>0.44373644382423932</v>
      </c>
      <c r="AF602">
        <f t="shared" si="185"/>
        <v>1.8392399735667442</v>
      </c>
      <c r="AH602">
        <f t="shared" si="186"/>
        <v>9.308918146557442</v>
      </c>
      <c r="AI602">
        <f t="shared" si="187"/>
        <v>6.10852445677817</v>
      </c>
      <c r="AJ602">
        <f t="shared" si="188"/>
        <v>7.9425457115099514</v>
      </c>
    </row>
    <row r="603" spans="2:36" x14ac:dyDescent="0.35">
      <c r="B603" s="9" t="s">
        <v>191</v>
      </c>
      <c r="C603" s="1">
        <v>866.68484566910774</v>
      </c>
      <c r="D603" s="1">
        <v>858.25102701688047</v>
      </c>
      <c r="E603" s="1">
        <v>1035</v>
      </c>
      <c r="G603" s="1">
        <v>16</v>
      </c>
      <c r="H603" s="1">
        <v>69</v>
      </c>
      <c r="I603" s="1">
        <f t="shared" si="178"/>
        <v>32</v>
      </c>
      <c r="J603" s="1">
        <f t="shared" si="179"/>
        <v>256</v>
      </c>
      <c r="K603" s="1">
        <f t="shared" si="180"/>
        <v>22.897049222820371</v>
      </c>
      <c r="L603">
        <v>295.6429805104292</v>
      </c>
      <c r="N603" s="1">
        <v>0.77369057859354229</v>
      </c>
      <c r="P603" s="1">
        <v>946.32352941176475</v>
      </c>
      <c r="R603">
        <v>0.8044117555882353</v>
      </c>
      <c r="S603">
        <f t="shared" si="181"/>
        <v>1.1658141385336744E-2</v>
      </c>
      <c r="U603" s="1">
        <f t="shared" si="176"/>
        <v>5.7857546188729918</v>
      </c>
      <c r="V603" s="1">
        <f t="shared" si="172"/>
        <v>5.7719037754890126</v>
      </c>
      <c r="W603">
        <f t="shared" si="173"/>
        <v>6.0375469539621784</v>
      </c>
      <c r="Y603" s="1">
        <f t="shared" si="174"/>
        <v>3.7613544207622849</v>
      </c>
      <c r="Z603" s="1">
        <f t="shared" si="175"/>
        <v>3.748291693644862</v>
      </c>
      <c r="AA603" s="1">
        <f t="shared" si="177"/>
        <v>4</v>
      </c>
      <c r="AC603">
        <f t="shared" si="182"/>
        <v>4.8116714642419396</v>
      </c>
      <c r="AD603">
        <f t="shared" si="183"/>
        <v>2.132737283281402</v>
      </c>
      <c r="AE603">
        <f t="shared" si="184"/>
        <v>5.27989383295008</v>
      </c>
      <c r="AF603">
        <f t="shared" si="185"/>
        <v>1.9750890993385908</v>
      </c>
      <c r="AH603">
        <f t="shared" si="186"/>
        <v>9.7593636685195957</v>
      </c>
      <c r="AI603">
        <f t="shared" si="187"/>
        <v>6.10852445677817</v>
      </c>
      <c r="AJ603">
        <f t="shared" si="188"/>
        <v>8.2077122131887439</v>
      </c>
    </row>
    <row r="604" spans="2:36" hidden="1" x14ac:dyDescent="0.35">
      <c r="B604" s="9" t="s">
        <v>192</v>
      </c>
      <c r="C604" s="1">
        <v>532.17987015208303</v>
      </c>
      <c r="D604" s="1">
        <v>535.25874723262962</v>
      </c>
      <c r="E604" s="1">
        <v>1035</v>
      </c>
      <c r="G604" s="1">
        <v>16</v>
      </c>
      <c r="H604" s="1">
        <v>69</v>
      </c>
      <c r="I604" s="1">
        <f t="shared" si="178"/>
        <v>32</v>
      </c>
      <c r="J604" s="1">
        <f t="shared" si="179"/>
        <v>256</v>
      </c>
      <c r="K604" s="1">
        <f t="shared" si="180"/>
        <v>16.006716763023565</v>
      </c>
      <c r="L604">
        <v>121.05224906667365</v>
      </c>
      <c r="N604" s="1">
        <v>1.541825621482604</v>
      </c>
      <c r="P604" s="1">
        <v>886.11111111111109</v>
      </c>
      <c r="R604">
        <v>0.83882351411764688</v>
      </c>
      <c r="S604">
        <f t="shared" si="181"/>
        <v>1.2156862523444157E-2</v>
      </c>
      <c r="U604" s="1">
        <f t="shared" si="176"/>
        <v>5.098505541351452</v>
      </c>
      <c r="V604" s="1">
        <f t="shared" si="172"/>
        <v>5.1065858329419598</v>
      </c>
      <c r="W604">
        <f t="shared" si="173"/>
        <v>6.0375469539621784</v>
      </c>
      <c r="Y604" s="1">
        <f t="shared" si="174"/>
        <v>3.1231284360000595</v>
      </c>
      <c r="Z604" s="1">
        <f t="shared" si="175"/>
        <v>3.1304981855514109</v>
      </c>
      <c r="AA604" s="1">
        <f t="shared" si="177"/>
        <v>4</v>
      </c>
      <c r="AC604">
        <f t="shared" si="182"/>
        <v>4.1400113814872013</v>
      </c>
      <c r="AD604">
        <f t="shared" si="183"/>
        <v>1.6223810937764647</v>
      </c>
      <c r="AE604">
        <f t="shared" si="184"/>
        <v>5.0979177054055063</v>
      </c>
      <c r="AF604">
        <f t="shared" si="185"/>
        <v>2.4319658456498012</v>
      </c>
      <c r="AH604">
        <f t="shared" si="186"/>
        <v>9.0557701308357164</v>
      </c>
      <c r="AI604">
        <f t="shared" si="187"/>
        <v>6.10852445677817</v>
      </c>
      <c r="AJ604">
        <f t="shared" si="188"/>
        <v>6.9194860736319734</v>
      </c>
    </row>
    <row r="605" spans="2:36" x14ac:dyDescent="0.35">
      <c r="B605" s="9" t="s">
        <v>191</v>
      </c>
      <c r="C605" s="1">
        <v>888.61128422040122</v>
      </c>
      <c r="D605" s="1">
        <v>862.09321122938354</v>
      </c>
      <c r="E605" s="1">
        <v>1035</v>
      </c>
      <c r="G605" s="1">
        <v>16</v>
      </c>
      <c r="H605" s="1">
        <v>69</v>
      </c>
      <c r="I605" s="1">
        <f t="shared" si="178"/>
        <v>32</v>
      </c>
      <c r="J605" s="1">
        <f t="shared" si="179"/>
        <v>256</v>
      </c>
      <c r="K605" s="1">
        <f t="shared" si="180"/>
        <v>22.709533295865445</v>
      </c>
      <c r="L605">
        <v>249.13476186291729</v>
      </c>
      <c r="N605" s="1">
        <v>-0.78178873008284633</v>
      </c>
      <c r="P605" s="1">
        <v>833.22222222222217</v>
      </c>
      <c r="R605">
        <v>0.94735292764705903</v>
      </c>
      <c r="S605">
        <f t="shared" si="181"/>
        <v>1.3729752574595059E-2</v>
      </c>
      <c r="U605" s="1">
        <f t="shared" si="176"/>
        <v>5.8211541821925072</v>
      </c>
      <c r="V605" s="1">
        <f t="shared" si="172"/>
        <v>5.7782302824291261</v>
      </c>
      <c r="W605">
        <f t="shared" si="173"/>
        <v>6.0375469539621784</v>
      </c>
      <c r="Y605" s="1">
        <f t="shared" si="174"/>
        <v>3.7947718856882622</v>
      </c>
      <c r="Z605" s="1">
        <f t="shared" si="175"/>
        <v>3.754257335417611</v>
      </c>
      <c r="AA605" s="1">
        <f t="shared" si="177"/>
        <v>4</v>
      </c>
      <c r="AC605">
        <f t="shared" si="182"/>
        <v>4.8464483160091723</v>
      </c>
      <c r="AD605">
        <f t="shared" si="183"/>
        <v>2.1606420196290759</v>
      </c>
      <c r="AE605">
        <f t="shared" si="184"/>
        <v>5.3265890610854196</v>
      </c>
      <c r="AF605">
        <f t="shared" si="185"/>
        <v>2.191180332139302</v>
      </c>
      <c r="AH605">
        <f t="shared" si="186"/>
        <v>9.795408651610428</v>
      </c>
      <c r="AI605">
        <f t="shared" si="187"/>
        <v>6.10852445677817</v>
      </c>
      <c r="AJ605">
        <f t="shared" si="188"/>
        <v>7.9607825251563762</v>
      </c>
    </row>
    <row r="606" spans="2:36" hidden="1" x14ac:dyDescent="0.35">
      <c r="B606" s="9" t="s">
        <v>192</v>
      </c>
      <c r="C606" s="1">
        <v>590.94005278544182</v>
      </c>
      <c r="D606" s="1">
        <v>601.0994362917628</v>
      </c>
      <c r="E606" s="1">
        <v>1035</v>
      </c>
      <c r="G606" s="1">
        <v>16</v>
      </c>
      <c r="H606" s="1">
        <v>69</v>
      </c>
      <c r="I606" s="1">
        <f t="shared" si="178"/>
        <v>32</v>
      </c>
      <c r="J606" s="1">
        <f t="shared" si="179"/>
        <v>256</v>
      </c>
      <c r="K606" s="1">
        <f t="shared" si="180"/>
        <v>387.59250056361071</v>
      </c>
      <c r="L606">
        <v>247.04297987062009</v>
      </c>
      <c r="N606" s="1">
        <v>4.129220165627575E-2</v>
      </c>
      <c r="P606" s="1">
        <v>959.28571428571433</v>
      </c>
      <c r="R606">
        <v>0.77588233823529429</v>
      </c>
      <c r="S606">
        <f t="shared" si="181"/>
        <v>1.1244671568627454E-2</v>
      </c>
      <c r="U606" s="1">
        <f t="shared" si="176"/>
        <v>5.2454102189079252</v>
      </c>
      <c r="V606" s="1">
        <f t="shared" si="172"/>
        <v>5.2693591664856934</v>
      </c>
      <c r="W606">
        <f t="shared" si="173"/>
        <v>6.0375469539621784</v>
      </c>
      <c r="Y606" s="1">
        <f t="shared" si="174"/>
        <v>3.2576667128053756</v>
      </c>
      <c r="Z606" s="1">
        <f t="shared" si="175"/>
        <v>3.2797069264784922</v>
      </c>
      <c r="AA606" s="1">
        <f t="shared" si="177"/>
        <v>4</v>
      </c>
      <c r="AC606">
        <f t="shared" si="182"/>
        <v>4.2829495252384575</v>
      </c>
      <c r="AD606">
        <f t="shared" si="183"/>
        <v>1.7261160476322572</v>
      </c>
      <c r="AE606">
        <f t="shared" si="184"/>
        <v>1.3360791898781996</v>
      </c>
      <c r="AF606">
        <f t="shared" si="185"/>
        <v>1.7621589729319516</v>
      </c>
      <c r="AH606">
        <f t="shared" si="186"/>
        <v>9.2068679751086293</v>
      </c>
      <c r="AI606">
        <f t="shared" si="187"/>
        <v>6.10852445677817</v>
      </c>
      <c r="AJ606">
        <f t="shared" si="188"/>
        <v>7.9486182496089572</v>
      </c>
    </row>
    <row r="607" spans="2:36" x14ac:dyDescent="0.35">
      <c r="B607" s="9" t="s">
        <v>191</v>
      </c>
      <c r="C607" s="1">
        <v>875.70859221196395</v>
      </c>
      <c r="D607" s="1">
        <v>858.92778087257091</v>
      </c>
      <c r="E607" s="1">
        <v>1035</v>
      </c>
      <c r="G607" s="1">
        <v>16</v>
      </c>
      <c r="H607" s="1">
        <v>69</v>
      </c>
      <c r="I607" s="1">
        <f t="shared" si="178"/>
        <v>32</v>
      </c>
      <c r="J607" s="1">
        <f t="shared" si="179"/>
        <v>256</v>
      </c>
      <c r="K607" s="1">
        <f t="shared" si="180"/>
        <v>23.519220017764365</v>
      </c>
      <c r="L607">
        <v>168.78748799517098</v>
      </c>
      <c r="N607" s="1">
        <v>0.74816459755847731</v>
      </c>
      <c r="P607" s="1">
        <v>870.27777777777783</v>
      </c>
      <c r="R607">
        <v>0.98499998352941176</v>
      </c>
      <c r="S607">
        <f t="shared" si="181"/>
        <v>1.4275362080136402E-2</v>
      </c>
      <c r="U607" s="1">
        <f t="shared" si="176"/>
        <v>5.8004285083754619</v>
      </c>
      <c r="V607" s="1">
        <f t="shared" si="172"/>
        <v>5.7730201273174471</v>
      </c>
      <c r="W607">
        <f t="shared" si="173"/>
        <v>6.0375469539621784</v>
      </c>
      <c r="Y607" s="1">
        <f t="shared" si="174"/>
        <v>3.7752011126954481</v>
      </c>
      <c r="Z607" s="1">
        <f t="shared" si="175"/>
        <v>3.7493442600828395</v>
      </c>
      <c r="AA607" s="1">
        <f t="shared" si="177"/>
        <v>4</v>
      </c>
      <c r="AC607">
        <f t="shared" si="182"/>
        <v>4.826085403538281</v>
      </c>
      <c r="AD607">
        <f t="shared" si="183"/>
        <v>2.1442868058240938</v>
      </c>
      <c r="AE607">
        <f t="shared" si="184"/>
        <v>5.2567745362793836</v>
      </c>
      <c r="AF607">
        <f t="shared" si="185"/>
        <v>2.6295272103110907</v>
      </c>
      <c r="AH607">
        <f t="shared" si="186"/>
        <v>9.7743070567326331</v>
      </c>
      <c r="AI607">
        <f t="shared" si="187"/>
        <v>6.10852445677817</v>
      </c>
      <c r="AJ607">
        <f t="shared" si="188"/>
        <v>7.3990641526092116</v>
      </c>
    </row>
    <row r="608" spans="2:36" hidden="1" x14ac:dyDescent="0.35">
      <c r="B608" s="9" t="s">
        <v>192</v>
      </c>
      <c r="C608" s="1">
        <v>595.52948121771522</v>
      </c>
      <c r="D608" s="1">
        <v>613.5386078662716</v>
      </c>
      <c r="E608" s="1">
        <v>1035</v>
      </c>
      <c r="G608" s="1">
        <v>16</v>
      </c>
      <c r="H608" s="1">
        <v>69</v>
      </c>
      <c r="I608" s="1">
        <f t="shared" si="178"/>
        <v>32</v>
      </c>
      <c r="J608" s="1">
        <f t="shared" si="179"/>
        <v>256</v>
      </c>
      <c r="K608" s="1">
        <f t="shared" si="180"/>
        <v>135.76212309197484</v>
      </c>
      <c r="L608">
        <v>164.20027014670225</v>
      </c>
      <c r="N608" s="1">
        <v>0.1181277325343344</v>
      </c>
      <c r="P608" s="1">
        <v>876.52777777777783</v>
      </c>
      <c r="R608">
        <v>0.84264704911764721</v>
      </c>
      <c r="S608">
        <f t="shared" si="181"/>
        <v>1.2212276074168801E-2</v>
      </c>
      <c r="U608" s="1">
        <f t="shared" si="176"/>
        <v>5.2562782410725362</v>
      </c>
      <c r="V608" s="1">
        <f t="shared" si="172"/>
        <v>5.298151046939398</v>
      </c>
      <c r="W608">
        <f t="shared" si="173"/>
        <v>6.0375469539621784</v>
      </c>
      <c r="Y608" s="1">
        <f t="shared" si="174"/>
        <v>3.2676649377096361</v>
      </c>
      <c r="Z608" s="1">
        <f t="shared" si="175"/>
        <v>3.3062423875299385</v>
      </c>
      <c r="AA608" s="1">
        <f t="shared" si="177"/>
        <v>4</v>
      </c>
      <c r="AC608">
        <f t="shared" si="182"/>
        <v>4.2935394279735917</v>
      </c>
      <c r="AD608">
        <f t="shared" si="183"/>
        <v>1.7339126687922488</v>
      </c>
      <c r="AE608">
        <f t="shared" si="184"/>
        <v>2.4293657675678983</v>
      </c>
      <c r="AF608">
        <f t="shared" si="185"/>
        <v>2.2100298182690321</v>
      </c>
      <c r="AH608">
        <f t="shared" si="186"/>
        <v>9.2180291191131705</v>
      </c>
      <c r="AI608">
        <f t="shared" si="187"/>
        <v>6.10852445677817</v>
      </c>
      <c r="AJ608">
        <f t="shared" si="188"/>
        <v>7.3593126904530912</v>
      </c>
    </row>
    <row r="609" spans="2:36" x14ac:dyDescent="0.35">
      <c r="B609" s="9" t="s">
        <v>191</v>
      </c>
      <c r="C609" s="1">
        <v>896.96091380966936</v>
      </c>
      <c r="D609" s="1">
        <v>874.08828405823874</v>
      </c>
      <c r="E609" s="1">
        <v>1035</v>
      </c>
      <c r="G609" s="1">
        <v>16</v>
      </c>
      <c r="H609" s="1">
        <v>69</v>
      </c>
      <c r="I609" s="1">
        <f t="shared" si="178"/>
        <v>32</v>
      </c>
      <c r="J609" s="1">
        <f t="shared" si="179"/>
        <v>256</v>
      </c>
      <c r="K609" s="1">
        <f t="shared" si="180"/>
        <v>22.306436658499148</v>
      </c>
      <c r="L609">
        <v>178.71415475870083</v>
      </c>
      <c r="N609" s="1">
        <v>-0.79989330754371968</v>
      </c>
      <c r="P609" s="1">
        <v>843.61111111111109</v>
      </c>
      <c r="R609">
        <v>0.92352940235294134</v>
      </c>
      <c r="S609">
        <f t="shared" si="181"/>
        <v>1.3384484092071613E-2</v>
      </c>
      <c r="U609" s="1">
        <f t="shared" si="176"/>
        <v>5.8344092858439938</v>
      </c>
      <c r="V609" s="1">
        <f t="shared" si="172"/>
        <v>5.7978046277147808</v>
      </c>
      <c r="W609">
        <f t="shared" si="173"/>
        <v>6.0375469539621784</v>
      </c>
      <c r="Y609" s="1">
        <f t="shared" si="174"/>
        <v>3.8072965467017039</v>
      </c>
      <c r="Z609" s="1">
        <f t="shared" si="175"/>
        <v>3.7727245632938606</v>
      </c>
      <c r="AA609" s="1">
        <f t="shared" si="177"/>
        <v>4</v>
      </c>
      <c r="AC609">
        <f t="shared" si="182"/>
        <v>4.8594740860174879</v>
      </c>
      <c r="AD609">
        <f t="shared" si="183"/>
        <v>2.1711278900986342</v>
      </c>
      <c r="AE609">
        <f t="shared" si="184"/>
        <v>5.3649525276555075</v>
      </c>
      <c r="AF609">
        <f t="shared" si="185"/>
        <v>2.5895165354862337</v>
      </c>
      <c r="AH609">
        <f t="shared" si="186"/>
        <v>9.8089013090535317</v>
      </c>
      <c r="AI609">
        <f t="shared" si="187"/>
        <v>6.10852445677817</v>
      </c>
      <c r="AJ609">
        <f t="shared" si="188"/>
        <v>7.4815100949513056</v>
      </c>
    </row>
    <row r="610" spans="2:36" hidden="1" x14ac:dyDescent="0.35">
      <c r="B610" s="9" t="s">
        <v>192</v>
      </c>
      <c r="C610" s="1">
        <v>594.13425756651156</v>
      </c>
      <c r="D610" s="1">
        <v>606.082215626074</v>
      </c>
      <c r="E610" s="1">
        <v>1035</v>
      </c>
      <c r="G610" s="1">
        <v>16</v>
      </c>
      <c r="H610" s="1">
        <v>69</v>
      </c>
      <c r="I610" s="1">
        <f t="shared" si="178"/>
        <v>32</v>
      </c>
      <c r="J610" s="1">
        <f t="shared" si="179"/>
        <v>256</v>
      </c>
      <c r="K610" s="1">
        <f t="shared" si="180"/>
        <v>1486.5881267418035</v>
      </c>
      <c r="L610">
        <v>226.00678158657291</v>
      </c>
      <c r="N610" s="1">
        <v>-1.0763108244317596E-2</v>
      </c>
      <c r="P610" s="1">
        <v>868.63888888888891</v>
      </c>
      <c r="R610">
        <v>0.74705881470588253</v>
      </c>
      <c r="S610">
        <f t="shared" si="181"/>
        <v>1.0826939343563515E-2</v>
      </c>
      <c r="U610" s="1">
        <f t="shared" si="176"/>
        <v>5.2529829265702421</v>
      </c>
      <c r="V610" s="1">
        <f t="shared" si="172"/>
        <v>5.2809614521847363</v>
      </c>
      <c r="W610">
        <f t="shared" si="173"/>
        <v>6.0375469539621784</v>
      </c>
      <c r="Y610" s="1">
        <f t="shared" si="174"/>
        <v>3.2646327196491356</v>
      </c>
      <c r="Z610" s="1">
        <f t="shared" si="175"/>
        <v>3.2903949460534712</v>
      </c>
      <c r="AA610" s="1">
        <f t="shared" si="177"/>
        <v>4</v>
      </c>
      <c r="AC610">
        <f t="shared" si="182"/>
        <v>4.2903282270569623</v>
      </c>
      <c r="AD610">
        <f t="shared" si="183"/>
        <v>1.7315468868252148</v>
      </c>
      <c r="AE610">
        <f t="shared" si="184"/>
        <v>0.48507949909374093</v>
      </c>
      <c r="AF610">
        <f t="shared" si="185"/>
        <v>1.8595059674798193</v>
      </c>
      <c r="AH610">
        <f t="shared" si="186"/>
        <v>9.2146451659846313</v>
      </c>
      <c r="AI610">
        <f t="shared" si="187"/>
        <v>6.10852445677817</v>
      </c>
      <c r="AJ610">
        <f t="shared" si="188"/>
        <v>7.8202222527449683</v>
      </c>
    </row>
    <row r="611" spans="2:36" x14ac:dyDescent="0.35">
      <c r="B611" s="9" t="s">
        <v>191</v>
      </c>
      <c r="C611" s="1">
        <v>873.31265938508079</v>
      </c>
      <c r="D611" s="1">
        <v>851.18576908715056</v>
      </c>
      <c r="E611" s="1">
        <v>1035</v>
      </c>
      <c r="G611" s="1">
        <v>16</v>
      </c>
      <c r="H611" s="1">
        <v>69</v>
      </c>
      <c r="I611" s="1">
        <f t="shared" si="178"/>
        <v>32</v>
      </c>
      <c r="J611" s="1">
        <f t="shared" si="179"/>
        <v>256</v>
      </c>
      <c r="K611" s="1">
        <f t="shared" si="180"/>
        <v>22.658660391257751</v>
      </c>
      <c r="L611">
        <v>150.59719393402258</v>
      </c>
      <c r="N611" s="1">
        <v>0.78402024025687167</v>
      </c>
      <c r="P611" s="1">
        <v>881.47222222222217</v>
      </c>
      <c r="R611">
        <v>1.0173529294117649</v>
      </c>
      <c r="S611">
        <f t="shared" si="181"/>
        <v>1.4744245353793695E-2</v>
      </c>
      <c r="U611" s="1">
        <f t="shared" si="176"/>
        <v>5.7965469123645121</v>
      </c>
      <c r="V611" s="1">
        <f t="shared" si="172"/>
        <v>5.760197271379039</v>
      </c>
      <c r="W611">
        <f t="shared" si="173"/>
        <v>6.0375469539621784</v>
      </c>
      <c r="Y611" s="1">
        <f t="shared" si="174"/>
        <v>3.771537558549249</v>
      </c>
      <c r="Z611" s="1">
        <f t="shared" si="175"/>
        <v>3.7372568779552617</v>
      </c>
      <c r="AA611" s="1">
        <f t="shared" si="177"/>
        <v>4</v>
      </c>
      <c r="AC611">
        <f t="shared" si="182"/>
        <v>4.822272318151879</v>
      </c>
      <c r="AD611">
        <f t="shared" si="183"/>
        <v>2.1412292479183384</v>
      </c>
      <c r="AE611">
        <f t="shared" si="184"/>
        <v>5.3053180772295381</v>
      </c>
      <c r="AF611">
        <f t="shared" si="185"/>
        <v>2.7653219099755395</v>
      </c>
      <c r="AH611">
        <f t="shared" si="186"/>
        <v>9.7703544431590146</v>
      </c>
      <c r="AI611">
        <f t="shared" si="187"/>
        <v>6.10852445677817</v>
      </c>
      <c r="AJ611">
        <f t="shared" si="188"/>
        <v>7.2345510784088312</v>
      </c>
    </row>
    <row r="612" spans="2:36" hidden="1" x14ac:dyDescent="0.35">
      <c r="B612" s="9" t="s">
        <v>192</v>
      </c>
      <c r="C612" s="1">
        <v>83.01316631695461</v>
      </c>
      <c r="D612" s="1">
        <v>71.620932087352259</v>
      </c>
      <c r="E612" s="1">
        <v>1035</v>
      </c>
      <c r="G612" s="1">
        <v>16</v>
      </c>
      <c r="H612" s="1">
        <v>69</v>
      </c>
      <c r="I612" s="1">
        <f t="shared" si="178"/>
        <v>32</v>
      </c>
      <c r="J612" s="1">
        <f t="shared" si="179"/>
        <v>256</v>
      </c>
      <c r="K612" s="1">
        <f t="shared" si="180"/>
        <v>16.080808319395512</v>
      </c>
      <c r="L612">
        <v>110.20947145729535</v>
      </c>
      <c r="N612" s="1">
        <v>-1.4705032092650601</v>
      </c>
      <c r="P612" s="1">
        <v>856.77777777777783</v>
      </c>
      <c r="R612">
        <v>1.0185293967647058</v>
      </c>
      <c r="S612">
        <f t="shared" si="181"/>
        <v>1.4761295605285591E-2</v>
      </c>
      <c r="U612" s="1">
        <f t="shared" si="176"/>
        <v>2.6295484758087868</v>
      </c>
      <c r="V612" s="1">
        <f t="shared" si="172"/>
        <v>2.4532036566225055</v>
      </c>
      <c r="W612">
        <f t="shared" si="173"/>
        <v>6.0375469539621784</v>
      </c>
      <c r="Y612" s="1">
        <f t="shared" si="174"/>
        <v>1.1395280182282277</v>
      </c>
      <c r="Z612" s="1">
        <f t="shared" si="175"/>
        <v>1.0271430953366185</v>
      </c>
      <c r="AA612" s="1">
        <f t="shared" si="177"/>
        <v>4</v>
      </c>
      <c r="AC612">
        <f t="shared" si="182"/>
        <v>1.8456552152304211</v>
      </c>
      <c r="AD612">
        <f t="shared" si="183"/>
        <v>0.40519749443816283</v>
      </c>
      <c r="AE612">
        <f t="shared" si="184"/>
        <v>2.6234574106871333</v>
      </c>
      <c r="AF612">
        <f t="shared" si="185"/>
        <v>0.81001591363522485</v>
      </c>
      <c r="AH612">
        <f t="shared" si="186"/>
        <v>6.3752682683800161</v>
      </c>
      <c r="AI612">
        <f t="shared" si="187"/>
        <v>6.10852445677817</v>
      </c>
      <c r="AJ612">
        <f t="shared" si="188"/>
        <v>6.7841044049477652</v>
      </c>
    </row>
    <row r="613" spans="2:36" x14ac:dyDescent="0.35">
      <c r="B613" s="9" t="s">
        <v>191</v>
      </c>
      <c r="C613" s="1">
        <v>861.04310754166465</v>
      </c>
      <c r="D613" s="1">
        <v>856.51908112308843</v>
      </c>
      <c r="E613" s="1">
        <v>1035</v>
      </c>
      <c r="G613" s="1">
        <v>16</v>
      </c>
      <c r="H613" s="1">
        <v>69</v>
      </c>
      <c r="I613" s="1">
        <f t="shared" si="178"/>
        <v>32</v>
      </c>
      <c r="J613" s="1">
        <f t="shared" si="179"/>
        <v>256</v>
      </c>
      <c r="K613" s="1">
        <f t="shared" si="180"/>
        <v>22.447070419378115</v>
      </c>
      <c r="L613">
        <v>241.63285436099125</v>
      </c>
      <c r="N613" s="1">
        <v>0.79346509197815207</v>
      </c>
      <c r="P613" s="1">
        <v>881.14285714285711</v>
      </c>
      <c r="R613">
        <v>0.75794116352941165</v>
      </c>
      <c r="S613">
        <f t="shared" si="181"/>
        <v>1.0984654543904517E-2</v>
      </c>
      <c r="U613" s="1">
        <f t="shared" si="176"/>
        <v>5.7765039440846238</v>
      </c>
      <c r="V613" s="1">
        <f t="shared" ref="V613:V676" si="189">LOG((D613/G613)+1,2)</f>
        <v>5.7690428717453175</v>
      </c>
      <c r="W613">
        <f t="shared" ref="W613:W676" si="190">LOG((E613/G613)+1,2)</f>
        <v>6.0375469539621784</v>
      </c>
      <c r="Y613" s="1">
        <f t="shared" ref="Y613:Y676" si="191">LOG((C613/H613)+1,2)</f>
        <v>3.7526293197497878</v>
      </c>
      <c r="Z613" s="1">
        <f t="shared" ref="Z613:Z676" si="192">LOG((D613/H613)+1,2)</f>
        <v>3.7455944669691008</v>
      </c>
      <c r="AA613" s="1">
        <f t="shared" si="177"/>
        <v>4</v>
      </c>
      <c r="AC613">
        <f t="shared" si="182"/>
        <v>4.8025860062584771</v>
      </c>
      <c r="AD613">
        <f t="shared" si="183"/>
        <v>2.1254691462546393</v>
      </c>
      <c r="AE613">
        <f t="shared" si="184"/>
        <v>5.2986150206005087</v>
      </c>
      <c r="AF613">
        <f t="shared" si="185"/>
        <v>2.1901203617152056</v>
      </c>
      <c r="AH613">
        <f t="shared" si="186"/>
        <v>9.7499416567577999</v>
      </c>
      <c r="AI613">
        <f t="shared" si="187"/>
        <v>6.10852445677817</v>
      </c>
      <c r="AJ613">
        <f t="shared" si="188"/>
        <v>7.9166728182835922</v>
      </c>
    </row>
    <row r="614" spans="2:36" hidden="1" x14ac:dyDescent="0.35">
      <c r="B614" s="9" t="s">
        <v>192</v>
      </c>
      <c r="C614" s="1">
        <v>605.66725018638465</v>
      </c>
      <c r="D614" s="1">
        <v>605.84782498792231</v>
      </c>
      <c r="E614" s="1">
        <v>1035</v>
      </c>
      <c r="G614" s="1">
        <v>16</v>
      </c>
      <c r="H614" s="1">
        <v>69</v>
      </c>
      <c r="I614" s="1">
        <f t="shared" si="178"/>
        <v>32</v>
      </c>
      <c r="J614" s="1">
        <f t="shared" si="179"/>
        <v>256</v>
      </c>
      <c r="K614" s="1">
        <f t="shared" si="180"/>
        <v>16.011436314367277</v>
      </c>
      <c r="L614">
        <v>191.25593844633323</v>
      </c>
      <c r="N614" s="1">
        <v>1.5329983331683272</v>
      </c>
      <c r="P614" s="1">
        <v>853.91666666666663</v>
      </c>
      <c r="R614">
        <v>0.84852940264705867</v>
      </c>
      <c r="S614">
        <f t="shared" si="181"/>
        <v>1.2297527574595053E-2</v>
      </c>
      <c r="U614" s="1">
        <f t="shared" si="176"/>
        <v>5.2799987685886425</v>
      </c>
      <c r="V614" s="1">
        <f t="shared" si="189"/>
        <v>5.2804177653144881</v>
      </c>
      <c r="W614">
        <f t="shared" si="190"/>
        <v>6.0375469539621784</v>
      </c>
      <c r="Y614" s="1">
        <f t="shared" si="191"/>
        <v>3.289507864982494</v>
      </c>
      <c r="Z614" s="1">
        <f t="shared" si="192"/>
        <v>3.2898939508840672</v>
      </c>
      <c r="AA614" s="1">
        <f t="shared" si="177"/>
        <v>4</v>
      </c>
      <c r="AC614">
        <f t="shared" si="182"/>
        <v>4.3166599778141119</v>
      </c>
      <c r="AD614">
        <f t="shared" si="183"/>
        <v>1.7509870414723034</v>
      </c>
      <c r="AE614">
        <f t="shared" si="184"/>
        <v>5.2789944821807238</v>
      </c>
      <c r="AF614">
        <f t="shared" si="185"/>
        <v>2.0589361330891691</v>
      </c>
      <c r="AH614">
        <f t="shared" si="186"/>
        <v>9.2423815934534073</v>
      </c>
      <c r="AI614">
        <f t="shared" si="187"/>
        <v>6.10852445677817</v>
      </c>
      <c r="AJ614">
        <f t="shared" si="188"/>
        <v>7.5793607335751352</v>
      </c>
    </row>
    <row r="615" spans="2:36" x14ac:dyDescent="0.35">
      <c r="B615" s="9" t="s">
        <v>191</v>
      </c>
      <c r="C615" s="1">
        <v>884.55824937601722</v>
      </c>
      <c r="D615" s="1">
        <v>857.74320991493926</v>
      </c>
      <c r="E615" s="1">
        <v>1035</v>
      </c>
      <c r="G615" s="1">
        <v>16</v>
      </c>
      <c r="H615" s="1">
        <v>69</v>
      </c>
      <c r="I615" s="1">
        <f t="shared" si="178"/>
        <v>32</v>
      </c>
      <c r="J615" s="1">
        <f t="shared" si="179"/>
        <v>256</v>
      </c>
      <c r="K615" s="1">
        <f t="shared" si="180"/>
        <v>22.713104715127638</v>
      </c>
      <c r="L615">
        <v>188.34160129097879</v>
      </c>
      <c r="N615" s="1">
        <v>-0.78163263272825034</v>
      </c>
      <c r="P615" s="1">
        <v>847.55555555555554</v>
      </c>
      <c r="R615">
        <v>0.91323527764705859</v>
      </c>
      <c r="S615">
        <f t="shared" si="181"/>
        <v>1.3235293878942877E-2</v>
      </c>
      <c r="U615" s="1">
        <f t="shared" si="176"/>
        <v>5.8146757844715955</v>
      </c>
      <c r="V615" s="1">
        <f t="shared" si="189"/>
        <v>5.7710655287490846</v>
      </c>
      <c r="W615">
        <f t="shared" si="190"/>
        <v>6.0375469539621784</v>
      </c>
      <c r="Y615" s="1">
        <f t="shared" si="191"/>
        <v>3.7886528031750011</v>
      </c>
      <c r="Z615" s="1">
        <f t="shared" si="192"/>
        <v>3.7475013727060191</v>
      </c>
      <c r="AA615" s="1">
        <f t="shared" si="177"/>
        <v>4</v>
      </c>
      <c r="AC615">
        <f t="shared" si="182"/>
        <v>4.8400827600276282</v>
      </c>
      <c r="AD615">
        <f t="shared" si="183"/>
        <v>2.1555244129780537</v>
      </c>
      <c r="AE615">
        <f t="shared" si="184"/>
        <v>5.3199372777665364</v>
      </c>
      <c r="AF615">
        <f t="shared" si="185"/>
        <v>2.5100918088941309</v>
      </c>
      <c r="AH615">
        <f t="shared" si="186"/>
        <v>9.7888133392692129</v>
      </c>
      <c r="AI615">
        <f t="shared" si="187"/>
        <v>6.10852445677817</v>
      </c>
      <c r="AJ615">
        <f t="shared" si="188"/>
        <v>7.5572078904557713</v>
      </c>
    </row>
    <row r="616" spans="2:36" hidden="1" x14ac:dyDescent="0.35">
      <c r="B616" s="9" t="s">
        <v>192</v>
      </c>
      <c r="C616" s="1">
        <v>227.06597128058169</v>
      </c>
      <c r="D616" s="1">
        <v>240.46797357532731</v>
      </c>
      <c r="E616" s="1">
        <v>1035</v>
      </c>
      <c r="G616" s="1">
        <v>16</v>
      </c>
      <c r="H616" s="1">
        <v>69</v>
      </c>
      <c r="I616" s="1">
        <f t="shared" si="178"/>
        <v>32</v>
      </c>
      <c r="J616" s="1">
        <f t="shared" si="179"/>
        <v>256</v>
      </c>
      <c r="K616" s="1">
        <f t="shared" si="180"/>
        <v>18.908178093242967</v>
      </c>
      <c r="L616">
        <v>111.02692252431385</v>
      </c>
      <c r="N616" s="1">
        <v>-1.0088031772880552</v>
      </c>
      <c r="P616" s="1">
        <v>786.85714285714289</v>
      </c>
      <c r="R616">
        <v>0.93588233999999981</v>
      </c>
      <c r="S616">
        <f t="shared" si="181"/>
        <v>1.356351217391304E-2</v>
      </c>
      <c r="U616" s="1">
        <f t="shared" si="176"/>
        <v>3.9252041230383039</v>
      </c>
      <c r="V616" s="1">
        <f t="shared" si="189"/>
        <v>4.0026348703874968</v>
      </c>
      <c r="W616">
        <f t="shared" si="190"/>
        <v>6.0375469539621784</v>
      </c>
      <c r="Y616" s="1">
        <f t="shared" si="191"/>
        <v>2.1012504150488969</v>
      </c>
      <c r="Z616" s="1">
        <f t="shared" si="192"/>
        <v>2.1651218475902669</v>
      </c>
      <c r="AA616" s="1">
        <f t="shared" si="177"/>
        <v>4</v>
      </c>
      <c r="AC616">
        <f t="shared" si="182"/>
        <v>3.0171757174932852</v>
      </c>
      <c r="AD616">
        <f t="shared" si="183"/>
        <v>0.91607641804906437</v>
      </c>
      <c r="AE616">
        <f t="shared" si="184"/>
        <v>3.7014244401443617</v>
      </c>
      <c r="AF616">
        <f t="shared" si="185"/>
        <v>1.6065101403121991</v>
      </c>
      <c r="AH616">
        <f t="shared" si="186"/>
        <v>7.8269677058451599</v>
      </c>
      <c r="AI616">
        <f t="shared" si="187"/>
        <v>6.10852445677817</v>
      </c>
      <c r="AJ616">
        <f t="shared" si="188"/>
        <v>6.7947657427710793</v>
      </c>
    </row>
    <row r="617" spans="2:36" x14ac:dyDescent="0.35">
      <c r="B617" s="9" t="s">
        <v>191</v>
      </c>
      <c r="C617" s="1">
        <v>981.19327555607344</v>
      </c>
      <c r="D617" s="1">
        <v>990.68304620190588</v>
      </c>
      <c r="E617" s="1">
        <v>1035</v>
      </c>
      <c r="G617" s="1">
        <v>16</v>
      </c>
      <c r="H617" s="1">
        <v>69</v>
      </c>
      <c r="I617" s="1">
        <f t="shared" si="178"/>
        <v>32</v>
      </c>
      <c r="J617" s="1">
        <f t="shared" si="179"/>
        <v>256</v>
      </c>
      <c r="K617" s="1">
        <f t="shared" si="180"/>
        <v>16.428960485526705</v>
      </c>
      <c r="L617">
        <v>1099.8563266028705</v>
      </c>
      <c r="N617" s="1">
        <v>-1.3417791225292774</v>
      </c>
      <c r="P617" s="1">
        <v>963.41666666666663</v>
      </c>
      <c r="R617">
        <v>1.0102940914705887</v>
      </c>
      <c r="S617">
        <f t="shared" si="181"/>
        <v>1.4641943354646213E-2</v>
      </c>
      <c r="U617" s="1">
        <f t="shared" si="176"/>
        <v>5.9617293440094574</v>
      </c>
      <c r="V617" s="1">
        <f t="shared" si="189"/>
        <v>5.9753938074800423</v>
      </c>
      <c r="W617">
        <f t="shared" si="190"/>
        <v>6.0375469539621784</v>
      </c>
      <c r="Y617" s="1">
        <f t="shared" si="191"/>
        <v>3.9279146910384792</v>
      </c>
      <c r="Z617" s="1">
        <f t="shared" si="192"/>
        <v>3.9408926435678402</v>
      </c>
      <c r="AA617" s="1">
        <f t="shared" si="177"/>
        <v>4</v>
      </c>
      <c r="AC617">
        <f t="shared" si="182"/>
        <v>4.9846936918605724</v>
      </c>
      <c r="AD617">
        <f t="shared" si="183"/>
        <v>2.2728551818276137</v>
      </c>
      <c r="AE617">
        <f t="shared" si="184"/>
        <v>5.9241805175943263</v>
      </c>
      <c r="AF617">
        <f t="shared" si="185"/>
        <v>0.91999627445644916</v>
      </c>
      <c r="AH617">
        <f t="shared" si="186"/>
        <v>9.9383935364350702</v>
      </c>
      <c r="AI617">
        <f t="shared" si="187"/>
        <v>6.10852445677817</v>
      </c>
      <c r="AJ617">
        <f t="shared" si="188"/>
        <v>10.103099362561869</v>
      </c>
    </row>
    <row r="618" spans="2:36" hidden="1" x14ac:dyDescent="0.35">
      <c r="B618" s="9" t="s">
        <v>192</v>
      </c>
      <c r="C618" s="1">
        <v>967.88786002025665</v>
      </c>
      <c r="D618" s="1">
        <v>977.56622003168115</v>
      </c>
      <c r="E618" s="1">
        <v>1035</v>
      </c>
      <c r="G618" s="1">
        <v>16</v>
      </c>
      <c r="H618" s="1">
        <v>69</v>
      </c>
      <c r="I618" s="1">
        <f t="shared" si="178"/>
        <v>32</v>
      </c>
      <c r="J618" s="1">
        <f t="shared" si="179"/>
        <v>256</v>
      </c>
      <c r="K618" s="1">
        <f t="shared" si="180"/>
        <v>16.004123128010551</v>
      </c>
      <c r="L618">
        <v>953.51149587054726</v>
      </c>
      <c r="N618" s="1">
        <v>-1.5480965394089616</v>
      </c>
      <c r="P618" s="1">
        <v>836.02857142857147</v>
      </c>
      <c r="R618">
        <v>0.85529410470588241</v>
      </c>
      <c r="S618">
        <f t="shared" si="181"/>
        <v>1.2395566734867861E-2</v>
      </c>
      <c r="U618" s="1">
        <f t="shared" si="176"/>
        <v>5.9423500815464791</v>
      </c>
      <c r="V618" s="1">
        <f t="shared" si="189"/>
        <v>5.9564723143987237</v>
      </c>
      <c r="W618">
        <f t="shared" si="190"/>
        <v>6.0375469539621784</v>
      </c>
      <c r="Y618" s="1">
        <f t="shared" si="191"/>
        <v>3.9095197022271027</v>
      </c>
      <c r="Z618" s="1">
        <f t="shared" si="192"/>
        <v>3.9229234269011592</v>
      </c>
      <c r="AA618" s="1">
        <f t="shared" si="177"/>
        <v>4</v>
      </c>
      <c r="AC618">
        <f t="shared" si="182"/>
        <v>4.9656224917975322</v>
      </c>
      <c r="AD618">
        <f t="shared" si="183"/>
        <v>2.2572556603362481</v>
      </c>
      <c r="AE618">
        <f t="shared" si="184"/>
        <v>5.9419843992347801</v>
      </c>
      <c r="AF618">
        <f t="shared" si="185"/>
        <v>1.0108351717091071</v>
      </c>
      <c r="AH618">
        <f t="shared" si="186"/>
        <v>9.9186960955757577</v>
      </c>
      <c r="AI618">
        <f t="shared" si="187"/>
        <v>6.10852445677817</v>
      </c>
      <c r="AJ618">
        <f t="shared" si="188"/>
        <v>9.8971065220573298</v>
      </c>
    </row>
    <row r="619" spans="2:36" x14ac:dyDescent="0.35">
      <c r="B619" s="9" t="s">
        <v>191</v>
      </c>
      <c r="C619" s="1">
        <v>993.87359534566031</v>
      </c>
      <c r="D619" s="1">
        <v>991.2231380041236</v>
      </c>
      <c r="E619" s="1">
        <v>1035</v>
      </c>
      <c r="G619" s="1">
        <v>16</v>
      </c>
      <c r="H619" s="1">
        <v>69</v>
      </c>
      <c r="I619" s="1">
        <f t="shared" si="178"/>
        <v>32</v>
      </c>
      <c r="J619" s="1">
        <f t="shared" si="179"/>
        <v>256</v>
      </c>
      <c r="K619" s="1">
        <f t="shared" si="180"/>
        <v>16.408236110852492</v>
      </c>
      <c r="L619">
        <v>131.56912359331724</v>
      </c>
      <c r="N619" s="1">
        <v>1.3472619460069144</v>
      </c>
      <c r="P619" s="1">
        <v>981.16666666666663</v>
      </c>
      <c r="R619">
        <v>1.0294117452941176</v>
      </c>
      <c r="S619">
        <f t="shared" si="181"/>
        <v>1.4919010801364024E-2</v>
      </c>
      <c r="U619" s="1">
        <f t="shared" si="176"/>
        <v>5.9799590085494687</v>
      </c>
      <c r="V619" s="1">
        <f t="shared" si="189"/>
        <v>5.9761676149090821</v>
      </c>
      <c r="W619">
        <f t="shared" si="190"/>
        <v>6.0375469539621784</v>
      </c>
      <c r="Y619" s="1">
        <f t="shared" si="191"/>
        <v>3.9452298591729549</v>
      </c>
      <c r="Z619" s="1">
        <f t="shared" si="192"/>
        <v>3.9416277589114794</v>
      </c>
      <c r="AA619" s="1">
        <f t="shared" si="177"/>
        <v>4</v>
      </c>
      <c r="AC619">
        <f t="shared" si="182"/>
        <v>5.0026372625830806</v>
      </c>
      <c r="AD619">
        <f t="shared" si="183"/>
        <v>2.2875664814780783</v>
      </c>
      <c r="AE619">
        <f t="shared" si="184"/>
        <v>5.9441938405894996</v>
      </c>
      <c r="AF619">
        <f t="shared" si="185"/>
        <v>3.0965997657621918</v>
      </c>
      <c r="AH619">
        <f t="shared" si="186"/>
        <v>9.9569185657430666</v>
      </c>
      <c r="AI619">
        <f t="shared" si="187"/>
        <v>6.10852445677817</v>
      </c>
      <c r="AJ619">
        <f t="shared" si="188"/>
        <v>7.0396771494763648</v>
      </c>
    </row>
    <row r="620" spans="2:36" hidden="1" x14ac:dyDescent="0.35">
      <c r="B620" s="9" t="s">
        <v>192</v>
      </c>
      <c r="C620" s="1">
        <v>187.92628493336792</v>
      </c>
      <c r="D620" s="1">
        <v>161.45924036550355</v>
      </c>
      <c r="E620" s="1">
        <v>1035</v>
      </c>
      <c r="G620" s="1">
        <v>16</v>
      </c>
      <c r="H620" s="1">
        <v>69</v>
      </c>
      <c r="I620" s="1">
        <f t="shared" si="178"/>
        <v>32</v>
      </c>
      <c r="J620" s="1">
        <f t="shared" si="179"/>
        <v>256</v>
      </c>
      <c r="K620" s="1">
        <f t="shared" si="180"/>
        <v>26.364822223146231</v>
      </c>
      <c r="L620">
        <v>89.035595977793605</v>
      </c>
      <c r="N620" s="1">
        <v>-0.65211561155437192</v>
      </c>
      <c r="P620" s="1">
        <v>902.34285714285716</v>
      </c>
      <c r="R620">
        <v>1.0320588064705882</v>
      </c>
      <c r="S620">
        <f t="shared" si="181"/>
        <v>1.495737400682012E-2</v>
      </c>
      <c r="U620" s="1">
        <f t="shared" si="176"/>
        <v>3.6719039322651126</v>
      </c>
      <c r="V620" s="1">
        <f t="shared" si="189"/>
        <v>3.4713438877712504</v>
      </c>
      <c r="W620">
        <f t="shared" si="190"/>
        <v>6.0375469539621784</v>
      </c>
      <c r="Y620" s="1">
        <f t="shared" si="191"/>
        <v>1.8966862262060367</v>
      </c>
      <c r="Z620" s="1">
        <f t="shared" si="192"/>
        <v>1.739843347328647</v>
      </c>
      <c r="AA620" s="1">
        <f t="shared" si="177"/>
        <v>4</v>
      </c>
      <c r="AC620">
        <f t="shared" si="182"/>
        <v>2.7808762308790147</v>
      </c>
      <c r="AD620">
        <f t="shared" si="183"/>
        <v>0.79417632312874231</v>
      </c>
      <c r="AE620">
        <f t="shared" si="184"/>
        <v>3.0228858071781515</v>
      </c>
      <c r="AF620">
        <f t="shared" si="185"/>
        <v>1.6372332888717271</v>
      </c>
      <c r="AH620">
        <f t="shared" si="186"/>
        <v>7.5540230579744865</v>
      </c>
      <c r="AI620">
        <f t="shared" si="187"/>
        <v>6.10852445677817</v>
      </c>
      <c r="AJ620">
        <f t="shared" si="188"/>
        <v>6.4763103284237928</v>
      </c>
    </row>
    <row r="621" spans="2:36" x14ac:dyDescent="0.35">
      <c r="B621" s="9" t="s">
        <v>191</v>
      </c>
      <c r="C621" s="1">
        <v>986.20970020376933</v>
      </c>
      <c r="D621" s="1">
        <v>991.77840256348759</v>
      </c>
      <c r="E621" s="1">
        <v>1035</v>
      </c>
      <c r="G621" s="1">
        <v>16</v>
      </c>
      <c r="H621" s="1">
        <v>69</v>
      </c>
      <c r="I621" s="1">
        <f t="shared" si="178"/>
        <v>32</v>
      </c>
      <c r="J621" s="1">
        <f t="shared" si="179"/>
        <v>256</v>
      </c>
      <c r="K621" s="1">
        <f t="shared" si="180"/>
        <v>16.258110213644009</v>
      </c>
      <c r="L621">
        <v>81.696592998484391</v>
      </c>
      <c r="N621" s="1">
        <v>1.3923700534929715</v>
      </c>
      <c r="P621" s="1">
        <v>848.2285714285714</v>
      </c>
      <c r="R621">
        <v>0.86676468735294132</v>
      </c>
      <c r="S621">
        <f t="shared" si="181"/>
        <v>1.2561807063086105E-2</v>
      </c>
      <c r="U621" s="1">
        <f t="shared" si="176"/>
        <v>5.968968691190339</v>
      </c>
      <c r="V621" s="1">
        <f t="shared" si="189"/>
        <v>5.9769627283919506</v>
      </c>
      <c r="W621">
        <f t="shared" si="190"/>
        <v>6.0375469539621784</v>
      </c>
      <c r="Y621" s="1">
        <f t="shared" si="191"/>
        <v>3.9347895598789915</v>
      </c>
      <c r="Z621" s="1">
        <f t="shared" si="192"/>
        <v>3.9423831354910388</v>
      </c>
      <c r="AA621" s="1">
        <f t="shared" si="177"/>
        <v>4</v>
      </c>
      <c r="AC621">
        <f t="shared" si="182"/>
        <v>4.9918189996007873</v>
      </c>
      <c r="AD621">
        <f t="shared" si="183"/>
        <v>2.2786930233629454</v>
      </c>
      <c r="AE621">
        <f t="shared" si="184"/>
        <v>5.9462525284806009</v>
      </c>
      <c r="AF621">
        <f t="shared" si="185"/>
        <v>3.7083653337743097</v>
      </c>
      <c r="AH621">
        <f t="shared" si="186"/>
        <v>9.9457506328054528</v>
      </c>
      <c r="AI621">
        <f t="shared" si="187"/>
        <v>6.10852445677817</v>
      </c>
      <c r="AJ621">
        <f t="shared" si="188"/>
        <v>6.3522040096514623</v>
      </c>
    </row>
    <row r="622" spans="2:36" hidden="1" x14ac:dyDescent="0.35">
      <c r="B622" s="9" t="s">
        <v>192</v>
      </c>
      <c r="C622" s="1">
        <v>242.74244010634303</v>
      </c>
      <c r="D622" s="1">
        <v>212.55990783032183</v>
      </c>
      <c r="E622" s="1">
        <v>1035</v>
      </c>
      <c r="G622" s="1">
        <v>16</v>
      </c>
      <c r="H622" s="1">
        <v>69</v>
      </c>
      <c r="I622" s="1">
        <f t="shared" si="178"/>
        <v>32</v>
      </c>
      <c r="J622" s="1">
        <f t="shared" si="179"/>
        <v>256</v>
      </c>
      <c r="K622" s="1">
        <f t="shared" si="180"/>
        <v>199.91699039299158</v>
      </c>
      <c r="L622">
        <v>106.71262464057382</v>
      </c>
      <c r="N622" s="1">
        <v>8.0118904517318568E-2</v>
      </c>
      <c r="P622" s="1">
        <v>778.97222222222217</v>
      </c>
      <c r="R622">
        <v>0.9114705702941176</v>
      </c>
      <c r="S622">
        <f t="shared" si="181"/>
        <v>1.3209718410059676E-2</v>
      </c>
      <c r="U622" s="1">
        <f t="shared" si="176"/>
        <v>4.0153729005782974</v>
      </c>
      <c r="V622" s="1">
        <f t="shared" si="189"/>
        <v>3.8364285493767141</v>
      </c>
      <c r="W622">
        <f t="shared" si="190"/>
        <v>6.0375469539621784</v>
      </c>
      <c r="Y622" s="1">
        <f t="shared" si="191"/>
        <v>2.1756863074754538</v>
      </c>
      <c r="Z622" s="1">
        <f t="shared" si="192"/>
        <v>2.0287736518714841</v>
      </c>
      <c r="AA622" s="1">
        <f t="shared" si="177"/>
        <v>4</v>
      </c>
      <c r="AC622">
        <f t="shared" si="182"/>
        <v>3.1019359738750105</v>
      </c>
      <c r="AD622">
        <f t="shared" si="183"/>
        <v>0.96215116303201587</v>
      </c>
      <c r="AE622">
        <f t="shared" si="184"/>
        <v>1.1467960693026933</v>
      </c>
      <c r="AF622">
        <f t="shared" si="185"/>
        <v>1.711376091873493</v>
      </c>
      <c r="AH622">
        <f t="shared" si="186"/>
        <v>7.9232825552815074</v>
      </c>
      <c r="AI622">
        <f t="shared" si="187"/>
        <v>6.10852445677817</v>
      </c>
      <c r="AJ622">
        <f t="shared" si="188"/>
        <v>6.7375870541182401</v>
      </c>
    </row>
    <row r="623" spans="2:36" x14ac:dyDescent="0.35">
      <c r="B623" s="9" t="s">
        <v>191</v>
      </c>
      <c r="C623" s="1">
        <v>982.69449751408899</v>
      </c>
      <c r="D623" s="1">
        <v>994.38303392002661</v>
      </c>
      <c r="E623" s="1">
        <v>1035</v>
      </c>
      <c r="G623" s="1">
        <v>16</v>
      </c>
      <c r="H623" s="1">
        <v>69</v>
      </c>
      <c r="I623" s="1">
        <f t="shared" si="178"/>
        <v>32</v>
      </c>
      <c r="J623" s="1">
        <f t="shared" si="179"/>
        <v>256</v>
      </c>
      <c r="K623" s="1">
        <f t="shared" si="180"/>
        <v>16.191292235211709</v>
      </c>
      <c r="L623">
        <v>95.606035646854423</v>
      </c>
      <c r="N623" s="1">
        <v>-1.4169272231962855</v>
      </c>
      <c r="P623" s="1">
        <v>928.7714285714286</v>
      </c>
      <c r="R623">
        <v>1.0611764502941174</v>
      </c>
      <c r="S623">
        <f t="shared" si="181"/>
        <v>1.5379368844842282E-2</v>
      </c>
      <c r="U623" s="1">
        <f t="shared" si="176"/>
        <v>5.9638996122096577</v>
      </c>
      <c r="V623" s="1">
        <f t="shared" si="189"/>
        <v>5.9806866037567383</v>
      </c>
      <c r="W623">
        <f t="shared" si="190"/>
        <v>6.0375469539621784</v>
      </c>
      <c r="Y623" s="1">
        <f t="shared" si="191"/>
        <v>3.9299755107169836</v>
      </c>
      <c r="Z623" s="1">
        <f t="shared" si="192"/>
        <v>3.9459211816679192</v>
      </c>
      <c r="AA623" s="1">
        <f t="shared" si="177"/>
        <v>4</v>
      </c>
      <c r="AC623">
        <f t="shared" si="182"/>
        <v>4.9868297132898682</v>
      </c>
      <c r="AD623">
        <f t="shared" si="183"/>
        <v>2.2746047003341272</v>
      </c>
      <c r="AE623">
        <f t="shared" si="184"/>
        <v>5.9470296955230086</v>
      </c>
      <c r="AF623">
        <f t="shared" si="185"/>
        <v>3.4955138184803052</v>
      </c>
      <c r="AH623">
        <f t="shared" si="186"/>
        <v>9.9405991674549767</v>
      </c>
      <c r="AI623">
        <f t="shared" si="187"/>
        <v>6.10852445677817</v>
      </c>
      <c r="AJ623">
        <f t="shared" si="188"/>
        <v>6.5790297938770959</v>
      </c>
    </row>
    <row r="624" spans="2:36" hidden="1" x14ac:dyDescent="0.35">
      <c r="B624" s="9" t="s">
        <v>192</v>
      </c>
      <c r="C624" s="1">
        <v>56.36805586870549</v>
      </c>
      <c r="D624" s="1">
        <v>87.201687057570098</v>
      </c>
      <c r="E624" s="1">
        <v>1035</v>
      </c>
      <c r="G624" s="1">
        <v>16</v>
      </c>
      <c r="H624" s="1">
        <v>69</v>
      </c>
      <c r="I624" s="1">
        <f t="shared" si="178"/>
        <v>32</v>
      </c>
      <c r="J624" s="1">
        <f t="shared" si="179"/>
        <v>256</v>
      </c>
      <c r="K624" s="1">
        <f t="shared" si="180"/>
        <v>26.37017017304494</v>
      </c>
      <c r="L624">
        <v>86.697961026557579</v>
      </c>
      <c r="N624" s="1">
        <v>0.65196077086831516</v>
      </c>
      <c r="P624" s="1">
        <v>845.75</v>
      </c>
      <c r="R624">
        <v>1.0835293920588234</v>
      </c>
      <c r="S624">
        <f t="shared" si="181"/>
        <v>1.5703324522591645E-2</v>
      </c>
      <c r="U624" s="1">
        <f t="shared" si="176"/>
        <v>2.177281109741616</v>
      </c>
      <c r="V624" s="1">
        <f t="shared" si="189"/>
        <v>2.6893227447383743</v>
      </c>
      <c r="W624">
        <f t="shared" si="190"/>
        <v>6.0375469539621784</v>
      </c>
      <c r="Y624" s="1">
        <f t="shared" si="191"/>
        <v>0.86150152522996515</v>
      </c>
      <c r="Z624" s="1">
        <f t="shared" si="192"/>
        <v>1.17874176839992</v>
      </c>
      <c r="AA624" s="1">
        <f t="shared" si="177"/>
        <v>4</v>
      </c>
      <c r="AC624">
        <f t="shared" si="182"/>
        <v>1.4654530395205869</v>
      </c>
      <c r="AD624">
        <f t="shared" si="183"/>
        <v>0.28710311445761344</v>
      </c>
      <c r="AE624">
        <f t="shared" si="184"/>
        <v>1.64964714434892</v>
      </c>
      <c r="AF624">
        <f t="shared" si="185"/>
        <v>0.72261105353751653</v>
      </c>
      <c r="AH624">
        <f t="shared" si="186"/>
        <v>5.8168059047481542</v>
      </c>
      <c r="AI624">
        <f t="shared" si="187"/>
        <v>6.10852445677817</v>
      </c>
      <c r="AJ624">
        <f t="shared" si="188"/>
        <v>6.4379261592518402</v>
      </c>
    </row>
    <row r="625" spans="2:36" x14ac:dyDescent="0.35">
      <c r="B625" s="9" t="s">
        <v>191</v>
      </c>
      <c r="C625" s="1">
        <v>1005.8720238656416</v>
      </c>
      <c r="D625" s="1">
        <v>1000.2503172448967</v>
      </c>
      <c r="E625" s="1">
        <v>1035</v>
      </c>
      <c r="G625" s="1">
        <v>16</v>
      </c>
      <c r="H625" s="1">
        <v>69</v>
      </c>
      <c r="I625" s="1">
        <f t="shared" si="178"/>
        <v>32</v>
      </c>
      <c r="J625" s="1">
        <f t="shared" si="179"/>
        <v>256</v>
      </c>
      <c r="K625" s="1">
        <f t="shared" si="180"/>
        <v>16.26783357562303</v>
      </c>
      <c r="L625">
        <v>91.708876423877314</v>
      </c>
      <c r="N625" s="1">
        <v>-1.3890857086677557</v>
      </c>
      <c r="P625" s="1">
        <v>832.47222222222217</v>
      </c>
      <c r="R625">
        <v>0.94235292000000015</v>
      </c>
      <c r="S625">
        <f t="shared" si="181"/>
        <v>1.3657288695652177E-2</v>
      </c>
      <c r="U625" s="1">
        <f t="shared" si="176"/>
        <v>5.9969988135254972</v>
      </c>
      <c r="V625" s="1">
        <f t="shared" si="189"/>
        <v>5.9890400873314604</v>
      </c>
      <c r="W625">
        <f t="shared" si="190"/>
        <v>6.0375469539621784</v>
      </c>
      <c r="Y625" s="1">
        <f t="shared" si="191"/>
        <v>3.9614247281403547</v>
      </c>
      <c r="Z625" s="1">
        <f t="shared" si="192"/>
        <v>3.9538594631435906</v>
      </c>
      <c r="AA625" s="1">
        <f t="shared" si="177"/>
        <v>4</v>
      </c>
      <c r="AC625">
        <f t="shared" si="182"/>
        <v>5.0194128459715852</v>
      </c>
      <c r="AD625">
        <f t="shared" si="183"/>
        <v>2.3013498876160869</v>
      </c>
      <c r="AE625">
        <f t="shared" si="184"/>
        <v>5.9734266639347693</v>
      </c>
      <c r="AF625">
        <f t="shared" si="185"/>
        <v>3.5811220935529868</v>
      </c>
      <c r="AH625">
        <f t="shared" si="186"/>
        <v>9.9742310487726495</v>
      </c>
      <c r="AI625">
        <f t="shared" si="187"/>
        <v>6.10852445677817</v>
      </c>
      <c r="AJ625">
        <f t="shared" si="188"/>
        <v>6.5189894726875082</v>
      </c>
    </row>
    <row r="626" spans="2:36" hidden="1" x14ac:dyDescent="0.35">
      <c r="B626" s="9" t="s">
        <v>192</v>
      </c>
      <c r="C626" s="1">
        <v>970.63514658230781</v>
      </c>
      <c r="D626" s="1">
        <v>974.96014792171877</v>
      </c>
      <c r="E626" s="1">
        <v>1035</v>
      </c>
      <c r="G626" s="1">
        <v>16</v>
      </c>
      <c r="H626" s="1">
        <v>69</v>
      </c>
      <c r="I626" s="1">
        <f t="shared" si="178"/>
        <v>32</v>
      </c>
      <c r="J626" s="1">
        <f t="shared" si="179"/>
        <v>256</v>
      </c>
      <c r="K626" s="1">
        <f t="shared" si="180"/>
        <v>16.056998835434062</v>
      </c>
      <c r="L626">
        <v>89.552820010553006</v>
      </c>
      <c r="N626" s="1">
        <v>1.4865124786967603</v>
      </c>
      <c r="P626" s="1">
        <v>897.7714285714286</v>
      </c>
      <c r="R626">
        <v>1.1038235064705884</v>
      </c>
      <c r="S626">
        <f t="shared" si="181"/>
        <v>1.5997442122762152E-2</v>
      </c>
      <c r="U626" s="1">
        <f t="shared" si="176"/>
        <v>5.9463728706778287</v>
      </c>
      <c r="V626" s="1">
        <f t="shared" si="189"/>
        <v>5.9526832294753111</v>
      </c>
      <c r="W626">
        <f t="shared" si="190"/>
        <v>6.0375469539621784</v>
      </c>
      <c r="Y626" s="1">
        <f t="shared" si="191"/>
        <v>3.9133371403184949</v>
      </c>
      <c r="Z626" s="1">
        <f t="shared" si="192"/>
        <v>3.9193264674803308</v>
      </c>
      <c r="AA626" s="1">
        <f t="shared" si="177"/>
        <v>4</v>
      </c>
      <c r="AC626">
        <f t="shared" si="182"/>
        <v>4.9695809973153526</v>
      </c>
      <c r="AD626">
        <f t="shared" si="183"/>
        <v>2.260490478657748</v>
      </c>
      <c r="AE626">
        <f t="shared" si="184"/>
        <v>5.9413258508932261</v>
      </c>
      <c r="AF626">
        <f t="shared" si="185"/>
        <v>3.565437397361241</v>
      </c>
      <c r="AH626">
        <f t="shared" si="186"/>
        <v>9.9227852906371528</v>
      </c>
      <c r="AI626">
        <f t="shared" si="187"/>
        <v>6.10852445677817</v>
      </c>
      <c r="AJ626">
        <f t="shared" si="188"/>
        <v>6.4846669581559127</v>
      </c>
    </row>
    <row r="627" spans="2:36" x14ac:dyDescent="0.35">
      <c r="B627" s="9" t="s">
        <v>191</v>
      </c>
      <c r="C627" s="1">
        <v>990.55334884634988</v>
      </c>
      <c r="D627" s="1">
        <v>991.71144714639058</v>
      </c>
      <c r="E627" s="1">
        <v>1035</v>
      </c>
      <c r="G627" s="1">
        <v>16</v>
      </c>
      <c r="H627" s="1">
        <v>69</v>
      </c>
      <c r="I627" s="1">
        <f t="shared" si="178"/>
        <v>32</v>
      </c>
      <c r="J627" s="1">
        <f t="shared" si="179"/>
        <v>256</v>
      </c>
      <c r="K627" s="1">
        <f t="shared" si="180"/>
        <v>16.381342392819512</v>
      </c>
      <c r="L627">
        <v>106.89208829972218</v>
      </c>
      <c r="N627" s="1">
        <v>1.3546021888037407</v>
      </c>
      <c r="P627" s="1">
        <v>793.41666666666663</v>
      </c>
      <c r="R627">
        <v>0.91411762676470576</v>
      </c>
      <c r="S627">
        <f t="shared" si="181"/>
        <v>1.3248081547314576E-2</v>
      </c>
      <c r="U627" s="1">
        <f t="shared" si="176"/>
        <v>5.9752079239619462</v>
      </c>
      <c r="V627" s="1">
        <f t="shared" si="189"/>
        <v>5.976866874524708</v>
      </c>
      <c r="W627">
        <f t="shared" si="190"/>
        <v>6.0375469539621784</v>
      </c>
      <c r="Y627" s="1">
        <f t="shared" si="191"/>
        <v>3.9407160575745572</v>
      </c>
      <c r="Z627" s="1">
        <f t="shared" si="192"/>
        <v>3.9422920709514164</v>
      </c>
      <c r="AA627" s="1">
        <f t="shared" si="177"/>
        <v>4</v>
      </c>
      <c r="AC627">
        <f t="shared" si="182"/>
        <v>4.9979603983506626</v>
      </c>
      <c r="AD627">
        <f t="shared" si="183"/>
        <v>2.2837289119512518</v>
      </c>
      <c r="AE627">
        <f t="shared" si="184"/>
        <v>5.9417727188624108</v>
      </c>
      <c r="AF627">
        <f t="shared" si="185"/>
        <v>3.3599222336129762</v>
      </c>
      <c r="AH627">
        <f t="shared" si="186"/>
        <v>9.9520908671039461</v>
      </c>
      <c r="AI627">
        <f t="shared" si="187"/>
        <v>6.10852445677817</v>
      </c>
      <c r="AJ627">
        <f t="shared" si="188"/>
        <v>6.7400112645996426</v>
      </c>
    </row>
    <row r="628" spans="2:36" hidden="1" x14ac:dyDescent="0.35">
      <c r="B628" s="9" t="s">
        <v>192</v>
      </c>
      <c r="C628" s="1">
        <v>344.52428428664814</v>
      </c>
      <c r="D628" s="1">
        <v>325.15468476064945</v>
      </c>
      <c r="E628" s="1">
        <v>1035</v>
      </c>
      <c r="G628" s="1">
        <v>16</v>
      </c>
      <c r="H628" s="1">
        <v>69</v>
      </c>
      <c r="I628" s="1">
        <f t="shared" si="178"/>
        <v>32</v>
      </c>
      <c r="J628" s="1">
        <f t="shared" si="179"/>
        <v>256</v>
      </c>
      <c r="K628" s="1">
        <f t="shared" si="180"/>
        <v>44.67428286376186</v>
      </c>
      <c r="L628">
        <v>107.58713822643676</v>
      </c>
      <c r="N628" s="1">
        <v>0.36628343442512928</v>
      </c>
      <c r="P628" s="1">
        <v>775.16666666666663</v>
      </c>
      <c r="R628">
        <v>0.92735293264705898</v>
      </c>
      <c r="S628">
        <f t="shared" si="181"/>
        <v>1.3439897574595058E-2</v>
      </c>
      <c r="U628" s="1">
        <f t="shared" si="176"/>
        <v>4.4939526299341654</v>
      </c>
      <c r="V628" s="1">
        <f t="shared" si="189"/>
        <v>4.4142822174015759</v>
      </c>
      <c r="W628">
        <f t="shared" si="190"/>
        <v>6.0375469539621784</v>
      </c>
      <c r="Y628" s="1">
        <f t="shared" si="191"/>
        <v>2.583303787402019</v>
      </c>
      <c r="Z628" s="1">
        <f t="shared" si="192"/>
        <v>2.5140936549156843</v>
      </c>
      <c r="AA628" s="1">
        <f t="shared" si="177"/>
        <v>4</v>
      </c>
      <c r="AC628">
        <f t="shared" si="182"/>
        <v>3.55659910564163</v>
      </c>
      <c r="AD628">
        <f t="shared" si="183"/>
        <v>1.2300787772735475</v>
      </c>
      <c r="AE628">
        <f t="shared" si="184"/>
        <v>3.122989923162705</v>
      </c>
      <c r="AF628">
        <f t="shared" si="185"/>
        <v>2.0711727499304389</v>
      </c>
      <c r="AH628">
        <f t="shared" si="186"/>
        <v>8.4284618667105331</v>
      </c>
      <c r="AI628">
        <f t="shared" si="187"/>
        <v>6.10852445677817</v>
      </c>
      <c r="AJ628">
        <f t="shared" si="188"/>
        <v>6.7493618073901596</v>
      </c>
    </row>
    <row r="629" spans="2:36" x14ac:dyDescent="0.35">
      <c r="B629" s="9" t="s">
        <v>191</v>
      </c>
      <c r="C629" s="1">
        <v>863.32013814483207</v>
      </c>
      <c r="D629" s="1">
        <v>851.99637501613449</v>
      </c>
      <c r="E629" s="1">
        <v>1035</v>
      </c>
      <c r="G629" s="1">
        <v>16</v>
      </c>
      <c r="H629" s="1">
        <v>69</v>
      </c>
      <c r="I629" s="1">
        <f t="shared" si="178"/>
        <v>32</v>
      </c>
      <c r="J629" s="1">
        <f t="shared" si="179"/>
        <v>256</v>
      </c>
      <c r="K629" s="1">
        <f t="shared" si="180"/>
        <v>21.967014784455607</v>
      </c>
      <c r="L629">
        <v>139.96596623111631</v>
      </c>
      <c r="N629" s="1">
        <v>0.81593239869862522</v>
      </c>
      <c r="P629" s="1">
        <v>1057.6571428571428</v>
      </c>
      <c r="R629">
        <v>0.69029410617647047</v>
      </c>
      <c r="S629">
        <f t="shared" si="181"/>
        <v>1.0004262408354645E-2</v>
      </c>
      <c r="U629" s="1">
        <f t="shared" si="176"/>
        <v>5.7802446994297298</v>
      </c>
      <c r="V629" s="1">
        <f t="shared" si="189"/>
        <v>5.7615452073786191</v>
      </c>
      <c r="W629">
        <f t="shared" si="190"/>
        <v>6.0375469539621784</v>
      </c>
      <c r="Y629" s="1">
        <f t="shared" si="191"/>
        <v>3.7561571625631438</v>
      </c>
      <c r="Z629" s="1">
        <f t="shared" si="192"/>
        <v>3.7385272109673053</v>
      </c>
      <c r="AA629" s="1">
        <f t="shared" si="177"/>
        <v>4</v>
      </c>
      <c r="AC629">
        <f t="shared" si="182"/>
        <v>4.806259826487417</v>
      </c>
      <c r="AD629">
        <f t="shared" si="183"/>
        <v>2.1284070069985828</v>
      </c>
      <c r="AE629">
        <f t="shared" si="184"/>
        <v>5.3327347529837441</v>
      </c>
      <c r="AF629">
        <f t="shared" si="185"/>
        <v>2.8415851011876936</v>
      </c>
      <c r="AH629">
        <f t="shared" si="186"/>
        <v>9.753751831530181</v>
      </c>
      <c r="AI629">
        <f t="shared" si="187"/>
        <v>6.10852445677817</v>
      </c>
      <c r="AJ629">
        <f t="shared" si="188"/>
        <v>7.1289322575259266</v>
      </c>
    </row>
    <row r="630" spans="2:36" hidden="1" x14ac:dyDescent="0.35">
      <c r="B630" s="9" t="s">
        <v>192</v>
      </c>
      <c r="C630" s="1">
        <v>600.13577942608254</v>
      </c>
      <c r="D630" s="1">
        <v>611.78012415213493</v>
      </c>
      <c r="E630" s="1">
        <v>1035</v>
      </c>
      <c r="G630" s="1">
        <v>16</v>
      </c>
      <c r="H630" s="1">
        <v>69</v>
      </c>
      <c r="I630" s="1">
        <f t="shared" si="178"/>
        <v>32</v>
      </c>
      <c r="J630" s="1">
        <f t="shared" si="179"/>
        <v>256</v>
      </c>
      <c r="K630" s="1">
        <f t="shared" si="180"/>
        <v>16.000280797499105</v>
      </c>
      <c r="L630">
        <v>111.20571977414293</v>
      </c>
      <c r="N630" s="1">
        <v>1.5648718712024072</v>
      </c>
      <c r="P630" s="1">
        <v>949.54285714285709</v>
      </c>
      <c r="R630">
        <v>0.81882351117647068</v>
      </c>
      <c r="S630">
        <f t="shared" si="181"/>
        <v>1.1867007408354648E-2</v>
      </c>
      <c r="U630" s="1">
        <f t="shared" si="176"/>
        <v>5.2671045061476187</v>
      </c>
      <c r="V630" s="1">
        <f t="shared" si="189"/>
        <v>5.2941155429364333</v>
      </c>
      <c r="W630">
        <f t="shared" si="190"/>
        <v>6.0375469539621784</v>
      </c>
      <c r="Y630" s="1">
        <f t="shared" si="191"/>
        <v>3.2776307217836615</v>
      </c>
      <c r="Z630" s="1">
        <f t="shared" si="192"/>
        <v>3.3025206501530184</v>
      </c>
      <c r="AA630" s="1">
        <f t="shared" si="177"/>
        <v>4</v>
      </c>
      <c r="AC630">
        <f t="shared" si="182"/>
        <v>4.3040906647360764</v>
      </c>
      <c r="AD630">
        <f t="shared" si="183"/>
        <v>1.7416958097309654</v>
      </c>
      <c r="AE630">
        <f t="shared" si="184"/>
        <v>5.2670798447904934</v>
      </c>
      <c r="AF630">
        <f t="shared" si="185"/>
        <v>2.6773113380912643</v>
      </c>
      <c r="AH630">
        <f t="shared" si="186"/>
        <v>9.2291451340681139</v>
      </c>
      <c r="AI630">
        <f t="shared" si="187"/>
        <v>6.10852445677817</v>
      </c>
      <c r="AJ630">
        <f t="shared" si="188"/>
        <v>6.7970871835697135</v>
      </c>
    </row>
    <row r="631" spans="2:36" x14ac:dyDescent="0.35">
      <c r="B631" s="9" t="s">
        <v>191</v>
      </c>
      <c r="C631" s="1">
        <v>893.56826345730565</v>
      </c>
      <c r="D631" s="1">
        <v>861.57890726267249</v>
      </c>
      <c r="E631" s="1">
        <v>1035</v>
      </c>
      <c r="G631" s="1">
        <v>16</v>
      </c>
      <c r="H631" s="1">
        <v>69</v>
      </c>
      <c r="I631" s="1">
        <f t="shared" si="178"/>
        <v>32</v>
      </c>
      <c r="J631" s="1">
        <f t="shared" si="179"/>
        <v>256</v>
      </c>
      <c r="K631" s="1">
        <f t="shared" si="180"/>
        <v>22.888442724161958</v>
      </c>
      <c r="L631">
        <v>177.46004834366062</v>
      </c>
      <c r="N631" s="1">
        <v>-0.77405796086766809</v>
      </c>
      <c r="P631" s="1">
        <v>923.80555555555554</v>
      </c>
      <c r="R631">
        <v>0.87676469588235306</v>
      </c>
      <c r="S631">
        <f t="shared" si="181"/>
        <v>1.2706734722932654E-2</v>
      </c>
      <c r="U631" s="1">
        <f t="shared" si="176"/>
        <v>5.8290381065471761</v>
      </c>
      <c r="V631" s="1">
        <f t="shared" si="189"/>
        <v>5.7773850405463252</v>
      </c>
      <c r="W631">
        <f t="shared" si="190"/>
        <v>6.0375469539621784</v>
      </c>
      <c r="Y631" s="1">
        <f t="shared" si="191"/>
        <v>3.8022205904282083</v>
      </c>
      <c r="Z631" s="1">
        <f t="shared" si="192"/>
        <v>3.7534602199709228</v>
      </c>
      <c r="AA631" s="1">
        <f t="shared" si="177"/>
        <v>4</v>
      </c>
      <c r="AC631">
        <f t="shared" si="182"/>
        <v>4.8541955869148934</v>
      </c>
      <c r="AD631">
        <f t="shared" si="183"/>
        <v>2.1668764231211468</v>
      </c>
      <c r="AE631">
        <f t="shared" si="184"/>
        <v>5.323375515059503</v>
      </c>
      <c r="AF631">
        <f t="shared" si="185"/>
        <v>2.5934304453788788</v>
      </c>
      <c r="AH631">
        <f t="shared" si="186"/>
        <v>9.8034341368248743</v>
      </c>
      <c r="AI631">
        <f t="shared" si="187"/>
        <v>6.10852445677817</v>
      </c>
      <c r="AJ631">
        <f t="shared" si="188"/>
        <v>7.4713504563975119</v>
      </c>
    </row>
    <row r="632" spans="2:36" hidden="1" x14ac:dyDescent="0.35">
      <c r="B632" s="9" t="s">
        <v>192</v>
      </c>
      <c r="C632" s="1">
        <v>1227.4001599475473</v>
      </c>
      <c r="D632" s="1">
        <v>1231.3645286261171</v>
      </c>
      <c r="E632" s="1">
        <v>1035</v>
      </c>
      <c r="G632" s="1">
        <v>16</v>
      </c>
      <c r="H632" s="1">
        <v>69</v>
      </c>
      <c r="I632" s="1">
        <f t="shared" si="178"/>
        <v>32</v>
      </c>
      <c r="J632" s="1">
        <f t="shared" si="179"/>
        <v>256</v>
      </c>
      <c r="K632" s="1">
        <f t="shared" si="180"/>
        <v>16.003233821740992</v>
      </c>
      <c r="L632">
        <v>94.667427553305771</v>
      </c>
      <c r="N632" s="1">
        <v>1.5506926046019511</v>
      </c>
      <c r="P632" s="1">
        <v>909.66666666666663</v>
      </c>
      <c r="R632">
        <v>1.0608823379411765</v>
      </c>
      <c r="S632">
        <f t="shared" si="181"/>
        <v>1.5375106346973573E-2</v>
      </c>
      <c r="U632" s="1">
        <f t="shared" si="176"/>
        <v>6.280074954234383</v>
      </c>
      <c r="V632" s="1">
        <f t="shared" si="189"/>
        <v>6.2846674232770505</v>
      </c>
      <c r="W632">
        <f t="shared" si="190"/>
        <v>6.0375469539621784</v>
      </c>
      <c r="Y632" s="1">
        <f t="shared" si="191"/>
        <v>4.2317709316494696</v>
      </c>
      <c r="Z632" s="1">
        <f t="shared" si="192"/>
        <v>4.2361759356926525</v>
      </c>
      <c r="AA632" s="1">
        <f t="shared" si="177"/>
        <v>4</v>
      </c>
      <c r="AC632">
        <f t="shared" si="182"/>
        <v>5.2985210403525</v>
      </c>
      <c r="AD632">
        <f t="shared" si="183"/>
        <v>2.5346921143480112</v>
      </c>
      <c r="AE632">
        <f t="shared" si="184"/>
        <v>6.2797871471765063</v>
      </c>
      <c r="AF632">
        <f t="shared" si="185"/>
        <v>3.8037840032313337</v>
      </c>
      <c r="AH632">
        <f t="shared" si="186"/>
        <v>10.261389961253666</v>
      </c>
      <c r="AI632">
        <f t="shared" si="187"/>
        <v>6.10852445677817</v>
      </c>
      <c r="AJ632">
        <f t="shared" si="188"/>
        <v>6.5647962144486955</v>
      </c>
    </row>
    <row r="633" spans="2:36" x14ac:dyDescent="0.35">
      <c r="B633" s="9" t="s">
        <v>191</v>
      </c>
      <c r="C633" s="1">
        <v>995.3809541061313</v>
      </c>
      <c r="D633" s="1">
        <v>996.45556836637331</v>
      </c>
      <c r="E633" s="1">
        <v>1035</v>
      </c>
      <c r="G633" s="1">
        <v>16</v>
      </c>
      <c r="H633" s="1">
        <v>69</v>
      </c>
      <c r="I633" s="1">
        <f t="shared" si="178"/>
        <v>32</v>
      </c>
      <c r="J633" s="1">
        <f t="shared" si="179"/>
        <v>256</v>
      </c>
      <c r="K633" s="1">
        <f t="shared" si="180"/>
        <v>16.356910491774165</v>
      </c>
      <c r="L633">
        <v>151.56943105471501</v>
      </c>
      <c r="N633" s="1">
        <v>1.3615119096450656</v>
      </c>
      <c r="P633" s="1">
        <v>853</v>
      </c>
      <c r="R633">
        <v>0.91323527264705884</v>
      </c>
      <c r="S633">
        <f t="shared" si="181"/>
        <v>1.3235293806479113E-2</v>
      </c>
      <c r="U633" s="1">
        <f t="shared" si="176"/>
        <v>5.9821108002793189</v>
      </c>
      <c r="V633" s="1">
        <f t="shared" si="189"/>
        <v>5.9836428813467428</v>
      </c>
      <c r="W633">
        <f t="shared" si="190"/>
        <v>6.0375469539621784</v>
      </c>
      <c r="Y633" s="1">
        <f t="shared" si="191"/>
        <v>3.9472744281908949</v>
      </c>
      <c r="Z633" s="1">
        <f t="shared" si="192"/>
        <v>3.9487302589829021</v>
      </c>
      <c r="AA633" s="1">
        <f t="shared" si="177"/>
        <v>4</v>
      </c>
      <c r="AC633">
        <f t="shared" si="182"/>
        <v>5.0047555185974941</v>
      </c>
      <c r="AD633">
        <f t="shared" si="183"/>
        <v>2.2893053363037978</v>
      </c>
      <c r="AE633">
        <f t="shared" si="184"/>
        <v>5.9507914578687355</v>
      </c>
      <c r="AF633">
        <f t="shared" si="185"/>
        <v>2.9197522633242441</v>
      </c>
      <c r="AH633">
        <f t="shared" si="186"/>
        <v>9.9591049721287046</v>
      </c>
      <c r="AI633">
        <f t="shared" si="187"/>
        <v>6.10852445677817</v>
      </c>
      <c r="AJ633">
        <f t="shared" si="188"/>
        <v>7.2438350058645842</v>
      </c>
    </row>
    <row r="634" spans="2:36" hidden="1" x14ac:dyDescent="0.35">
      <c r="B634" s="9" t="s">
        <v>192</v>
      </c>
      <c r="C634" s="1">
        <v>244.63597141697693</v>
      </c>
      <c r="D634" s="1">
        <v>215.39731452973442</v>
      </c>
      <c r="E634" s="1">
        <v>1035</v>
      </c>
      <c r="G634" s="1">
        <v>16</v>
      </c>
      <c r="H634" s="1">
        <v>69</v>
      </c>
      <c r="I634" s="1">
        <f t="shared" si="178"/>
        <v>32</v>
      </c>
      <c r="J634" s="1">
        <f t="shared" si="179"/>
        <v>256</v>
      </c>
      <c r="K634" s="1">
        <f t="shared" si="180"/>
        <v>245.16988012604813</v>
      </c>
      <c r="L634">
        <v>132.70256722388939</v>
      </c>
      <c r="N634" s="1">
        <v>6.5307284472923777E-2</v>
      </c>
      <c r="P634" s="1">
        <v>811.31428571428569</v>
      </c>
      <c r="R634">
        <v>0.88617645647058807</v>
      </c>
      <c r="S634">
        <f t="shared" si="181"/>
        <v>1.2843137050298378E-2</v>
      </c>
      <c r="U634" s="1">
        <f t="shared" si="176"/>
        <v>4.0258923995577822</v>
      </c>
      <c r="V634" s="1">
        <f t="shared" si="189"/>
        <v>3.8542283111902393</v>
      </c>
      <c r="W634">
        <f t="shared" si="190"/>
        <v>6.0375469539621784</v>
      </c>
      <c r="Y634" s="1">
        <f t="shared" si="191"/>
        <v>2.1844227669674283</v>
      </c>
      <c r="Z634" s="1">
        <f t="shared" si="192"/>
        <v>2.0432395751236223</v>
      </c>
      <c r="AA634" s="1">
        <f t="shared" si="177"/>
        <v>4</v>
      </c>
      <c r="AC634">
        <f t="shared" si="182"/>
        <v>3.1118449544001323</v>
      </c>
      <c r="AD634">
        <f t="shared" si="183"/>
        <v>0.96761814424573234</v>
      </c>
      <c r="AE634">
        <f t="shared" si="184"/>
        <v>0.99842825899788634</v>
      </c>
      <c r="AF634">
        <f t="shared" si="185"/>
        <v>1.507663173232908</v>
      </c>
      <c r="AH634">
        <f t="shared" si="186"/>
        <v>7.9344927439642516</v>
      </c>
      <c r="AI634">
        <f t="shared" si="187"/>
        <v>6.10852445677817</v>
      </c>
      <c r="AJ634">
        <f t="shared" si="188"/>
        <v>7.0520524706964585</v>
      </c>
    </row>
    <row r="635" spans="2:36" x14ac:dyDescent="0.35">
      <c r="B635" s="9" t="s">
        <v>191</v>
      </c>
      <c r="C635" s="1">
        <v>971.77898543705919</v>
      </c>
      <c r="D635" s="1">
        <v>990.07834072668447</v>
      </c>
      <c r="E635" s="1">
        <v>1035</v>
      </c>
      <c r="G635" s="1">
        <v>16</v>
      </c>
      <c r="H635" s="1">
        <v>69</v>
      </c>
      <c r="I635" s="1">
        <f t="shared" si="178"/>
        <v>32</v>
      </c>
      <c r="J635" s="1">
        <f t="shared" si="179"/>
        <v>256</v>
      </c>
      <c r="K635" s="1">
        <f t="shared" si="180"/>
        <v>16.363607940849665</v>
      </c>
      <c r="L635">
        <v>101.01355116380428</v>
      </c>
      <c r="N635" s="1">
        <v>-1.3595935477124641</v>
      </c>
      <c r="P635" s="1">
        <v>868.83333333333337</v>
      </c>
      <c r="R635">
        <v>1.0126470426470588</v>
      </c>
      <c r="S635">
        <f t="shared" si="181"/>
        <v>1.4676044096334186E-2</v>
      </c>
      <c r="U635" s="1">
        <f t="shared" si="176"/>
        <v>5.9480444661158689</v>
      </c>
      <c r="V635" s="1">
        <f t="shared" si="189"/>
        <v>5.9745269331230375</v>
      </c>
      <c r="W635">
        <f t="shared" si="190"/>
        <v>6.0375469539621784</v>
      </c>
      <c r="Y635" s="1">
        <f t="shared" si="191"/>
        <v>3.9149235656212369</v>
      </c>
      <c r="Z635" s="1">
        <f t="shared" si="192"/>
        <v>3.940069138269537</v>
      </c>
      <c r="AA635" s="1">
        <f t="shared" si="177"/>
        <v>4</v>
      </c>
      <c r="AC635">
        <f t="shared" si="182"/>
        <v>4.9712259327210262</v>
      </c>
      <c r="AD635">
        <f t="shared" si="183"/>
        <v>2.2618351667780336</v>
      </c>
      <c r="AE635">
        <f t="shared" si="184"/>
        <v>5.9161564621243663</v>
      </c>
      <c r="AF635">
        <f t="shared" si="185"/>
        <v>3.4087503541748561</v>
      </c>
      <c r="AH635">
        <f t="shared" si="186"/>
        <v>9.9244844245209869</v>
      </c>
      <c r="AI635">
        <f t="shared" si="187"/>
        <v>6.10852445677817</v>
      </c>
      <c r="AJ635">
        <f t="shared" si="188"/>
        <v>6.6584050360727023</v>
      </c>
    </row>
    <row r="636" spans="2:36" hidden="1" x14ac:dyDescent="0.35">
      <c r="B636" s="9" t="s">
        <v>192</v>
      </c>
      <c r="C636" s="1">
        <v>50.877667488690072</v>
      </c>
      <c r="D636" s="1">
        <v>84.983855872868801</v>
      </c>
      <c r="E636" s="1">
        <v>1035</v>
      </c>
      <c r="G636" s="1">
        <v>16</v>
      </c>
      <c r="H636" s="1">
        <v>69</v>
      </c>
      <c r="I636" s="1">
        <f t="shared" si="178"/>
        <v>32</v>
      </c>
      <c r="J636" s="1">
        <f t="shared" si="179"/>
        <v>256</v>
      </c>
      <c r="K636" s="1">
        <f t="shared" si="180"/>
        <v>23.866939376700135</v>
      </c>
      <c r="L636">
        <v>91.84524060619367</v>
      </c>
      <c r="N636" s="1">
        <v>0.73472537001705607</v>
      </c>
      <c r="P636" s="1">
        <v>820.44444444444446</v>
      </c>
      <c r="R636">
        <v>1.0429411544117648</v>
      </c>
      <c r="S636">
        <f t="shared" si="181"/>
        <v>1.5115089194373403E-2</v>
      </c>
      <c r="U636" s="1">
        <f t="shared" si="176"/>
        <v>2.0634526259009283</v>
      </c>
      <c r="V636" s="1">
        <f t="shared" si="189"/>
        <v>2.6579808598428438</v>
      </c>
      <c r="W636">
        <f t="shared" si="190"/>
        <v>6.0375469539621784</v>
      </c>
      <c r="Y636" s="1">
        <f t="shared" si="191"/>
        <v>0.79689465109616975</v>
      </c>
      <c r="Z636" s="1">
        <f t="shared" si="192"/>
        <v>1.158110835390364</v>
      </c>
      <c r="AA636" s="1">
        <f t="shared" si="177"/>
        <v>4</v>
      </c>
      <c r="AC636">
        <f t="shared" si="182"/>
        <v>1.3729114952350316</v>
      </c>
      <c r="AD636">
        <f t="shared" si="183"/>
        <v>0.26151984966960418</v>
      </c>
      <c r="AE636">
        <f t="shared" si="184"/>
        <v>1.6469559151297115</v>
      </c>
      <c r="AF636">
        <f t="shared" si="185"/>
        <v>0.6359400484042157</v>
      </c>
      <c r="AH636">
        <f t="shared" si="186"/>
        <v>5.6689606259727627</v>
      </c>
      <c r="AI636">
        <f t="shared" si="187"/>
        <v>6.10852445677817</v>
      </c>
      <c r="AJ636">
        <f t="shared" si="188"/>
        <v>6.5211330581211548</v>
      </c>
    </row>
    <row r="637" spans="2:36" x14ac:dyDescent="0.35">
      <c r="B637" s="9" t="s">
        <v>191</v>
      </c>
      <c r="C637" s="1">
        <v>1007.4670167844586</v>
      </c>
      <c r="D637" s="1">
        <v>1000.9419002813437</v>
      </c>
      <c r="E637" s="1">
        <v>1035</v>
      </c>
      <c r="G637" s="1">
        <v>16</v>
      </c>
      <c r="H637" s="1">
        <v>69</v>
      </c>
      <c r="I637" s="1">
        <f t="shared" si="178"/>
        <v>32</v>
      </c>
      <c r="J637" s="1">
        <f t="shared" si="179"/>
        <v>256</v>
      </c>
      <c r="K637" s="1">
        <f t="shared" si="180"/>
        <v>16.547499954666133</v>
      </c>
      <c r="L637">
        <v>86.08859575781517</v>
      </c>
      <c r="N637" s="1">
        <v>-1.31284033471795</v>
      </c>
      <c r="P637" s="1">
        <v>858.13888888888891</v>
      </c>
      <c r="R637">
        <v>0.91529410029411751</v>
      </c>
      <c r="S637">
        <f t="shared" si="181"/>
        <v>1.3265131888320543E-2</v>
      </c>
      <c r="U637" s="1">
        <f t="shared" si="176"/>
        <v>5.9992488941184368</v>
      </c>
      <c r="V637" s="1">
        <f t="shared" si="189"/>
        <v>5.9900215424510739</v>
      </c>
      <c r="W637">
        <f t="shared" si="190"/>
        <v>6.0375469539621784</v>
      </c>
      <c r="Y637" s="1">
        <f t="shared" si="191"/>
        <v>3.9635639435335235</v>
      </c>
      <c r="Z637" s="1">
        <f t="shared" si="192"/>
        <v>3.9547922857704032</v>
      </c>
      <c r="AA637" s="1">
        <f t="shared" si="177"/>
        <v>4</v>
      </c>
      <c r="AC637">
        <f t="shared" si="182"/>
        <v>5.0216282655842583</v>
      </c>
      <c r="AD637">
        <f t="shared" si="183"/>
        <v>2.3031722874152174</v>
      </c>
      <c r="AE637">
        <f t="shared" si="184"/>
        <v>5.9514790904843551</v>
      </c>
      <c r="AF637">
        <f t="shared" si="185"/>
        <v>3.6670606449533967</v>
      </c>
      <c r="AH637">
        <f t="shared" si="186"/>
        <v>9.976516892149407</v>
      </c>
      <c r="AI637">
        <f t="shared" si="187"/>
        <v>6.10852445677817</v>
      </c>
      <c r="AJ637">
        <f t="shared" si="188"/>
        <v>6.4277502299152971</v>
      </c>
    </row>
    <row r="638" spans="2:36" hidden="1" x14ac:dyDescent="0.35">
      <c r="B638" s="9" t="s">
        <v>192</v>
      </c>
      <c r="C638" s="1">
        <v>184.40781767745247</v>
      </c>
      <c r="D638" s="1">
        <v>219.29989558618115</v>
      </c>
      <c r="E638" s="1">
        <v>1035</v>
      </c>
      <c r="G638" s="1">
        <v>16</v>
      </c>
      <c r="H638" s="1">
        <v>69</v>
      </c>
      <c r="I638" s="1">
        <f t="shared" si="178"/>
        <v>32</v>
      </c>
      <c r="J638" s="1">
        <f t="shared" si="179"/>
        <v>256</v>
      </c>
      <c r="K638" s="1">
        <f t="shared" si="180"/>
        <v>99.790803549926906</v>
      </c>
      <c r="L638">
        <v>89.298447598056839</v>
      </c>
      <c r="N638" s="1">
        <v>-0.16103045587025028</v>
      </c>
      <c r="P638" s="1">
        <v>802.30555555555554</v>
      </c>
      <c r="R638">
        <v>0.87970586852941191</v>
      </c>
      <c r="S638">
        <f t="shared" si="181"/>
        <v>1.2749360413469737E-2</v>
      </c>
      <c r="U638" s="1">
        <f t="shared" si="176"/>
        <v>3.6467949772724566</v>
      </c>
      <c r="V638" s="1">
        <f t="shared" si="189"/>
        <v>3.878356870144279</v>
      </c>
      <c r="W638">
        <f t="shared" si="190"/>
        <v>6.0375469539621784</v>
      </c>
      <c r="Y638" s="1">
        <f t="shared" si="191"/>
        <v>1.8767927655672982</v>
      </c>
      <c r="Z638" s="1">
        <f t="shared" si="192"/>
        <v>2.0629020473273774</v>
      </c>
      <c r="AA638" s="1">
        <f t="shared" si="177"/>
        <v>4</v>
      </c>
      <c r="AC638">
        <f t="shared" si="182"/>
        <v>2.7576088068727826</v>
      </c>
      <c r="AD638">
        <f t="shared" si="183"/>
        <v>0.78269626817834381</v>
      </c>
      <c r="AE638">
        <f t="shared" si="184"/>
        <v>1.509920783513754</v>
      </c>
      <c r="AF638">
        <f t="shared" si="185"/>
        <v>1.6159214588465216</v>
      </c>
      <c r="AH638">
        <f t="shared" si="186"/>
        <v>7.5267560076104196</v>
      </c>
      <c r="AI638">
        <f t="shared" si="187"/>
        <v>6.10852445677817</v>
      </c>
      <c r="AJ638">
        <f t="shared" si="188"/>
        <v>6.4805631900317087</v>
      </c>
    </row>
    <row r="639" spans="2:36" x14ac:dyDescent="0.35">
      <c r="B639" s="9" t="s">
        <v>191</v>
      </c>
      <c r="C639" s="1">
        <v>987.50539021719032</v>
      </c>
      <c r="D639" s="1">
        <v>990.77621621897026</v>
      </c>
      <c r="E639" s="1">
        <v>1035</v>
      </c>
      <c r="G639" s="1">
        <v>16</v>
      </c>
      <c r="H639" s="1">
        <v>69</v>
      </c>
      <c r="I639" s="1">
        <f t="shared" si="178"/>
        <v>32</v>
      </c>
      <c r="J639" s="1">
        <f t="shared" si="179"/>
        <v>256</v>
      </c>
      <c r="K639" s="1">
        <f t="shared" si="180"/>
        <v>16.577347480688349</v>
      </c>
      <c r="L639">
        <v>95.636868957583545</v>
      </c>
      <c r="N639" s="1">
        <v>1.3061019652622594</v>
      </c>
      <c r="P639" s="1">
        <v>879.97058823529414</v>
      </c>
      <c r="R639">
        <v>1.0279411614705882</v>
      </c>
      <c r="S639">
        <f t="shared" si="181"/>
        <v>1.4897697992327366E-2</v>
      </c>
      <c r="U639" s="1">
        <f t="shared" si="176"/>
        <v>5.9708326506588048</v>
      </c>
      <c r="V639" s="1">
        <f t="shared" si="189"/>
        <v>5.9755273248788621</v>
      </c>
      <c r="W639">
        <f t="shared" si="190"/>
        <v>6.0375469539621784</v>
      </c>
      <c r="Y639" s="1">
        <f t="shared" si="191"/>
        <v>3.9365599557055386</v>
      </c>
      <c r="Z639" s="1">
        <f t="shared" si="192"/>
        <v>3.9410194833934962</v>
      </c>
      <c r="AA639" s="1">
        <f t="shared" si="177"/>
        <v>4</v>
      </c>
      <c r="AC639">
        <f t="shared" si="182"/>
        <v>4.993653687695903</v>
      </c>
      <c r="AD639">
        <f t="shared" si="183"/>
        <v>2.2801970458741287</v>
      </c>
      <c r="AE639">
        <f t="shared" si="184"/>
        <v>5.9205211622861089</v>
      </c>
      <c r="AF639">
        <f t="shared" si="185"/>
        <v>3.5015120291338619</v>
      </c>
      <c r="AH639">
        <f t="shared" si="186"/>
        <v>9.9476448128058905</v>
      </c>
      <c r="AI639">
        <f t="shared" si="187"/>
        <v>6.10852445677817</v>
      </c>
      <c r="AJ639">
        <f t="shared" si="188"/>
        <v>6.5794949935137614</v>
      </c>
    </row>
    <row r="640" spans="2:36" hidden="1" x14ac:dyDescent="0.35">
      <c r="B640" s="9" t="s">
        <v>192</v>
      </c>
      <c r="C640" s="1">
        <v>53.303027352692432</v>
      </c>
      <c r="D640" s="1">
        <v>85.190748358180002</v>
      </c>
      <c r="E640" s="1">
        <v>1035</v>
      </c>
      <c r="G640" s="1">
        <v>16</v>
      </c>
      <c r="H640" s="1">
        <v>69</v>
      </c>
      <c r="I640" s="1">
        <f t="shared" si="178"/>
        <v>32</v>
      </c>
      <c r="J640" s="1">
        <f t="shared" si="179"/>
        <v>256</v>
      </c>
      <c r="K640" s="1">
        <f t="shared" si="180"/>
        <v>29.713157570800469</v>
      </c>
      <c r="L640">
        <v>87.492698802943011</v>
      </c>
      <c r="N640" s="1">
        <v>0.56863456224848252</v>
      </c>
      <c r="P640" s="1">
        <v>827.34285714285716</v>
      </c>
      <c r="R640">
        <v>1.038235271470588</v>
      </c>
      <c r="S640">
        <f t="shared" si="181"/>
        <v>1.5046887992327363E-2</v>
      </c>
      <c r="U640" s="1">
        <f t="shared" si="176"/>
        <v>2.1148464696354443</v>
      </c>
      <c r="V640" s="1">
        <f t="shared" si="189"/>
        <v>2.6609335834837085</v>
      </c>
      <c r="W640">
        <f t="shared" si="190"/>
        <v>6.0375469539621784</v>
      </c>
      <c r="Y640" s="1">
        <f t="shared" si="191"/>
        <v>0.82579184816734408</v>
      </c>
      <c r="Z640" s="1">
        <f t="shared" si="192"/>
        <v>1.1600479373014274</v>
      </c>
      <c r="AA640" s="1">
        <f t="shared" si="177"/>
        <v>4</v>
      </c>
      <c r="AC640">
        <f t="shared" si="182"/>
        <v>1.4145250377112875</v>
      </c>
      <c r="AD640">
        <f t="shared" si="183"/>
        <v>0.27287714387872825</v>
      </c>
      <c r="AE640">
        <f t="shared" si="184"/>
        <v>1.4822907069707807</v>
      </c>
      <c r="AF640">
        <f t="shared" si="185"/>
        <v>0.68636900642178067</v>
      </c>
      <c r="AH640">
        <f t="shared" si="186"/>
        <v>5.7361455682599258</v>
      </c>
      <c r="AI640">
        <f t="shared" si="187"/>
        <v>6.10852445677817</v>
      </c>
      <c r="AJ640">
        <f t="shared" si="188"/>
        <v>6.4510907250863117</v>
      </c>
    </row>
    <row r="641" spans="2:36" x14ac:dyDescent="0.35">
      <c r="B641" s="9" t="s">
        <v>191</v>
      </c>
      <c r="C641" s="1">
        <v>988.38126167915811</v>
      </c>
      <c r="D641" s="1">
        <v>998.02473432261365</v>
      </c>
      <c r="E641" s="1">
        <v>1035</v>
      </c>
      <c r="G641" s="1">
        <v>16</v>
      </c>
      <c r="H641" s="1">
        <v>69</v>
      </c>
      <c r="I641" s="1">
        <f t="shared" si="178"/>
        <v>32</v>
      </c>
      <c r="J641" s="1">
        <f t="shared" si="179"/>
        <v>256</v>
      </c>
      <c r="K641" s="1">
        <f t="shared" si="180"/>
        <v>16.291779035993336</v>
      </c>
      <c r="L641">
        <v>128.16335115907202</v>
      </c>
      <c r="N641" s="1">
        <v>1.38125317709763</v>
      </c>
      <c r="P641" s="1">
        <v>847.11111111111109</v>
      </c>
      <c r="R641">
        <v>0.90882351617647072</v>
      </c>
      <c r="S641">
        <f t="shared" si="181"/>
        <v>1.3171355306905374E-2</v>
      </c>
      <c r="U641" s="1">
        <f t="shared" si="176"/>
        <v>5.9720913028776366</v>
      </c>
      <c r="V641" s="1">
        <f t="shared" si="189"/>
        <v>5.9858771279790446</v>
      </c>
      <c r="W641">
        <f t="shared" si="190"/>
        <v>6.0375469539621784</v>
      </c>
      <c r="Y641" s="1">
        <f t="shared" si="191"/>
        <v>3.9377554933052634</v>
      </c>
      <c r="Z641" s="1">
        <f t="shared" si="192"/>
        <v>3.9508534470368666</v>
      </c>
      <c r="AA641" s="1">
        <f t="shared" si="177"/>
        <v>4</v>
      </c>
      <c r="AC641">
        <f t="shared" si="182"/>
        <v>4.9948925952510024</v>
      </c>
      <c r="AD641">
        <f t="shared" si="183"/>
        <v>2.2812128602126789</v>
      </c>
      <c r="AE641">
        <f t="shared" si="184"/>
        <v>5.9464381066168519</v>
      </c>
      <c r="AF641">
        <f t="shared" si="185"/>
        <v>3.1229852154478404</v>
      </c>
      <c r="AH641">
        <f t="shared" si="186"/>
        <v>9.9489238492285423</v>
      </c>
      <c r="AI641">
        <f t="shared" si="187"/>
        <v>6.10852445677817</v>
      </c>
      <c r="AJ641">
        <f t="shared" si="188"/>
        <v>7.0018399660840958</v>
      </c>
    </row>
    <row r="642" spans="2:36" hidden="1" x14ac:dyDescent="0.35">
      <c r="B642" s="9" t="s">
        <v>192</v>
      </c>
      <c r="C642" s="1">
        <v>243.42039385786407</v>
      </c>
      <c r="D642" s="1">
        <v>215.53245796843149</v>
      </c>
      <c r="E642" s="1">
        <v>1035</v>
      </c>
      <c r="G642" s="1">
        <v>16</v>
      </c>
      <c r="H642" s="1">
        <v>69</v>
      </c>
      <c r="I642" s="1">
        <f t="shared" si="178"/>
        <v>32</v>
      </c>
      <c r="J642" s="1">
        <f t="shared" si="179"/>
        <v>256</v>
      </c>
      <c r="K642" s="1">
        <f t="shared" si="180"/>
        <v>75.573318416042326</v>
      </c>
      <c r="L642">
        <v>87.50679861629331</v>
      </c>
      <c r="N642" s="1">
        <v>0.21332933638215243</v>
      </c>
      <c r="P642" s="1">
        <v>799.22222222222217</v>
      </c>
      <c r="R642">
        <v>0.92470587029411755</v>
      </c>
      <c r="S642">
        <f t="shared" si="181"/>
        <v>1.340153435208866E-2</v>
      </c>
      <c r="U642" s="1">
        <f t="shared" ref="U642:U705" si="193">LOG((C642/G642)+1,2)</f>
        <v>4.0191480886437967</v>
      </c>
      <c r="V642" s="1">
        <f t="shared" si="189"/>
        <v>3.8550706453235724</v>
      </c>
      <c r="W642">
        <f t="shared" si="190"/>
        <v>6.0375469539621784</v>
      </c>
      <c r="Y642" s="1">
        <f t="shared" si="191"/>
        <v>2.1788203643166875</v>
      </c>
      <c r="Z642" s="1">
        <f t="shared" si="192"/>
        <v>2.0439249699892414</v>
      </c>
      <c r="AA642" s="1">
        <f t="shared" ref="AA642:AA705" si="194">LOG((E642/H642)+1,2)</f>
        <v>4</v>
      </c>
      <c r="AC642">
        <f t="shared" si="182"/>
        <v>3.1054915794156441</v>
      </c>
      <c r="AD642">
        <f t="shared" si="183"/>
        <v>0.96411092477106619</v>
      </c>
      <c r="AE642">
        <f t="shared" si="184"/>
        <v>2.0775791092466074</v>
      </c>
      <c r="AF642">
        <f t="shared" si="185"/>
        <v>1.9190468306837769</v>
      </c>
      <c r="AH642">
        <f t="shared" si="186"/>
        <v>7.9273062324569015</v>
      </c>
      <c r="AI642">
        <f t="shared" si="187"/>
        <v>6.10852445677817</v>
      </c>
      <c r="AJ642">
        <f t="shared" si="188"/>
        <v>6.4513232026778704</v>
      </c>
    </row>
    <row r="643" spans="2:36" x14ac:dyDescent="0.35">
      <c r="B643" s="9" t="s">
        <v>191</v>
      </c>
      <c r="C643" s="1">
        <v>979.63498892019061</v>
      </c>
      <c r="D643" s="1">
        <v>989.26063626169025</v>
      </c>
      <c r="E643" s="1">
        <v>1035</v>
      </c>
      <c r="G643" s="1">
        <v>16</v>
      </c>
      <c r="H643" s="1">
        <v>69</v>
      </c>
      <c r="I643" s="1">
        <f t="shared" ref="I643:I706" si="195">G643*2</f>
        <v>32</v>
      </c>
      <c r="J643" s="1">
        <f t="shared" ref="J643:J706" si="196">POWER(G643,2)</f>
        <v>256</v>
      </c>
      <c r="K643" s="1">
        <f t="shared" ref="K643:K706" si="197">ABS(G643/SIN(N643))</f>
        <v>16.343768599146699</v>
      </c>
      <c r="L643">
        <v>135.676563209498</v>
      </c>
      <c r="N643" s="1">
        <v>-1.3653321169731329</v>
      </c>
      <c r="P643" s="1">
        <v>862.83333333333337</v>
      </c>
      <c r="R643">
        <v>1.0170588064705886</v>
      </c>
      <c r="S643">
        <f t="shared" ref="S643:S706" si="198">R643/H643</f>
        <v>1.4739982702472298E-2</v>
      </c>
      <c r="U643" s="1">
        <f t="shared" si="193"/>
        <v>5.9594731206307081</v>
      </c>
      <c r="V643" s="1">
        <f t="shared" si="189"/>
        <v>5.9733538854617034</v>
      </c>
      <c r="W643">
        <f t="shared" si="190"/>
        <v>6.0375469539621784</v>
      </c>
      <c r="Y643" s="1">
        <f t="shared" si="191"/>
        <v>3.9257724168438637</v>
      </c>
      <c r="Z643" s="1">
        <f t="shared" si="192"/>
        <v>3.9389548167102304</v>
      </c>
      <c r="AA643" s="1">
        <f t="shared" si="194"/>
        <v>4</v>
      </c>
      <c r="AC643">
        <f t="shared" ref="AC643:AC706" si="199">LOG((C643/I643)+1,2)</f>
        <v>4.9824731254203014</v>
      </c>
      <c r="AD643">
        <f t="shared" ref="AD643:AD706" si="200">LOG((C643/J643)+1,2)</f>
        <v>2.2710369134652284</v>
      </c>
      <c r="AE643">
        <f t="shared" ref="AE643:AE706" si="201">LOG((C643/K643)+1,2)</f>
        <v>5.9293023842110859</v>
      </c>
      <c r="AF643">
        <f t="shared" ref="AF643:AF706" si="202">LOG((C643/L643)+1,2)</f>
        <v>3.0392033341440077</v>
      </c>
      <c r="AH643">
        <f t="shared" ref="AH643:AH706" si="203">LOG(C643,2)</f>
        <v>9.9361004923007332</v>
      </c>
      <c r="AI643">
        <f t="shared" ref="AI643:AI706" si="204">LOG(H643,2)</f>
        <v>6.10852445677817</v>
      </c>
      <c r="AJ643">
        <f t="shared" ref="AJ643:AJ706" si="205">LOG(L643,2)</f>
        <v>7.0840277206890399</v>
      </c>
    </row>
    <row r="644" spans="2:36" hidden="1" x14ac:dyDescent="0.35">
      <c r="B644" s="9" t="s">
        <v>192</v>
      </c>
      <c r="C644" s="1">
        <v>764.50573204996931</v>
      </c>
      <c r="D644" s="1">
        <v>757.72807430442356</v>
      </c>
      <c r="E644" s="1">
        <v>1035</v>
      </c>
      <c r="G644" s="1">
        <v>16</v>
      </c>
      <c r="H644" s="1">
        <v>69</v>
      </c>
      <c r="I644" s="1">
        <f t="shared" si="195"/>
        <v>32</v>
      </c>
      <c r="J644" s="1">
        <f t="shared" si="196"/>
        <v>256</v>
      </c>
      <c r="K644" s="1">
        <f t="shared" si="197"/>
        <v>16.064391751422722</v>
      </c>
      <c r="L644">
        <v>103.61676788498086</v>
      </c>
      <c r="N644" s="1">
        <v>1.4812303333441352</v>
      </c>
      <c r="P644" s="1">
        <v>787.52777777777783</v>
      </c>
      <c r="R644">
        <v>0.87647057205882373</v>
      </c>
      <c r="S644">
        <f t="shared" si="198"/>
        <v>1.2702472058823532E-2</v>
      </c>
      <c r="U644" s="1">
        <f t="shared" si="193"/>
        <v>5.6082654171985347</v>
      </c>
      <c r="V644" s="1">
        <f t="shared" si="189"/>
        <v>5.5956828119814812</v>
      </c>
      <c r="W644">
        <f t="shared" si="190"/>
        <v>6.0375469539621784</v>
      </c>
      <c r="Y644" s="1">
        <f t="shared" si="191"/>
        <v>3.5945238537099029</v>
      </c>
      <c r="Z644" s="1">
        <f t="shared" si="192"/>
        <v>3.5827446121347717</v>
      </c>
      <c r="AA644" s="1">
        <f t="shared" si="194"/>
        <v>4</v>
      </c>
      <c r="AC644">
        <f t="shared" si="199"/>
        <v>4.6375409339111338</v>
      </c>
      <c r="AD644">
        <f t="shared" si="200"/>
        <v>1.9950685704887114</v>
      </c>
      <c r="AE644">
        <f t="shared" si="201"/>
        <v>5.6025899829399002</v>
      </c>
      <c r="AF644">
        <f t="shared" si="202"/>
        <v>3.0666411468952339</v>
      </c>
      <c r="AH644">
        <f t="shared" si="203"/>
        <v>9.5783835083249169</v>
      </c>
      <c r="AI644">
        <f t="shared" si="204"/>
        <v>6.10852445677817</v>
      </c>
      <c r="AJ644">
        <f t="shared" si="205"/>
        <v>6.6951136772300872</v>
      </c>
    </row>
    <row r="645" spans="2:36" x14ac:dyDescent="0.35">
      <c r="B645" s="9" t="s">
        <v>191</v>
      </c>
      <c r="C645" s="1">
        <v>989.42896624432922</v>
      </c>
      <c r="D645" s="1">
        <v>996.04955776876523</v>
      </c>
      <c r="E645" s="1">
        <v>1035</v>
      </c>
      <c r="G645" s="1">
        <v>16</v>
      </c>
      <c r="H645" s="1">
        <v>69</v>
      </c>
      <c r="I645" s="1">
        <f t="shared" si="195"/>
        <v>32</v>
      </c>
      <c r="J645" s="1">
        <f t="shared" si="196"/>
        <v>256</v>
      </c>
      <c r="K645" s="1">
        <f t="shared" si="197"/>
        <v>16.679772714876645</v>
      </c>
      <c r="L645">
        <v>158.74657780267833</v>
      </c>
      <c r="N645" s="1">
        <v>1.2843205593940643</v>
      </c>
      <c r="P645" s="1">
        <v>893.37142857142862</v>
      </c>
      <c r="R645">
        <v>1.0544117461764704</v>
      </c>
      <c r="S645">
        <f t="shared" si="198"/>
        <v>1.5281329654731455E-2</v>
      </c>
      <c r="U645" s="1">
        <f t="shared" si="193"/>
        <v>5.9735954432152729</v>
      </c>
      <c r="V645" s="1">
        <f t="shared" si="189"/>
        <v>5.9830642219242414</v>
      </c>
      <c r="W645">
        <f t="shared" si="190"/>
        <v>6.0375469539621784</v>
      </c>
      <c r="Y645" s="1">
        <f t="shared" si="191"/>
        <v>3.9391842776868526</v>
      </c>
      <c r="Z645" s="1">
        <f t="shared" si="192"/>
        <v>3.9481803898691199</v>
      </c>
      <c r="AA645" s="1">
        <f t="shared" si="194"/>
        <v>4</v>
      </c>
      <c r="AC645">
        <f t="shared" si="199"/>
        <v>4.996373162144514</v>
      </c>
      <c r="AD645">
        <f t="shared" si="200"/>
        <v>2.2824270236479096</v>
      </c>
      <c r="AE645">
        <f t="shared" si="201"/>
        <v>5.9145427978108414</v>
      </c>
      <c r="AF645">
        <f t="shared" si="202"/>
        <v>2.8545458356075337</v>
      </c>
      <c r="AH645">
        <f t="shared" si="203"/>
        <v>9.9504523258240525</v>
      </c>
      <c r="AI645">
        <f t="shared" si="204"/>
        <v>6.10852445677817</v>
      </c>
      <c r="AJ645">
        <f t="shared" si="205"/>
        <v>7.3105816809330939</v>
      </c>
    </row>
    <row r="646" spans="2:36" hidden="1" x14ac:dyDescent="0.35">
      <c r="B646" s="9" t="s">
        <v>192</v>
      </c>
      <c r="C646" s="1">
        <v>182.93806402846275</v>
      </c>
      <c r="D646" s="1">
        <v>218.0693712355741</v>
      </c>
      <c r="E646" s="1">
        <v>1035</v>
      </c>
      <c r="G646" s="1">
        <v>16</v>
      </c>
      <c r="H646" s="1">
        <v>69</v>
      </c>
      <c r="I646" s="1">
        <f t="shared" si="195"/>
        <v>32</v>
      </c>
      <c r="J646" s="1">
        <f t="shared" si="196"/>
        <v>256</v>
      </c>
      <c r="K646" s="1">
        <f t="shared" si="197"/>
        <v>49.475512060469761</v>
      </c>
      <c r="L646">
        <v>102.77035391314949</v>
      </c>
      <c r="N646" s="1">
        <v>0.32931224588918606</v>
      </c>
      <c r="P646" s="1">
        <v>862.68571428571431</v>
      </c>
      <c r="R646">
        <v>1.0567646876470589</v>
      </c>
      <c r="S646">
        <f t="shared" si="198"/>
        <v>1.5315430255754476E-2</v>
      </c>
      <c r="U646" s="1">
        <f t="shared" si="193"/>
        <v>3.636175531965359</v>
      </c>
      <c r="V646" s="1">
        <f t="shared" si="189"/>
        <v>3.8707923550768859</v>
      </c>
      <c r="W646">
        <f t="shared" si="190"/>
        <v>6.0375469539621784</v>
      </c>
      <c r="Y646" s="1">
        <f t="shared" si="191"/>
        <v>1.8684008409221995</v>
      </c>
      <c r="Z646" s="1">
        <f t="shared" si="192"/>
        <v>2.0567311439186211</v>
      </c>
      <c r="AA646" s="1">
        <f t="shared" si="194"/>
        <v>4</v>
      </c>
      <c r="AC646">
        <f t="shared" si="199"/>
        <v>2.7477771863715059</v>
      </c>
      <c r="AD646">
        <f t="shared" si="200"/>
        <v>0.77787357367464605</v>
      </c>
      <c r="AE646">
        <f t="shared" si="201"/>
        <v>2.2319078000280932</v>
      </c>
      <c r="AF646">
        <f t="shared" si="202"/>
        <v>1.4751193922113091</v>
      </c>
      <c r="AH646">
        <f t="shared" si="203"/>
        <v>7.5152114784842503</v>
      </c>
      <c r="AI646">
        <f t="shared" si="204"/>
        <v>6.10852445677817</v>
      </c>
      <c r="AJ646">
        <f t="shared" si="205"/>
        <v>6.6832803411660429</v>
      </c>
    </row>
    <row r="647" spans="2:36" x14ac:dyDescent="0.35">
      <c r="B647" s="9" t="s">
        <v>191</v>
      </c>
      <c r="C647" s="1">
        <v>993.07912800893098</v>
      </c>
      <c r="D647" s="1">
        <v>977.31929998619125</v>
      </c>
      <c r="E647" s="1">
        <v>1035</v>
      </c>
      <c r="G647" s="1">
        <v>16</v>
      </c>
      <c r="H647" s="1">
        <v>69</v>
      </c>
      <c r="I647" s="1">
        <f t="shared" si="195"/>
        <v>32</v>
      </c>
      <c r="J647" s="1">
        <f t="shared" si="196"/>
        <v>256</v>
      </c>
      <c r="K647" s="1">
        <f t="shared" si="197"/>
        <v>16.358273217858549</v>
      </c>
      <c r="L647">
        <v>86.242995730088126</v>
      </c>
      <c r="N647" s="1">
        <v>-1.3611200527587914</v>
      </c>
      <c r="P647" s="1">
        <v>814.83333333333337</v>
      </c>
      <c r="R647">
        <v>0.94529410029411765</v>
      </c>
      <c r="S647">
        <f t="shared" si="198"/>
        <v>1.3699914497016198E-2</v>
      </c>
      <c r="U647" s="1">
        <f t="shared" si="193"/>
        <v>5.9788235940023631</v>
      </c>
      <c r="V647" s="1">
        <f t="shared" si="189"/>
        <v>5.9561137327659424</v>
      </c>
      <c r="W647">
        <f t="shared" si="190"/>
        <v>6.0375469539621784</v>
      </c>
      <c r="Y647" s="1">
        <f t="shared" si="191"/>
        <v>3.9441510830405204</v>
      </c>
      <c r="Z647" s="1">
        <f t="shared" si="192"/>
        <v>3.922583006631279</v>
      </c>
      <c r="AA647" s="1">
        <f t="shared" si="194"/>
        <v>4</v>
      </c>
      <c r="AC647">
        <f t="shared" si="199"/>
        <v>5.0015195633488432</v>
      </c>
      <c r="AD647">
        <f t="shared" si="200"/>
        <v>2.2866491579010839</v>
      </c>
      <c r="AE647">
        <f t="shared" si="201"/>
        <v>5.9473871714308979</v>
      </c>
      <c r="AF647">
        <f t="shared" si="202"/>
        <v>3.6455743989638494</v>
      </c>
      <c r="AH647">
        <f t="shared" si="203"/>
        <v>9.9557648652705204</v>
      </c>
      <c r="AI647">
        <f t="shared" si="204"/>
        <v>6.10852445677817</v>
      </c>
      <c r="AJ647">
        <f t="shared" si="205"/>
        <v>6.4303353871925077</v>
      </c>
    </row>
    <row r="648" spans="2:36" hidden="1" x14ac:dyDescent="0.35">
      <c r="B648" s="9" t="s">
        <v>192</v>
      </c>
      <c r="C648" s="1">
        <v>389.86210507242623</v>
      </c>
      <c r="D648" s="1">
        <v>372.87652407113069</v>
      </c>
      <c r="E648" s="1">
        <v>1035</v>
      </c>
      <c r="G648" s="1">
        <v>16</v>
      </c>
      <c r="H648" s="1">
        <v>69</v>
      </c>
      <c r="I648" s="1">
        <f t="shared" si="195"/>
        <v>32</v>
      </c>
      <c r="J648" s="1">
        <f t="shared" si="196"/>
        <v>256</v>
      </c>
      <c r="K648" s="1">
        <f t="shared" si="197"/>
        <v>17.728394918563559</v>
      </c>
      <c r="L648">
        <v>106.34138744599858</v>
      </c>
      <c r="N648" s="1">
        <v>-1.1255554945331712</v>
      </c>
      <c r="P648" s="1">
        <v>819.69444444444446</v>
      </c>
      <c r="R648">
        <v>0.89147058382352928</v>
      </c>
      <c r="S648">
        <f t="shared" si="198"/>
        <v>1.2919863533674338E-2</v>
      </c>
      <c r="U648" s="1">
        <f t="shared" si="193"/>
        <v>4.6648458331454243</v>
      </c>
      <c r="V648" s="1">
        <f t="shared" si="189"/>
        <v>4.6031683337048834</v>
      </c>
      <c r="W648">
        <f t="shared" si="190"/>
        <v>6.0375469539621784</v>
      </c>
      <c r="Y648" s="1">
        <f t="shared" si="191"/>
        <v>2.7333924003231052</v>
      </c>
      <c r="Z648" s="1">
        <f t="shared" si="192"/>
        <v>2.678975018909699</v>
      </c>
      <c r="AA648" s="1">
        <f t="shared" si="194"/>
        <v>4</v>
      </c>
      <c r="AC648">
        <f t="shared" si="199"/>
        <v>3.720627689089536</v>
      </c>
      <c r="AD648">
        <f t="shared" si="200"/>
        <v>1.3350823646566772</v>
      </c>
      <c r="AE648">
        <f t="shared" si="201"/>
        <v>4.5229865964369349</v>
      </c>
      <c r="AF648">
        <f t="shared" si="202"/>
        <v>2.222228695013547</v>
      </c>
      <c r="AH648">
        <f t="shared" si="203"/>
        <v>8.606820120142423</v>
      </c>
      <c r="AI648">
        <f t="shared" si="204"/>
        <v>6.10852445677817</v>
      </c>
      <c r="AJ648">
        <f t="shared" si="205"/>
        <v>6.7325593844076437</v>
      </c>
    </row>
    <row r="649" spans="2:36" x14ac:dyDescent="0.35">
      <c r="B649" s="9" t="s">
        <v>191</v>
      </c>
      <c r="C649" s="1">
        <v>851.0763535727142</v>
      </c>
      <c r="D649" s="1">
        <v>849.36583723185458</v>
      </c>
      <c r="E649" s="1">
        <v>1035</v>
      </c>
      <c r="G649" s="1">
        <v>16</v>
      </c>
      <c r="H649" s="1">
        <v>69</v>
      </c>
      <c r="I649" s="1">
        <f t="shared" si="195"/>
        <v>32</v>
      </c>
      <c r="J649" s="1">
        <f t="shared" si="196"/>
        <v>256</v>
      </c>
      <c r="K649" s="1">
        <f t="shared" si="197"/>
        <v>20.524187931574755</v>
      </c>
      <c r="L649">
        <v>107.24715942312875</v>
      </c>
      <c r="N649" s="1">
        <v>-0.89397576424631198</v>
      </c>
      <c r="P649" s="1">
        <v>955.97222222222217</v>
      </c>
      <c r="R649">
        <v>0.83823528323529395</v>
      </c>
      <c r="S649">
        <f t="shared" si="198"/>
        <v>1.2148337438192667E-2</v>
      </c>
      <c r="U649" s="1">
        <f t="shared" si="193"/>
        <v>5.7600152305926766</v>
      </c>
      <c r="V649" s="1">
        <f t="shared" si="189"/>
        <v>5.7571663571845928</v>
      </c>
      <c r="W649">
        <f t="shared" si="190"/>
        <v>6.0375469539621784</v>
      </c>
      <c r="Y649" s="1">
        <f t="shared" si="191"/>
        <v>3.7370853228074212</v>
      </c>
      <c r="Z649" s="1">
        <f t="shared" si="192"/>
        <v>3.7344007084455972</v>
      </c>
      <c r="AA649" s="1">
        <f t="shared" si="194"/>
        <v>4</v>
      </c>
      <c r="AC649">
        <f t="shared" si="199"/>
        <v>4.7863943730147183</v>
      </c>
      <c r="AD649">
        <f t="shared" si="200"/>
        <v>2.1125390109568034</v>
      </c>
      <c r="AE649">
        <f t="shared" si="201"/>
        <v>5.4082700467834322</v>
      </c>
      <c r="AF649">
        <f t="shared" si="202"/>
        <v>3.1595733297808679</v>
      </c>
      <c r="AH649">
        <f t="shared" si="203"/>
        <v>9.7331447576193764</v>
      </c>
      <c r="AI649">
        <f t="shared" si="204"/>
        <v>6.10852445677817</v>
      </c>
      <c r="AJ649">
        <f t="shared" si="205"/>
        <v>6.744795626399906</v>
      </c>
    </row>
    <row r="650" spans="2:36" hidden="1" x14ac:dyDescent="0.35">
      <c r="B650" s="9" t="s">
        <v>192</v>
      </c>
      <c r="C650" s="1">
        <v>632.32025616125236</v>
      </c>
      <c r="D650" s="1">
        <v>604.33962552664059</v>
      </c>
      <c r="E650" s="1">
        <v>1035</v>
      </c>
      <c r="G650" s="1">
        <v>16</v>
      </c>
      <c r="H650" s="1">
        <v>69</v>
      </c>
      <c r="I650" s="1">
        <f t="shared" si="195"/>
        <v>32</v>
      </c>
      <c r="J650" s="1">
        <f t="shared" si="196"/>
        <v>256</v>
      </c>
      <c r="K650" s="1">
        <f t="shared" si="197"/>
        <v>683.48324310480223</v>
      </c>
      <c r="L650">
        <v>110.78092490032971</v>
      </c>
      <c r="N650" s="1">
        <v>-2.3411637179957361E-2</v>
      </c>
      <c r="P650" s="1">
        <v>802.77777777777783</v>
      </c>
      <c r="R650">
        <v>0.99382350852941193</v>
      </c>
      <c r="S650">
        <f t="shared" si="198"/>
        <v>1.4403239254049448E-2</v>
      </c>
      <c r="U650" s="1">
        <f t="shared" si="193"/>
        <v>5.3405628390574096</v>
      </c>
      <c r="V650" s="1">
        <f t="shared" si="189"/>
        <v>5.2769144728737967</v>
      </c>
      <c r="W650">
        <f t="shared" si="190"/>
        <v>6.0375469539621784</v>
      </c>
      <c r="Y650" s="1">
        <f t="shared" si="191"/>
        <v>3.3454051308226282</v>
      </c>
      <c r="Z650" s="1">
        <f t="shared" si="192"/>
        <v>3.2866661018333954</v>
      </c>
      <c r="AA650" s="1">
        <f t="shared" si="194"/>
        <v>4</v>
      </c>
      <c r="AC650">
        <f t="shared" si="199"/>
        <v>4.3757350948850853</v>
      </c>
      <c r="AD650">
        <f t="shared" si="200"/>
        <v>1.7949360788276212</v>
      </c>
      <c r="AE650">
        <f t="shared" si="201"/>
        <v>0.9449661816163657</v>
      </c>
      <c r="AF650">
        <f t="shared" si="202"/>
        <v>2.7458491736813855</v>
      </c>
      <c r="AH650">
        <f t="shared" si="203"/>
        <v>9.3045116262648069</v>
      </c>
      <c r="AI650">
        <f t="shared" si="204"/>
        <v>6.10852445677817</v>
      </c>
      <c r="AJ650">
        <f t="shared" si="205"/>
        <v>6.7915656783745941</v>
      </c>
    </row>
    <row r="651" spans="2:36" x14ac:dyDescent="0.35">
      <c r="B651" s="9" t="s">
        <v>191</v>
      </c>
      <c r="C651" s="1">
        <v>866.48358739955768</v>
      </c>
      <c r="D651" s="1">
        <v>853.74641685353095</v>
      </c>
      <c r="E651" s="1">
        <v>1035</v>
      </c>
      <c r="G651" s="1">
        <v>16</v>
      </c>
      <c r="H651" s="1">
        <v>69</v>
      </c>
      <c r="I651" s="1">
        <f t="shared" si="195"/>
        <v>32</v>
      </c>
      <c r="J651" s="1">
        <f t="shared" si="196"/>
        <v>256</v>
      </c>
      <c r="K651" s="1">
        <f t="shared" si="197"/>
        <v>22.017387734636877</v>
      </c>
      <c r="L651">
        <v>127.72591112691264</v>
      </c>
      <c r="N651" s="1">
        <v>0.81350349709897629</v>
      </c>
      <c r="P651" s="1">
        <v>982.13888888888891</v>
      </c>
      <c r="R651">
        <v>0.74911763617647065</v>
      </c>
      <c r="S651">
        <f t="shared" si="198"/>
        <v>1.0856777335890879E-2</v>
      </c>
      <c r="U651" s="1">
        <f t="shared" si="193"/>
        <v>5.7854256368866421</v>
      </c>
      <c r="V651" s="1">
        <f t="shared" si="189"/>
        <v>5.7644510200748602</v>
      </c>
      <c r="W651">
        <f t="shared" si="190"/>
        <v>6.0375469539621784</v>
      </c>
      <c r="Y651" s="1">
        <f t="shared" si="191"/>
        <v>3.7610440753081762</v>
      </c>
      <c r="Z651" s="1">
        <f t="shared" si="192"/>
        <v>3.7412659633025216</v>
      </c>
      <c r="AA651" s="1">
        <f t="shared" si="194"/>
        <v>4</v>
      </c>
      <c r="AC651">
        <f t="shared" si="199"/>
        <v>4.8113483400391228</v>
      </c>
      <c r="AD651">
        <f t="shared" si="200"/>
        <v>2.132478635151561</v>
      </c>
      <c r="AE651">
        <f t="shared" si="201"/>
        <v>5.3346581448167081</v>
      </c>
      <c r="AF651">
        <f t="shared" si="202"/>
        <v>2.9604986594625142</v>
      </c>
      <c r="AH651">
        <f t="shared" si="203"/>
        <v>9.7590286124417407</v>
      </c>
      <c r="AI651">
        <f t="shared" si="204"/>
        <v>6.10852445677817</v>
      </c>
      <c r="AJ651">
        <f t="shared" si="205"/>
        <v>6.9969074169477645</v>
      </c>
    </row>
    <row r="652" spans="2:36" hidden="1" x14ac:dyDescent="0.35">
      <c r="B652" s="9" t="s">
        <v>192</v>
      </c>
      <c r="C652" s="1">
        <v>527.30369995193178</v>
      </c>
      <c r="D652" s="1">
        <v>533.09945302328526</v>
      </c>
      <c r="E652" s="1">
        <v>1035</v>
      </c>
      <c r="G652" s="1">
        <v>16</v>
      </c>
      <c r="H652" s="1">
        <v>69</v>
      </c>
      <c r="I652" s="1">
        <f t="shared" si="195"/>
        <v>32</v>
      </c>
      <c r="J652" s="1">
        <f t="shared" si="196"/>
        <v>256</v>
      </c>
      <c r="K652" s="1">
        <f t="shared" si="197"/>
        <v>16.004423297743642</v>
      </c>
      <c r="L652">
        <v>153.94599585524298</v>
      </c>
      <c r="N652" s="1">
        <v>1.5472849493781771</v>
      </c>
      <c r="P652" s="1">
        <v>820.54285714285709</v>
      </c>
      <c r="R652">
        <v>0.7735293997058823</v>
      </c>
      <c r="S652">
        <f t="shared" si="198"/>
        <v>1.1210571010230179E-2</v>
      </c>
      <c r="U652" s="1">
        <f t="shared" si="193"/>
        <v>5.0856150617133338</v>
      </c>
      <c r="V652" s="1">
        <f t="shared" si="189"/>
        <v>5.1009236639398257</v>
      </c>
      <c r="W652">
        <f t="shared" si="190"/>
        <v>6.0375469539621784</v>
      </c>
      <c r="Y652" s="1">
        <f t="shared" si="191"/>
        <v>3.1113790214368935</v>
      </c>
      <c r="Z652" s="1">
        <f t="shared" si="192"/>
        <v>3.1253335398038056</v>
      </c>
      <c r="AA652" s="1">
        <f t="shared" si="194"/>
        <v>4</v>
      </c>
      <c r="AC652">
        <f t="shared" si="199"/>
        <v>4.1274880639649227</v>
      </c>
      <c r="AD652">
        <f t="shared" si="200"/>
        <v>1.6134279627638917</v>
      </c>
      <c r="AE652">
        <f t="shared" si="201"/>
        <v>5.0852280206059515</v>
      </c>
      <c r="AF652">
        <f t="shared" si="202"/>
        <v>2.1457593372977359</v>
      </c>
      <c r="AH652">
        <f t="shared" si="203"/>
        <v>9.0424903095411633</v>
      </c>
      <c r="AI652">
        <f t="shared" si="204"/>
        <v>6.10852445677817</v>
      </c>
      <c r="AJ652">
        <f t="shared" si="205"/>
        <v>7.2662805330593052</v>
      </c>
    </row>
    <row r="653" spans="2:36" x14ac:dyDescent="0.35">
      <c r="B653" s="9" t="s">
        <v>191</v>
      </c>
      <c r="C653" s="1">
        <v>888.26455920668911</v>
      </c>
      <c r="D653" s="1">
        <v>865.7349273739402</v>
      </c>
      <c r="E653" s="1">
        <v>1035</v>
      </c>
      <c r="G653" s="1">
        <v>16</v>
      </c>
      <c r="H653" s="1">
        <v>69</v>
      </c>
      <c r="I653" s="1">
        <f t="shared" si="195"/>
        <v>32</v>
      </c>
      <c r="J653" s="1">
        <f t="shared" si="196"/>
        <v>256</v>
      </c>
      <c r="K653" s="1">
        <f t="shared" si="197"/>
        <v>22.752677905258679</v>
      </c>
      <c r="L653">
        <v>98.459777717858017</v>
      </c>
      <c r="N653" s="1">
        <v>-0.77990788146086687</v>
      </c>
      <c r="P653" s="1">
        <v>860.13888888888891</v>
      </c>
      <c r="R653">
        <v>0.87647056882352936</v>
      </c>
      <c r="S653">
        <f t="shared" si="198"/>
        <v>1.2702472011935207E-2</v>
      </c>
      <c r="U653" s="1">
        <f t="shared" si="193"/>
        <v>5.8206011111060878</v>
      </c>
      <c r="V653" s="1">
        <f t="shared" si="189"/>
        <v>5.7842011988002486</v>
      </c>
      <c r="W653">
        <f t="shared" si="190"/>
        <v>6.0375469539621784</v>
      </c>
      <c r="Y653" s="1">
        <f t="shared" si="191"/>
        <v>3.7942494304439514</v>
      </c>
      <c r="Z653" s="1">
        <f t="shared" si="192"/>
        <v>3.759889035770891</v>
      </c>
      <c r="AA653" s="1">
        <f t="shared" si="194"/>
        <v>4</v>
      </c>
      <c r="AC653">
        <f t="shared" si="199"/>
        <v>4.8459048589742659</v>
      </c>
      <c r="AD653">
        <f t="shared" si="200"/>
        <v>2.1602049330451996</v>
      </c>
      <c r="AE653">
        <f t="shared" si="201"/>
        <v>5.3233700908919364</v>
      </c>
      <c r="AF653">
        <f t="shared" si="202"/>
        <v>3.3250407048132375</v>
      </c>
      <c r="AH653">
        <f t="shared" si="203"/>
        <v>9.794845620190948</v>
      </c>
      <c r="AI653">
        <f t="shared" si="204"/>
        <v>6.10852445677817</v>
      </c>
      <c r="AJ653">
        <f t="shared" si="205"/>
        <v>6.6214625774450528</v>
      </c>
    </row>
    <row r="654" spans="2:36" hidden="1" x14ac:dyDescent="0.35">
      <c r="B654" s="9" t="s">
        <v>192</v>
      </c>
      <c r="C654" s="1">
        <v>597.66319297905102</v>
      </c>
      <c r="D654" s="1">
        <v>608.92856170886387</v>
      </c>
      <c r="E654" s="1">
        <v>1035</v>
      </c>
      <c r="G654" s="1">
        <v>16</v>
      </c>
      <c r="H654" s="1">
        <v>69</v>
      </c>
      <c r="I654" s="1">
        <f t="shared" si="195"/>
        <v>32</v>
      </c>
      <c r="J654" s="1">
        <f t="shared" si="196"/>
        <v>256</v>
      </c>
      <c r="K654" s="1">
        <f t="shared" si="197"/>
        <v>259.58152005814372</v>
      </c>
      <c r="L654">
        <v>132.43278199902022</v>
      </c>
      <c r="N654" s="1">
        <v>-6.1676765598036379E-2</v>
      </c>
      <c r="P654" s="1">
        <v>972.52941176470586</v>
      </c>
      <c r="R654">
        <v>0.71470586882352938</v>
      </c>
      <c r="S654">
        <f t="shared" si="198"/>
        <v>1.0358056069906222E-2</v>
      </c>
      <c r="U654" s="1">
        <f t="shared" si="193"/>
        <v>5.2613032441658278</v>
      </c>
      <c r="V654" s="1">
        <f t="shared" si="189"/>
        <v>5.2875474682551227</v>
      </c>
      <c r="W654">
        <f t="shared" si="190"/>
        <v>6.0375469539621784</v>
      </c>
      <c r="Y654" s="1">
        <f t="shared" si="191"/>
        <v>3.2722898099353324</v>
      </c>
      <c r="Z654" s="1">
        <f t="shared" si="192"/>
        <v>3.2964649870389313</v>
      </c>
      <c r="AA654" s="1">
        <f t="shared" si="194"/>
        <v>4</v>
      </c>
      <c r="AC654">
        <f t="shared" si="199"/>
        <v>4.2984365267168911</v>
      </c>
      <c r="AD654">
        <f t="shared" si="200"/>
        <v>1.7375231663389135</v>
      </c>
      <c r="AE654">
        <f t="shared" si="201"/>
        <v>1.7235194218451686</v>
      </c>
      <c r="AF654">
        <f t="shared" si="202"/>
        <v>2.4628258397572647</v>
      </c>
      <c r="AH654">
        <f t="shared" si="203"/>
        <v>9.2231888870611183</v>
      </c>
      <c r="AI654">
        <f t="shared" si="204"/>
        <v>6.10852445677817</v>
      </c>
      <c r="AJ654">
        <f t="shared" si="205"/>
        <v>7.0491164763713376</v>
      </c>
    </row>
    <row r="655" spans="2:36" x14ac:dyDescent="0.35">
      <c r="B655" s="9" t="s">
        <v>191</v>
      </c>
      <c r="C655" s="1">
        <v>867.25271339054052</v>
      </c>
      <c r="D655" s="1">
        <v>849.7307636396921</v>
      </c>
      <c r="E655" s="1">
        <v>1035</v>
      </c>
      <c r="G655" s="1">
        <v>16</v>
      </c>
      <c r="H655" s="1">
        <v>69</v>
      </c>
      <c r="I655" s="1">
        <f t="shared" si="195"/>
        <v>32</v>
      </c>
      <c r="J655" s="1">
        <f t="shared" si="196"/>
        <v>256</v>
      </c>
      <c r="K655" s="1">
        <f t="shared" si="197"/>
        <v>22.776010535624454</v>
      </c>
      <c r="L655">
        <v>143.07141757667745</v>
      </c>
      <c r="N655" s="1">
        <v>0.77889513725410842</v>
      </c>
      <c r="P655" s="1">
        <v>855.11111111111109</v>
      </c>
      <c r="R655">
        <v>0.97764704441176487</v>
      </c>
      <c r="S655">
        <f t="shared" si="198"/>
        <v>1.4168797745098041E-2</v>
      </c>
      <c r="U655" s="1">
        <f t="shared" si="193"/>
        <v>5.7866824659190295</v>
      </c>
      <c r="V655" s="1">
        <f t="shared" si="189"/>
        <v>5.7577746161649523</v>
      </c>
      <c r="W655">
        <f t="shared" si="190"/>
        <v>6.0375469539621784</v>
      </c>
      <c r="Y655" s="1">
        <f t="shared" si="191"/>
        <v>3.7622297277048253</v>
      </c>
      <c r="Z655" s="1">
        <f t="shared" si="192"/>
        <v>3.7349738710387359</v>
      </c>
      <c r="AA655" s="1">
        <f t="shared" si="194"/>
        <v>4</v>
      </c>
      <c r="AC655">
        <f t="shared" si="199"/>
        <v>4.812582797306546</v>
      </c>
      <c r="AD655">
        <f t="shared" si="200"/>
        <v>2.1334668315805039</v>
      </c>
      <c r="AE655">
        <f t="shared" si="201"/>
        <v>5.2882649263137003</v>
      </c>
      <c r="AF655">
        <f t="shared" si="202"/>
        <v>2.820010822692856</v>
      </c>
      <c r="AH655">
        <f t="shared" si="203"/>
        <v>9.7603086390816589</v>
      </c>
      <c r="AI655">
        <f t="shared" si="204"/>
        <v>6.10852445677817</v>
      </c>
      <c r="AJ655">
        <f t="shared" si="205"/>
        <v>7.1605916728868912</v>
      </c>
    </row>
    <row r="656" spans="2:36" hidden="1" x14ac:dyDescent="0.35">
      <c r="B656" s="9" t="s">
        <v>192</v>
      </c>
      <c r="C656" s="1">
        <v>479.92245210757784</v>
      </c>
      <c r="D656" s="1">
        <v>511.86824418258766</v>
      </c>
      <c r="E656" s="1">
        <v>1035</v>
      </c>
      <c r="G656" s="1">
        <v>16</v>
      </c>
      <c r="H656" s="1">
        <v>69</v>
      </c>
      <c r="I656" s="1">
        <f t="shared" si="195"/>
        <v>32</v>
      </c>
      <c r="J656" s="1">
        <f t="shared" si="196"/>
        <v>256</v>
      </c>
      <c r="K656" s="1">
        <f t="shared" si="197"/>
        <v>19.129020403186672</v>
      </c>
      <c r="L656">
        <v>123.04600193626771</v>
      </c>
      <c r="N656" s="1">
        <v>-0.99072849802459173</v>
      </c>
      <c r="P656" s="1">
        <v>806.05555555555554</v>
      </c>
      <c r="R656">
        <v>1.0341176358823532</v>
      </c>
      <c r="S656">
        <f t="shared" si="198"/>
        <v>1.4987212114237003E-2</v>
      </c>
      <c r="U656" s="1">
        <f t="shared" si="193"/>
        <v>4.9539707323493607</v>
      </c>
      <c r="V656" s="1">
        <f t="shared" si="189"/>
        <v>5.0440340678720617</v>
      </c>
      <c r="W656">
        <f t="shared" si="190"/>
        <v>6.0375469539621784</v>
      </c>
      <c r="Y656" s="1">
        <f t="shared" si="191"/>
        <v>2.9919340828424739</v>
      </c>
      <c r="Z656" s="1">
        <f t="shared" si="192"/>
        <v>3.0735426934926902</v>
      </c>
      <c r="AA656" s="1">
        <f t="shared" si="194"/>
        <v>4</v>
      </c>
      <c r="AC656">
        <f t="shared" si="199"/>
        <v>3.9997814718100724</v>
      </c>
      <c r="AD656">
        <f t="shared" si="200"/>
        <v>1.5234099399507672</v>
      </c>
      <c r="AE656">
        <f t="shared" si="201"/>
        <v>4.7053537234921263</v>
      </c>
      <c r="AF656">
        <f t="shared" si="202"/>
        <v>2.2928847436448105</v>
      </c>
      <c r="AH656">
        <f t="shared" si="203"/>
        <v>8.9066574976956048</v>
      </c>
      <c r="AI656">
        <f t="shared" si="204"/>
        <v>6.10852445677817</v>
      </c>
      <c r="AJ656">
        <f t="shared" si="205"/>
        <v>6.9430539716632262</v>
      </c>
    </row>
    <row r="657" spans="2:36" x14ac:dyDescent="0.35">
      <c r="B657" s="9" t="s">
        <v>191</v>
      </c>
      <c r="C657" s="1">
        <v>1010.5783963251509</v>
      </c>
      <c r="D657" s="1">
        <v>989.71865509538929</v>
      </c>
      <c r="E657" s="1">
        <v>1035</v>
      </c>
      <c r="G657" s="1">
        <v>16</v>
      </c>
      <c r="H657" s="1">
        <v>69</v>
      </c>
      <c r="I657" s="1">
        <f t="shared" si="195"/>
        <v>32</v>
      </c>
      <c r="J657" s="1">
        <f t="shared" si="196"/>
        <v>256</v>
      </c>
      <c r="K657" s="1">
        <f t="shared" si="197"/>
        <v>16.452314224198879</v>
      </c>
      <c r="L657">
        <v>132.02733732803213</v>
      </c>
      <c r="N657" s="1">
        <v>-1.3357672142882333</v>
      </c>
      <c r="P657" s="1">
        <v>855.94285714285718</v>
      </c>
      <c r="R657">
        <v>0.88470587235294107</v>
      </c>
      <c r="S657">
        <f t="shared" si="198"/>
        <v>1.2821824236999147E-2</v>
      </c>
      <c r="U657" s="1">
        <f t="shared" si="193"/>
        <v>6.0036280900635957</v>
      </c>
      <c r="V657" s="1">
        <f t="shared" si="189"/>
        <v>5.9740110593215014</v>
      </c>
      <c r="W657">
        <f t="shared" si="190"/>
        <v>6.0375469539621784</v>
      </c>
      <c r="Y657" s="1">
        <f t="shared" si="191"/>
        <v>3.9677278400102702</v>
      </c>
      <c r="Z657" s="1">
        <f t="shared" si="192"/>
        <v>3.9395790849900565</v>
      </c>
      <c r="AA657" s="1">
        <f t="shared" si="194"/>
        <v>4</v>
      </c>
      <c r="AC657">
        <f t="shared" si="199"/>
        <v>5.0259401553699927</v>
      </c>
      <c r="AD657">
        <f t="shared" si="200"/>
        <v>2.3067206617434199</v>
      </c>
      <c r="AE657">
        <f t="shared" si="201"/>
        <v>5.9640449805583584</v>
      </c>
      <c r="AF657">
        <f t="shared" si="202"/>
        <v>3.1134190872653678</v>
      </c>
      <c r="AH657">
        <f t="shared" si="203"/>
        <v>9.98096552879678</v>
      </c>
      <c r="AI657">
        <f t="shared" si="204"/>
        <v>6.10852445677817</v>
      </c>
      <c r="AJ657">
        <f t="shared" si="205"/>
        <v>7.0446928719658404</v>
      </c>
    </row>
    <row r="658" spans="2:36" hidden="1" x14ac:dyDescent="0.35">
      <c r="B658" s="9" t="s">
        <v>192</v>
      </c>
      <c r="C658" s="1">
        <v>180.60816084903558</v>
      </c>
      <c r="D658" s="1">
        <v>217.20716369404212</v>
      </c>
      <c r="E658" s="1">
        <v>1035</v>
      </c>
      <c r="G658" s="1">
        <v>16</v>
      </c>
      <c r="H658" s="1">
        <v>69</v>
      </c>
      <c r="I658" s="1">
        <f t="shared" si="195"/>
        <v>32</v>
      </c>
      <c r="J658" s="1">
        <f t="shared" si="196"/>
        <v>256</v>
      </c>
      <c r="K658" s="1">
        <f t="shared" si="197"/>
        <v>212.13958004996542</v>
      </c>
      <c r="L658">
        <v>148.53974967048376</v>
      </c>
      <c r="N658" s="1">
        <v>-7.5493730354457403E-2</v>
      </c>
      <c r="P658" s="1">
        <v>793.52777777777783</v>
      </c>
      <c r="R658">
        <v>0.83205881176470609</v>
      </c>
      <c r="S658">
        <f t="shared" si="198"/>
        <v>1.2058823358908784E-2</v>
      </c>
      <c r="U658" s="1">
        <f t="shared" si="193"/>
        <v>3.6191793963569769</v>
      </c>
      <c r="V658" s="1">
        <f t="shared" si="189"/>
        <v>3.8654682959251878</v>
      </c>
      <c r="W658">
        <f t="shared" si="190"/>
        <v>6.0375469539621784</v>
      </c>
      <c r="Y658" s="1">
        <f t="shared" si="191"/>
        <v>1.854996836363239</v>
      </c>
      <c r="Z658" s="1">
        <f t="shared" si="192"/>
        <v>2.0523915158107044</v>
      </c>
      <c r="AA658" s="1">
        <f t="shared" si="194"/>
        <v>4</v>
      </c>
      <c r="AC658">
        <f t="shared" si="199"/>
        <v>2.7320531647738848</v>
      </c>
      <c r="AD658">
        <f t="shared" si="200"/>
        <v>0.7701952864488234</v>
      </c>
      <c r="AE658">
        <f t="shared" si="201"/>
        <v>0.888589159560224</v>
      </c>
      <c r="AF658">
        <f t="shared" si="202"/>
        <v>1.1478869872452357</v>
      </c>
      <c r="AH658">
        <f t="shared" si="203"/>
        <v>7.4967192727952208</v>
      </c>
      <c r="AI658">
        <f t="shared" si="204"/>
        <v>6.10852445677817</v>
      </c>
      <c r="AJ658">
        <f t="shared" si="205"/>
        <v>7.2147052418696784</v>
      </c>
    </row>
    <row r="659" spans="2:36" x14ac:dyDescent="0.35">
      <c r="B659" s="9" t="s">
        <v>191</v>
      </c>
      <c r="C659" s="1">
        <v>982.44723711788674</v>
      </c>
      <c r="D659" s="1">
        <v>980.57747205781322</v>
      </c>
      <c r="E659" s="1">
        <v>1035</v>
      </c>
      <c r="G659" s="1">
        <v>16</v>
      </c>
      <c r="H659" s="1">
        <v>69</v>
      </c>
      <c r="I659" s="1">
        <f t="shared" si="195"/>
        <v>32</v>
      </c>
      <c r="J659" s="1">
        <f t="shared" si="196"/>
        <v>256</v>
      </c>
      <c r="K659" s="1">
        <f t="shared" si="197"/>
        <v>16.429460382760944</v>
      </c>
      <c r="L659">
        <v>115.75281621387231</v>
      </c>
      <c r="N659" s="1">
        <v>1.3416486314808336</v>
      </c>
      <c r="P659" s="1">
        <v>875.38888888888891</v>
      </c>
      <c r="R659">
        <v>1.034999981764706</v>
      </c>
      <c r="S659">
        <f t="shared" si="198"/>
        <v>1.4999999735720377E-2</v>
      </c>
      <c r="U659" s="1">
        <f t="shared" si="193"/>
        <v>5.9635423803286685</v>
      </c>
      <c r="V659" s="1">
        <f t="shared" si="189"/>
        <v>5.9608381515968736</v>
      </c>
      <c r="W659">
        <f t="shared" si="190"/>
        <v>6.0375469539621784</v>
      </c>
      <c r="Y659" s="1">
        <f t="shared" si="191"/>
        <v>3.9296362836043461</v>
      </c>
      <c r="Z659" s="1">
        <f t="shared" si="192"/>
        <v>3.9270684875378525</v>
      </c>
      <c r="AA659" s="1">
        <f t="shared" si="194"/>
        <v>4</v>
      </c>
      <c r="AC659">
        <f t="shared" si="199"/>
        <v>4.9864781150322539</v>
      </c>
      <c r="AD659">
        <f t="shared" si="200"/>
        <v>2.2743166898875651</v>
      </c>
      <c r="AE659">
        <f t="shared" si="201"/>
        <v>5.9259495994608518</v>
      </c>
      <c r="AF659">
        <f t="shared" si="202"/>
        <v>3.2460216873106873</v>
      </c>
      <c r="AH659">
        <f t="shared" si="203"/>
        <v>9.940236118476875</v>
      </c>
      <c r="AI659">
        <f t="shared" si="204"/>
        <v>6.10852445677817</v>
      </c>
      <c r="AJ659">
        <f t="shared" si="205"/>
        <v>6.8549034838076448</v>
      </c>
    </row>
    <row r="660" spans="2:36" hidden="1" x14ac:dyDescent="0.35">
      <c r="B660" s="9" t="s">
        <v>192</v>
      </c>
      <c r="C660" s="1">
        <v>415.22169651247827</v>
      </c>
      <c r="D660" s="1">
        <v>416.86967365432849</v>
      </c>
      <c r="E660" s="1">
        <v>1035</v>
      </c>
      <c r="G660" s="1">
        <v>16</v>
      </c>
      <c r="H660" s="1">
        <v>69</v>
      </c>
      <c r="I660" s="1">
        <f t="shared" si="195"/>
        <v>32</v>
      </c>
      <c r="J660" s="1">
        <f t="shared" si="196"/>
        <v>256</v>
      </c>
      <c r="K660" s="1">
        <f t="shared" si="197"/>
        <v>16.030864376284722</v>
      </c>
      <c r="L660">
        <v>120.01226166242347</v>
      </c>
      <c r="N660" s="1">
        <v>1.5087330096004321</v>
      </c>
      <c r="P660" s="1">
        <v>916.51428571428573</v>
      </c>
      <c r="R660">
        <v>1.0323529361764705</v>
      </c>
      <c r="S660">
        <f t="shared" si="198"/>
        <v>1.4961636756180731E-2</v>
      </c>
      <c r="U660" s="1">
        <f t="shared" si="193"/>
        <v>4.752285957530014</v>
      </c>
      <c r="V660" s="1">
        <f t="shared" si="189"/>
        <v>4.7577889203294541</v>
      </c>
      <c r="W660">
        <f t="shared" si="190"/>
        <v>6.0375469539621784</v>
      </c>
      <c r="Y660" s="1">
        <f t="shared" si="191"/>
        <v>2.810999456591325</v>
      </c>
      <c r="Z660" s="1">
        <f t="shared" si="192"/>
        <v>2.8159011201051896</v>
      </c>
      <c r="AA660" s="1">
        <f t="shared" si="194"/>
        <v>4</v>
      </c>
      <c r="AC660">
        <f t="shared" si="199"/>
        <v>3.8048463705579416</v>
      </c>
      <c r="AD660">
        <f t="shared" si="200"/>
        <v>1.3906455398567799</v>
      </c>
      <c r="AE660">
        <f t="shared" si="201"/>
        <v>4.7496089017922998</v>
      </c>
      <c r="AF660">
        <f t="shared" si="202"/>
        <v>2.1569878377286269</v>
      </c>
      <c r="AH660">
        <f t="shared" si="203"/>
        <v>8.6977380203518955</v>
      </c>
      <c r="AI660">
        <f t="shared" si="204"/>
        <v>6.10852445677817</v>
      </c>
      <c r="AJ660">
        <f t="shared" si="205"/>
        <v>6.9070380034073056</v>
      </c>
    </row>
    <row r="661" spans="2:36" x14ac:dyDescent="0.35">
      <c r="B661" s="9" t="s">
        <v>191</v>
      </c>
      <c r="C661" s="1">
        <v>700.80851728649498</v>
      </c>
      <c r="D661" s="1">
        <v>700.81078016363006</v>
      </c>
      <c r="E661" s="1">
        <v>1035</v>
      </c>
      <c r="G661" s="1">
        <v>16</v>
      </c>
      <c r="H661" s="1">
        <v>69</v>
      </c>
      <c r="I661" s="1">
        <f t="shared" si="195"/>
        <v>32</v>
      </c>
      <c r="J661" s="1">
        <f t="shared" si="196"/>
        <v>256</v>
      </c>
      <c r="K661" s="1">
        <f t="shared" si="197"/>
        <v>16.369162991772136</v>
      </c>
      <c r="L661">
        <v>125.82692867869146</v>
      </c>
      <c r="N661" s="1">
        <v>1.3580165092926522</v>
      </c>
      <c r="P661" s="1">
        <v>805.97058823529414</v>
      </c>
      <c r="R661">
        <v>0.97705880382352917</v>
      </c>
      <c r="S661">
        <f t="shared" si="198"/>
        <v>1.4160272519181583E-2</v>
      </c>
      <c r="U661" s="1">
        <f t="shared" si="193"/>
        <v>5.4854439697120725</v>
      </c>
      <c r="V661" s="1">
        <f t="shared" si="189"/>
        <v>5.4854485241173139</v>
      </c>
      <c r="W661">
        <f t="shared" si="190"/>
        <v>6.0375469539621784</v>
      </c>
      <c r="Y661" s="1">
        <f t="shared" si="191"/>
        <v>3.4798313664459184</v>
      </c>
      <c r="Z661" s="1">
        <f t="shared" si="192"/>
        <v>3.4798356072886079</v>
      </c>
      <c r="AA661" s="1">
        <f t="shared" si="194"/>
        <v>4</v>
      </c>
      <c r="AC661">
        <f t="shared" si="199"/>
        <v>4.5172924614622811</v>
      </c>
      <c r="AD661">
        <f t="shared" si="200"/>
        <v>1.9020864219030256</v>
      </c>
      <c r="AE661">
        <f t="shared" si="201"/>
        <v>5.4532781307684415</v>
      </c>
      <c r="AF661">
        <f t="shared" si="202"/>
        <v>2.7158105158438106</v>
      </c>
      <c r="AH661">
        <f t="shared" si="203"/>
        <v>9.4528764986354972</v>
      </c>
      <c r="AI661">
        <f t="shared" si="204"/>
        <v>6.10852445677817</v>
      </c>
      <c r="AJ661">
        <f t="shared" si="205"/>
        <v>6.9752969014490667</v>
      </c>
    </row>
    <row r="662" spans="2:36" hidden="1" x14ac:dyDescent="0.35">
      <c r="B662" s="9" t="s">
        <v>192</v>
      </c>
      <c r="C662" s="1">
        <v>684.82830420187258</v>
      </c>
      <c r="D662" s="1">
        <v>684.62694439106451</v>
      </c>
      <c r="E662" s="1">
        <v>1035</v>
      </c>
      <c r="G662" s="1">
        <v>16</v>
      </c>
      <c r="H662" s="1">
        <v>69</v>
      </c>
      <c r="I662" s="1">
        <f t="shared" si="195"/>
        <v>32</v>
      </c>
      <c r="J662" s="1">
        <f t="shared" si="196"/>
        <v>256</v>
      </c>
      <c r="K662" s="1">
        <f t="shared" si="197"/>
        <v>16.008439874435968</v>
      </c>
      <c r="L662">
        <v>103.86161518525508</v>
      </c>
      <c r="N662" s="1">
        <v>1.5383229412841868</v>
      </c>
      <c r="P662" s="1">
        <v>942.52777777777783</v>
      </c>
      <c r="R662">
        <v>1.0799999799999997</v>
      </c>
      <c r="S662">
        <f t="shared" si="198"/>
        <v>1.5652173623188402E-2</v>
      </c>
      <c r="U662" s="1">
        <f t="shared" si="193"/>
        <v>5.4529172317045118</v>
      </c>
      <c r="V662" s="1">
        <f t="shared" si="189"/>
        <v>5.4525026614886203</v>
      </c>
      <c r="W662">
        <f t="shared" si="190"/>
        <v>6.0375469539621784</v>
      </c>
      <c r="Y662" s="1">
        <f t="shared" si="191"/>
        <v>3.4495676982894321</v>
      </c>
      <c r="Z662" s="1">
        <f t="shared" si="192"/>
        <v>3.4491822794818279</v>
      </c>
      <c r="AA662" s="1">
        <f t="shared" si="194"/>
        <v>4</v>
      </c>
      <c r="AC662">
        <f t="shared" si="199"/>
        <v>4.4854837935841489</v>
      </c>
      <c r="AD662">
        <f t="shared" si="200"/>
        <v>1.877787653135051</v>
      </c>
      <c r="AE662">
        <f t="shared" si="201"/>
        <v>5.4521737958936249</v>
      </c>
      <c r="AF662">
        <f t="shared" si="202"/>
        <v>2.9247956365126679</v>
      </c>
      <c r="AH662">
        <f t="shared" si="203"/>
        <v>9.4195985198546399</v>
      </c>
      <c r="AI662">
        <f t="shared" si="204"/>
        <v>6.10852445677817</v>
      </c>
      <c r="AJ662">
        <f t="shared" si="205"/>
        <v>6.6985187563003468</v>
      </c>
    </row>
    <row r="663" spans="2:36" x14ac:dyDescent="0.35">
      <c r="B663" s="9" t="s">
        <v>191</v>
      </c>
      <c r="C663" s="1">
        <v>712.84597769487698</v>
      </c>
      <c r="D663" s="1">
        <v>694.10476436768465</v>
      </c>
      <c r="E663" s="1">
        <v>1035</v>
      </c>
      <c r="G663" s="1">
        <v>16</v>
      </c>
      <c r="H663" s="1">
        <v>69</v>
      </c>
      <c r="I663" s="1">
        <f t="shared" si="195"/>
        <v>32</v>
      </c>
      <c r="J663" s="1">
        <f t="shared" si="196"/>
        <v>256</v>
      </c>
      <c r="K663" s="1">
        <f t="shared" si="197"/>
        <v>16.430589824629685</v>
      </c>
      <c r="L663">
        <v>129.97930990430899</v>
      </c>
      <c r="N663" s="1">
        <v>-1.3413541044293578</v>
      </c>
      <c r="P663" s="1">
        <v>823.94444444444446</v>
      </c>
      <c r="R663">
        <v>1.0111764558823528</v>
      </c>
      <c r="S663">
        <f t="shared" si="198"/>
        <v>1.465473124467178E-2</v>
      </c>
      <c r="U663" s="1">
        <f t="shared" si="193"/>
        <v>5.5094701611267451</v>
      </c>
      <c r="V663" s="1">
        <f t="shared" si="189"/>
        <v>5.471888076200254</v>
      </c>
      <c r="W663">
        <f t="shared" si="190"/>
        <v>6.0375469539621784</v>
      </c>
      <c r="Y663" s="1">
        <f t="shared" si="191"/>
        <v>3.5022161600923947</v>
      </c>
      <c r="Z663" s="1">
        <f t="shared" si="192"/>
        <v>3.4672128669348132</v>
      </c>
      <c r="AA663" s="1">
        <f t="shared" si="194"/>
        <v>4</v>
      </c>
      <c r="AC663">
        <f t="shared" si="199"/>
        <v>4.5407983197942707</v>
      </c>
      <c r="AD663">
        <f t="shared" si="200"/>
        <v>1.9201235211761241</v>
      </c>
      <c r="AE663">
        <f t="shared" si="201"/>
        <v>5.4720098632732581</v>
      </c>
      <c r="AF663">
        <f t="shared" si="202"/>
        <v>2.6969516070647077</v>
      </c>
      <c r="AH663">
        <f t="shared" si="203"/>
        <v>9.4774465817035622</v>
      </c>
      <c r="AI663">
        <f t="shared" si="204"/>
        <v>6.10852445677817</v>
      </c>
      <c r="AJ663">
        <f t="shared" si="205"/>
        <v>7.0221381832281224</v>
      </c>
    </row>
    <row r="664" spans="2:36" hidden="1" x14ac:dyDescent="0.35">
      <c r="B664" s="9" t="s">
        <v>192</v>
      </c>
      <c r="C664" s="1">
        <v>182.16652514037295</v>
      </c>
      <c r="D664" s="1">
        <v>158.56458284678118</v>
      </c>
      <c r="E664" s="1">
        <v>1035</v>
      </c>
      <c r="G664" s="1">
        <v>16</v>
      </c>
      <c r="H664" s="1">
        <v>69</v>
      </c>
      <c r="I664" s="1">
        <f t="shared" si="195"/>
        <v>32</v>
      </c>
      <c r="J664" s="1">
        <f t="shared" si="196"/>
        <v>256</v>
      </c>
      <c r="K664" s="1">
        <f t="shared" si="197"/>
        <v>18.186378677378777</v>
      </c>
      <c r="L664">
        <v>101.55804953919505</v>
      </c>
      <c r="N664" s="1">
        <v>-1.0753978005168883</v>
      </c>
      <c r="P664" s="1">
        <v>797.27777777777783</v>
      </c>
      <c r="R664">
        <v>0.97058822676470558</v>
      </c>
      <c r="S664">
        <f t="shared" si="198"/>
        <v>1.4066496040068197E-2</v>
      </c>
      <c r="U664" s="1">
        <f t="shared" si="193"/>
        <v>3.6305694686829271</v>
      </c>
      <c r="V664" s="1">
        <f t="shared" si="189"/>
        <v>3.4476170721420063</v>
      </c>
      <c r="W664">
        <f t="shared" si="190"/>
        <v>6.0375469539621784</v>
      </c>
      <c r="Y664" s="1">
        <f t="shared" si="191"/>
        <v>1.8639759311747843</v>
      </c>
      <c r="Z664" s="1">
        <f t="shared" si="192"/>
        <v>1.7216077733857988</v>
      </c>
      <c r="AA664" s="1">
        <f t="shared" si="194"/>
        <v>4</v>
      </c>
      <c r="AC664">
        <f t="shared" si="199"/>
        <v>2.7425891899934718</v>
      </c>
      <c r="AD664">
        <f t="shared" si="200"/>
        <v>0.77533545991138553</v>
      </c>
      <c r="AE664">
        <f t="shared" si="201"/>
        <v>3.4616132164166706</v>
      </c>
      <c r="AF664">
        <f t="shared" si="202"/>
        <v>1.482186521562799</v>
      </c>
      <c r="AH664">
        <f t="shared" si="203"/>
        <v>7.5091140641125342</v>
      </c>
      <c r="AI664">
        <f t="shared" si="204"/>
        <v>6.10852445677817</v>
      </c>
      <c r="AJ664">
        <f t="shared" si="205"/>
        <v>6.6661607826341855</v>
      </c>
    </row>
    <row r="665" spans="2:36" x14ac:dyDescent="0.35">
      <c r="B665" s="9" t="s">
        <v>191</v>
      </c>
      <c r="C665" s="1">
        <v>847.89190122316472</v>
      </c>
      <c r="D665" s="1">
        <v>852.81597477445462</v>
      </c>
      <c r="E665" s="1">
        <v>1035</v>
      </c>
      <c r="G665" s="1">
        <v>16</v>
      </c>
      <c r="H665" s="1">
        <v>69</v>
      </c>
      <c r="I665" s="1">
        <f t="shared" si="195"/>
        <v>32</v>
      </c>
      <c r="J665" s="1">
        <f t="shared" si="196"/>
        <v>256</v>
      </c>
      <c r="K665" s="1">
        <f t="shared" si="197"/>
        <v>21.690101960864681</v>
      </c>
      <c r="L665">
        <v>83.003388557193318</v>
      </c>
      <c r="N665" s="1">
        <v>-0.82960340403825883</v>
      </c>
      <c r="P665" s="1">
        <v>909.23529411764707</v>
      </c>
      <c r="R665">
        <v>0.91147058323529395</v>
      </c>
      <c r="S665">
        <f t="shared" si="198"/>
        <v>1.3209718597612956E-2</v>
      </c>
      <c r="U665" s="1">
        <f t="shared" si="193"/>
        <v>5.754706989054565</v>
      </c>
      <c r="V665" s="1">
        <f t="shared" si="189"/>
        <v>5.762906819754023</v>
      </c>
      <c r="W665">
        <f t="shared" si="190"/>
        <v>6.0375469539621784</v>
      </c>
      <c r="Y665" s="1">
        <f t="shared" si="191"/>
        <v>3.7320833874688679</v>
      </c>
      <c r="Z665" s="1">
        <f t="shared" si="192"/>
        <v>3.7398105023289476</v>
      </c>
      <c r="AA665" s="1">
        <f t="shared" si="194"/>
        <v>4</v>
      </c>
      <c r="AC665">
        <f t="shared" si="199"/>
        <v>4.7811824826738851</v>
      </c>
      <c r="AD665">
        <f t="shared" si="200"/>
        <v>2.1083831875708272</v>
      </c>
      <c r="AE665">
        <f t="shared" si="201"/>
        <v>5.3252133427839956</v>
      </c>
      <c r="AF665">
        <f t="shared" si="202"/>
        <v>3.4873767579170032</v>
      </c>
      <c r="AH665">
        <f t="shared" si="203"/>
        <v>9.7277365353294734</v>
      </c>
      <c r="AI665">
        <f t="shared" si="204"/>
        <v>6.10852445677817</v>
      </c>
      <c r="AJ665">
        <f t="shared" si="205"/>
        <v>6.3750983295983614</v>
      </c>
    </row>
    <row r="666" spans="2:36" hidden="1" x14ac:dyDescent="0.35">
      <c r="B666" s="9" t="s">
        <v>192</v>
      </c>
      <c r="C666" s="1">
        <v>630.82850874064661</v>
      </c>
      <c r="D666" s="1">
        <v>602.62475863256452</v>
      </c>
      <c r="E666" s="1">
        <v>1035</v>
      </c>
      <c r="G666" s="1">
        <v>16</v>
      </c>
      <c r="H666" s="1">
        <v>69</v>
      </c>
      <c r="I666" s="1">
        <f t="shared" si="195"/>
        <v>32</v>
      </c>
      <c r="J666" s="1">
        <f t="shared" si="196"/>
        <v>256</v>
      </c>
      <c r="K666" s="1">
        <f t="shared" si="197"/>
        <v>505.0943126678722</v>
      </c>
      <c r="L666">
        <v>121.08793629192341</v>
      </c>
      <c r="N666" s="1">
        <v>-3.1682552485423225E-2</v>
      </c>
      <c r="P666" s="1">
        <v>882.5</v>
      </c>
      <c r="R666">
        <v>1.0285294023529408</v>
      </c>
      <c r="S666">
        <f t="shared" si="198"/>
        <v>1.4906223222506388E-2</v>
      </c>
      <c r="U666" s="1">
        <f t="shared" si="193"/>
        <v>5.3372394562677421</v>
      </c>
      <c r="V666" s="1">
        <f t="shared" si="189"/>
        <v>5.2729207639740228</v>
      </c>
      <c r="W666">
        <f t="shared" si="190"/>
        <v>6.0375469539621784</v>
      </c>
      <c r="Y666" s="1">
        <f t="shared" si="191"/>
        <v>3.3423331694820093</v>
      </c>
      <c r="Z666" s="1">
        <f t="shared" si="192"/>
        <v>3.2829871474555965</v>
      </c>
      <c r="AA666" s="1">
        <f t="shared" si="194"/>
        <v>4</v>
      </c>
      <c r="AC666">
        <f t="shared" si="199"/>
        <v>4.3724918450411456</v>
      </c>
      <c r="AD666">
        <f t="shared" si="200"/>
        <v>1.7925113388225871</v>
      </c>
      <c r="AE666">
        <f t="shared" si="201"/>
        <v>1.169240114085178</v>
      </c>
      <c r="AF666">
        <f t="shared" si="202"/>
        <v>2.6345172148194913</v>
      </c>
      <c r="AH666">
        <f t="shared" si="203"/>
        <v>9.3011040504252911</v>
      </c>
      <c r="AI666">
        <f t="shared" si="204"/>
        <v>6.10852445677817</v>
      </c>
      <c r="AJ666">
        <f t="shared" si="205"/>
        <v>6.9199113296314048</v>
      </c>
    </row>
    <row r="667" spans="2:36" x14ac:dyDescent="0.35">
      <c r="B667" s="9" t="s">
        <v>191</v>
      </c>
      <c r="C667" s="1">
        <v>860.32233608349418</v>
      </c>
      <c r="D667" s="1">
        <v>864.46807391483708</v>
      </c>
      <c r="E667" s="1">
        <v>1035</v>
      </c>
      <c r="G667" s="1">
        <v>16</v>
      </c>
      <c r="H667" s="1">
        <v>69</v>
      </c>
      <c r="I667" s="1">
        <f t="shared" si="195"/>
        <v>32</v>
      </c>
      <c r="J667" s="1">
        <f t="shared" si="196"/>
        <v>256</v>
      </c>
      <c r="K667" s="1">
        <f t="shared" si="197"/>
        <v>24.048021158781104</v>
      </c>
      <c r="L667">
        <v>95.226956512284417</v>
      </c>
      <c r="N667" s="1">
        <v>0.72794301042677945</v>
      </c>
      <c r="P667" s="1">
        <v>881.02941176470586</v>
      </c>
      <c r="R667">
        <v>0.76058822147058824</v>
      </c>
      <c r="S667">
        <f t="shared" si="198"/>
        <v>1.1023017702472293E-2</v>
      </c>
      <c r="U667" s="1">
        <f t="shared" si="193"/>
        <v>5.775317821168068</v>
      </c>
      <c r="V667" s="1">
        <f t="shared" si="189"/>
        <v>5.7821268821448957</v>
      </c>
      <c r="W667">
        <f t="shared" si="190"/>
        <v>6.0375469539621784</v>
      </c>
      <c r="Y667" s="1">
        <f t="shared" si="191"/>
        <v>3.7515108161614079</v>
      </c>
      <c r="Z667" s="1">
        <f t="shared" si="192"/>
        <v>3.7579324138386205</v>
      </c>
      <c r="AA667" s="1">
        <f t="shared" si="194"/>
        <v>4</v>
      </c>
      <c r="AC667">
        <f t="shared" si="199"/>
        <v>4.8014211428199891</v>
      </c>
      <c r="AD667">
        <f t="shared" si="200"/>
        <v>2.1245379476033959</v>
      </c>
      <c r="AE667">
        <f t="shared" si="201"/>
        <v>5.200660580164163</v>
      </c>
      <c r="AF667">
        <f t="shared" si="202"/>
        <v>3.3268883679265735</v>
      </c>
      <c r="AH667">
        <f t="shared" si="203"/>
        <v>9.7487334839401818</v>
      </c>
      <c r="AI667">
        <f t="shared" si="204"/>
        <v>6.10852445677817</v>
      </c>
      <c r="AJ667">
        <f t="shared" si="205"/>
        <v>6.5732981192782169</v>
      </c>
    </row>
    <row r="668" spans="2:36" hidden="1" x14ac:dyDescent="0.35">
      <c r="B668" s="9" t="s">
        <v>192</v>
      </c>
      <c r="C668" s="1">
        <v>838.16545063527587</v>
      </c>
      <c r="D668" s="1">
        <v>825.20663159140781</v>
      </c>
      <c r="E668" s="1">
        <v>1035</v>
      </c>
      <c r="G668" s="1">
        <v>16</v>
      </c>
      <c r="H668" s="1">
        <v>69</v>
      </c>
      <c r="I668" s="1">
        <f t="shared" si="195"/>
        <v>32</v>
      </c>
      <c r="J668" s="1">
        <f t="shared" si="196"/>
        <v>256</v>
      </c>
      <c r="K668" s="1">
        <f t="shared" si="197"/>
        <v>23.889713128766051</v>
      </c>
      <c r="L668">
        <v>86.703657389415795</v>
      </c>
      <c r="N668" s="1">
        <v>0.73386444471278933</v>
      </c>
      <c r="P668" s="1">
        <v>888.75</v>
      </c>
      <c r="R668">
        <v>1.0526470420588236</v>
      </c>
      <c r="S668">
        <f t="shared" si="198"/>
        <v>1.5255754232736575E-2</v>
      </c>
      <c r="U668" s="1">
        <f t="shared" si="193"/>
        <v>5.7383717346697978</v>
      </c>
      <c r="V668" s="1">
        <f t="shared" si="189"/>
        <v>5.7163164132708619</v>
      </c>
      <c r="W668">
        <f t="shared" si="190"/>
        <v>6.0375469539621784</v>
      </c>
      <c r="Y668" s="1">
        <f t="shared" si="191"/>
        <v>3.7166974293323651</v>
      </c>
      <c r="Z668" s="1">
        <f t="shared" si="192"/>
        <v>3.6959399781933269</v>
      </c>
      <c r="AA668" s="1">
        <f t="shared" si="194"/>
        <v>4</v>
      </c>
      <c r="AC668">
        <f t="shared" si="199"/>
        <v>4.7651459265030223</v>
      </c>
      <c r="AD668">
        <f t="shared" si="200"/>
        <v>2.0956151916804804</v>
      </c>
      <c r="AE668">
        <f t="shared" si="201"/>
        <v>5.1733187568394392</v>
      </c>
      <c r="AF668">
        <f t="shared" si="202"/>
        <v>3.4150844463222851</v>
      </c>
      <c r="AH668">
        <f t="shared" si="203"/>
        <v>9.7110912442611141</v>
      </c>
      <c r="AI668">
        <f t="shared" si="204"/>
        <v>6.10852445677817</v>
      </c>
      <c r="AJ668">
        <f t="shared" si="205"/>
        <v>6.4380209463077476</v>
      </c>
    </row>
    <row r="669" spans="2:36" x14ac:dyDescent="0.35">
      <c r="B669" s="9" t="s">
        <v>191</v>
      </c>
      <c r="C669" s="1">
        <v>864.6275955124155</v>
      </c>
      <c r="D669" s="1">
        <v>878.71340839570803</v>
      </c>
      <c r="E669" s="1">
        <v>1035</v>
      </c>
      <c r="G669" s="1">
        <v>16</v>
      </c>
      <c r="H669" s="1">
        <v>69</v>
      </c>
      <c r="I669" s="1">
        <f t="shared" si="195"/>
        <v>32</v>
      </c>
      <c r="J669" s="1">
        <f t="shared" si="196"/>
        <v>256</v>
      </c>
      <c r="K669" s="1">
        <f t="shared" si="197"/>
        <v>22.172165533258578</v>
      </c>
      <c r="L669">
        <v>81.925723262975268</v>
      </c>
      <c r="N669" s="1">
        <v>0.80614747811944343</v>
      </c>
      <c r="P669" s="1">
        <v>847.94285714285718</v>
      </c>
      <c r="R669">
        <v>0.73852940411764689</v>
      </c>
      <c r="S669">
        <f t="shared" si="198"/>
        <v>1.0703324697357202E-2</v>
      </c>
      <c r="U669" s="1">
        <f t="shared" si="193"/>
        <v>5.7823882433217655</v>
      </c>
      <c r="V669" s="1">
        <f t="shared" si="189"/>
        <v>5.8052818269013935</v>
      </c>
      <c r="W669">
        <f t="shared" si="190"/>
        <v>6.0375469539621784</v>
      </c>
      <c r="Y669" s="1">
        <f t="shared" si="191"/>
        <v>3.7581789368444523</v>
      </c>
      <c r="Z669" s="1">
        <f t="shared" si="192"/>
        <v>3.7797825824192031</v>
      </c>
      <c r="AA669" s="1">
        <f t="shared" si="194"/>
        <v>4</v>
      </c>
      <c r="AC669">
        <f t="shared" si="199"/>
        <v>4.8083650916797893</v>
      </c>
      <c r="AD669">
        <f t="shared" si="200"/>
        <v>2.1300912092201472</v>
      </c>
      <c r="AE669">
        <f t="shared" si="201"/>
        <v>5.3217867926782603</v>
      </c>
      <c r="AF669">
        <f t="shared" si="202"/>
        <v>3.5302953649078432</v>
      </c>
      <c r="AH669">
        <f t="shared" si="203"/>
        <v>9.7559350718951787</v>
      </c>
      <c r="AI669">
        <f t="shared" si="204"/>
        <v>6.10852445677817</v>
      </c>
      <c r="AJ669">
        <f t="shared" si="205"/>
        <v>6.356244599223011</v>
      </c>
    </row>
    <row r="670" spans="2:36" hidden="1" x14ac:dyDescent="0.35">
      <c r="B670" s="9" t="s">
        <v>192</v>
      </c>
      <c r="C670" s="1">
        <v>615.48751407576162</v>
      </c>
      <c r="D670" s="1">
        <v>615.05919338980493</v>
      </c>
      <c r="E670" s="1">
        <v>1035</v>
      </c>
      <c r="G670" s="1">
        <v>16</v>
      </c>
      <c r="H670" s="1">
        <v>69</v>
      </c>
      <c r="I670" s="1">
        <f t="shared" si="195"/>
        <v>32</v>
      </c>
      <c r="J670" s="1">
        <f t="shared" si="196"/>
        <v>256</v>
      </c>
      <c r="K670" s="1">
        <f t="shared" si="197"/>
        <v>16.023423485244088</v>
      </c>
      <c r="L670">
        <v>90.869264023169094</v>
      </c>
      <c r="N670" s="1">
        <v>-1.516718899811321</v>
      </c>
      <c r="P670" s="1">
        <v>864.85714285714289</v>
      </c>
      <c r="R670">
        <v>0.89117645852941174</v>
      </c>
      <c r="S670">
        <f t="shared" si="198"/>
        <v>1.2915600848252344E-2</v>
      </c>
      <c r="U670" s="1">
        <f t="shared" si="193"/>
        <v>5.3026103987534103</v>
      </c>
      <c r="V670" s="1">
        <f t="shared" si="189"/>
        <v>5.3016315262101728</v>
      </c>
      <c r="W670">
        <f t="shared" si="190"/>
        <v>6.0375469539621784</v>
      </c>
      <c r="Y670" s="1">
        <f t="shared" si="191"/>
        <v>3.3103559581243291</v>
      </c>
      <c r="Z670" s="1">
        <f t="shared" si="192"/>
        <v>3.3094529035974429</v>
      </c>
      <c r="AA670" s="1">
        <f t="shared" si="194"/>
        <v>4</v>
      </c>
      <c r="AC670">
        <f t="shared" si="199"/>
        <v>4.3387085624122781</v>
      </c>
      <c r="AD670">
        <f t="shared" si="200"/>
        <v>1.7673361845789046</v>
      </c>
      <c r="AE670">
        <f t="shared" si="201"/>
        <v>5.3005533963668583</v>
      </c>
      <c r="AF670">
        <f t="shared" si="202"/>
        <v>2.9585327681169664</v>
      </c>
      <c r="AH670">
        <f t="shared" si="203"/>
        <v>9.2655857799309409</v>
      </c>
      <c r="AI670">
        <f t="shared" si="204"/>
        <v>6.10852445677817</v>
      </c>
      <c r="AJ670">
        <f t="shared" si="205"/>
        <v>6.5057204889786915</v>
      </c>
    </row>
    <row r="671" spans="2:36" x14ac:dyDescent="0.35">
      <c r="B671" s="9" t="s">
        <v>191</v>
      </c>
      <c r="C671" s="1">
        <v>880.84636666454605</v>
      </c>
      <c r="D671" s="1">
        <v>853.84671165742054</v>
      </c>
      <c r="E671" s="1">
        <v>1035</v>
      </c>
      <c r="G671" s="1">
        <v>16</v>
      </c>
      <c r="H671" s="1">
        <v>69</v>
      </c>
      <c r="I671" s="1">
        <f t="shared" si="195"/>
        <v>32</v>
      </c>
      <c r="J671" s="1">
        <f t="shared" si="196"/>
        <v>256</v>
      </c>
      <c r="K671" s="1">
        <f t="shared" si="197"/>
        <v>22.298696408278708</v>
      </c>
      <c r="L671">
        <v>145.18135506738324</v>
      </c>
      <c r="N671" s="1">
        <v>-0.8002507017589241</v>
      </c>
      <c r="P671" s="1">
        <v>827.88888888888891</v>
      </c>
      <c r="R671">
        <v>0.94382351735294112</v>
      </c>
      <c r="S671">
        <f t="shared" si="198"/>
        <v>1.3678601700767262E-2</v>
      </c>
      <c r="U671" s="1">
        <f t="shared" si="193"/>
        <v>5.8087170567091002</v>
      </c>
      <c r="V671" s="1">
        <f t="shared" si="189"/>
        <v>5.7646173748551677</v>
      </c>
      <c r="W671">
        <f t="shared" si="190"/>
        <v>6.0375469539621784</v>
      </c>
      <c r="Y671" s="1">
        <f t="shared" si="191"/>
        <v>3.7830259159397945</v>
      </c>
      <c r="Z671" s="1">
        <f t="shared" si="192"/>
        <v>3.7414227636439459</v>
      </c>
      <c r="AA671" s="1">
        <f t="shared" si="194"/>
        <v>4</v>
      </c>
      <c r="AC671">
        <f t="shared" si="199"/>
        <v>4.8342282627971462</v>
      </c>
      <c r="AD671">
        <f t="shared" si="200"/>
        <v>2.1508215863618032</v>
      </c>
      <c r="AE671">
        <f t="shared" si="201"/>
        <v>5.3399264547272409</v>
      </c>
      <c r="AF671">
        <f t="shared" si="202"/>
        <v>2.8211416188682348</v>
      </c>
      <c r="AH671">
        <f t="shared" si="203"/>
        <v>9.782746602360465</v>
      </c>
      <c r="AI671">
        <f t="shared" si="204"/>
        <v>6.10852445677817</v>
      </c>
      <c r="AJ671">
        <f t="shared" si="205"/>
        <v>7.1817123767240885</v>
      </c>
    </row>
    <row r="672" spans="2:36" hidden="1" x14ac:dyDescent="0.35">
      <c r="B672" s="9" t="s">
        <v>192</v>
      </c>
      <c r="C672" s="1">
        <v>272.75878617779682</v>
      </c>
      <c r="D672" s="1">
        <v>271.57498440575421</v>
      </c>
      <c r="E672" s="1">
        <v>1035</v>
      </c>
      <c r="G672" s="1">
        <v>16</v>
      </c>
      <c r="H672" s="1">
        <v>69</v>
      </c>
      <c r="I672" s="1">
        <f t="shared" si="195"/>
        <v>32</v>
      </c>
      <c r="J672" s="1">
        <f t="shared" si="196"/>
        <v>256</v>
      </c>
      <c r="K672" s="1">
        <f t="shared" si="197"/>
        <v>16.000701553299681</v>
      </c>
      <c r="L672">
        <v>86.840955264135644</v>
      </c>
      <c r="N672" s="1">
        <v>1.5614319817402453</v>
      </c>
      <c r="P672" s="1">
        <v>811.91666666666663</v>
      </c>
      <c r="R672">
        <v>1.0023529341176474</v>
      </c>
      <c r="S672">
        <f t="shared" si="198"/>
        <v>1.4526854117647063E-2</v>
      </c>
      <c r="U672" s="1">
        <f t="shared" si="193"/>
        <v>4.1737210344238997</v>
      </c>
      <c r="V672" s="1">
        <f t="shared" si="189"/>
        <v>4.1677943737459131</v>
      </c>
      <c r="W672">
        <f t="shared" si="190"/>
        <v>6.0375469539621784</v>
      </c>
      <c r="Y672" s="1">
        <f t="shared" si="191"/>
        <v>2.308310161134242</v>
      </c>
      <c r="Z672" s="1">
        <f t="shared" si="192"/>
        <v>2.3033042044218468</v>
      </c>
      <c r="AA672" s="1">
        <f t="shared" si="194"/>
        <v>4</v>
      </c>
      <c r="AC672">
        <f t="shared" si="199"/>
        <v>3.2515240040325604</v>
      </c>
      <c r="AD672">
        <f t="shared" si="200"/>
        <v>1.0464659209053186</v>
      </c>
      <c r="AE672">
        <f t="shared" si="201"/>
        <v>4.1736612829364841</v>
      </c>
      <c r="AF672">
        <f t="shared" si="202"/>
        <v>2.0499444825066857</v>
      </c>
      <c r="AH672">
        <f t="shared" si="203"/>
        <v>8.0914818595444178</v>
      </c>
      <c r="AI672">
        <f t="shared" si="204"/>
        <v>6.10852445677817</v>
      </c>
      <c r="AJ672">
        <f t="shared" si="205"/>
        <v>6.4403036907995546</v>
      </c>
    </row>
    <row r="673" spans="2:36" x14ac:dyDescent="0.35">
      <c r="B673" s="9" t="s">
        <v>191</v>
      </c>
      <c r="C673" s="1">
        <v>858.00288172677904</v>
      </c>
      <c r="D673" s="1">
        <v>857.61690918325007</v>
      </c>
      <c r="E673" s="1">
        <v>1035</v>
      </c>
      <c r="G673" s="1">
        <v>16</v>
      </c>
      <c r="H673" s="1">
        <v>69</v>
      </c>
      <c r="I673" s="1">
        <f t="shared" si="195"/>
        <v>32</v>
      </c>
      <c r="J673" s="1">
        <f t="shared" si="196"/>
        <v>256</v>
      </c>
      <c r="K673" s="1">
        <f t="shared" si="197"/>
        <v>21.983808495192772</v>
      </c>
      <c r="L673">
        <v>127.80859485062021</v>
      </c>
      <c r="N673" s="1">
        <v>0.81512070035471373</v>
      </c>
      <c r="P673" s="1">
        <v>933.66666666666663</v>
      </c>
      <c r="R673">
        <v>0.69999998470588232</v>
      </c>
      <c r="S673">
        <f t="shared" si="198"/>
        <v>1.0144927314578004E-2</v>
      </c>
      <c r="U673" s="1">
        <f t="shared" si="193"/>
        <v>5.7714942263038935</v>
      </c>
      <c r="V673" s="1">
        <f t="shared" si="189"/>
        <v>5.7708569702068653</v>
      </c>
      <c r="W673">
        <f t="shared" si="190"/>
        <v>6.0375469539621784</v>
      </c>
      <c r="Y673" s="1">
        <f t="shared" si="191"/>
        <v>3.7479055566871367</v>
      </c>
      <c r="Z673" s="1">
        <f t="shared" si="192"/>
        <v>3.7473047423397206</v>
      </c>
      <c r="AA673" s="1">
        <f t="shared" si="194"/>
        <v>4</v>
      </c>
      <c r="AC673">
        <f t="shared" si="199"/>
        <v>4.7976661971416279</v>
      </c>
      <c r="AD673">
        <f t="shared" si="200"/>
        <v>2.1215372493396334</v>
      </c>
      <c r="AE673">
        <f t="shared" si="201"/>
        <v>5.3229684563195576</v>
      </c>
      <c r="AF673">
        <f t="shared" si="202"/>
        <v>2.9473269189540261</v>
      </c>
      <c r="AH673">
        <f t="shared" si="203"/>
        <v>9.7448386830076483</v>
      </c>
      <c r="AI673">
        <f t="shared" si="204"/>
        <v>6.10852445677817</v>
      </c>
      <c r="AJ673">
        <f t="shared" si="205"/>
        <v>6.9978410474323205</v>
      </c>
    </row>
    <row r="674" spans="2:36" hidden="1" x14ac:dyDescent="0.35">
      <c r="B674" s="9" t="s">
        <v>192</v>
      </c>
      <c r="C674" s="1">
        <v>602.53906218845441</v>
      </c>
      <c r="D674" s="1">
        <v>609.59355395303749</v>
      </c>
      <c r="E674" s="1">
        <v>1035</v>
      </c>
      <c r="G674" s="1">
        <v>16</v>
      </c>
      <c r="H674" s="1">
        <v>69</v>
      </c>
      <c r="I674" s="1">
        <f t="shared" si="195"/>
        <v>32</v>
      </c>
      <c r="J674" s="1">
        <f t="shared" si="196"/>
        <v>256</v>
      </c>
      <c r="K674" s="1">
        <f t="shared" si="197"/>
        <v>16.052406463560054</v>
      </c>
      <c r="L674">
        <v>105.06483305580841</v>
      </c>
      <c r="N674" s="1">
        <v>1.4899694913563239</v>
      </c>
      <c r="P674" s="1">
        <v>821.45714285714291</v>
      </c>
      <c r="R674">
        <v>0.80941175823529399</v>
      </c>
      <c r="S674">
        <f t="shared" si="198"/>
        <v>1.1730605191815855E-2</v>
      </c>
      <c r="U674" s="1">
        <f t="shared" si="193"/>
        <v>5.2727208974194779</v>
      </c>
      <c r="V674" s="1">
        <f t="shared" si="189"/>
        <v>5.2890818371260364</v>
      </c>
      <c r="W674">
        <f t="shared" si="190"/>
        <v>6.0375469539621784</v>
      </c>
      <c r="Y674" s="1">
        <f t="shared" si="191"/>
        <v>3.2828030539992508</v>
      </c>
      <c r="Z674" s="1">
        <f t="shared" si="192"/>
        <v>3.2978794587658173</v>
      </c>
      <c r="AA674" s="1">
        <f t="shared" si="194"/>
        <v>4</v>
      </c>
      <c r="AC674">
        <f t="shared" si="199"/>
        <v>4.3095651687992369</v>
      </c>
      <c r="AD674">
        <f t="shared" si="200"/>
        <v>1.7457399658699522</v>
      </c>
      <c r="AE674">
        <f t="shared" si="201"/>
        <v>5.268125439195118</v>
      </c>
      <c r="AF674">
        <f t="shared" si="202"/>
        <v>2.7516621337388893</v>
      </c>
      <c r="AH674">
        <f t="shared" si="203"/>
        <v>9.2349109630655519</v>
      </c>
      <c r="AI674">
        <f t="shared" si="204"/>
        <v>6.10852445677817</v>
      </c>
      <c r="AJ674">
        <f t="shared" si="205"/>
        <v>6.7151360458874318</v>
      </c>
    </row>
    <row r="675" spans="2:36" x14ac:dyDescent="0.35">
      <c r="B675" s="9" t="s">
        <v>191</v>
      </c>
      <c r="C675" s="1">
        <v>892.56147926290885</v>
      </c>
      <c r="D675" s="1">
        <v>862.99421082719584</v>
      </c>
      <c r="E675" s="1">
        <v>1035</v>
      </c>
      <c r="G675" s="1">
        <v>16</v>
      </c>
      <c r="H675" s="1">
        <v>69</v>
      </c>
      <c r="I675" s="1">
        <f t="shared" si="195"/>
        <v>32</v>
      </c>
      <c r="J675" s="1">
        <f t="shared" si="196"/>
        <v>256</v>
      </c>
      <c r="K675" s="1">
        <f t="shared" si="197"/>
        <v>22.451283661884158</v>
      </c>
      <c r="L675">
        <v>84.434061326415559</v>
      </c>
      <c r="N675" s="1">
        <v>-0.79327439651921172</v>
      </c>
      <c r="P675" s="1">
        <v>853.61111111111109</v>
      </c>
      <c r="R675">
        <v>0.92441175352941174</v>
      </c>
      <c r="S675">
        <f t="shared" si="198"/>
        <v>1.3397271790281329E-2</v>
      </c>
      <c r="U675" s="1">
        <f t="shared" si="193"/>
        <v>5.8274403298001873</v>
      </c>
      <c r="V675" s="1">
        <f t="shared" si="189"/>
        <v>5.7797098533932347</v>
      </c>
      <c r="W675">
        <f t="shared" si="190"/>
        <v>6.0375469539621784</v>
      </c>
      <c r="Y675" s="1">
        <f t="shared" si="191"/>
        <v>3.8007108349633789</v>
      </c>
      <c r="Z675" s="1">
        <f t="shared" si="192"/>
        <v>3.755652726463198</v>
      </c>
      <c r="AA675" s="1">
        <f t="shared" si="194"/>
        <v>4</v>
      </c>
      <c r="AC675">
        <f t="shared" si="199"/>
        <v>4.8526254454547209</v>
      </c>
      <c r="AD675">
        <f t="shared" si="200"/>
        <v>2.1656123668492819</v>
      </c>
      <c r="AE675">
        <f t="shared" si="201"/>
        <v>5.348922027610528</v>
      </c>
      <c r="AF675">
        <f t="shared" si="202"/>
        <v>3.5324549618093406</v>
      </c>
      <c r="AH675">
        <f t="shared" si="203"/>
        <v>9.8018077345724617</v>
      </c>
      <c r="AI675">
        <f t="shared" si="204"/>
        <v>6.10852445677817</v>
      </c>
      <c r="AJ675">
        <f t="shared" si="205"/>
        <v>6.3997532051187687</v>
      </c>
    </row>
    <row r="676" spans="2:36" hidden="1" x14ac:dyDescent="0.35">
      <c r="B676" s="9" t="s">
        <v>192</v>
      </c>
      <c r="C676" s="1">
        <v>93.8863482546559</v>
      </c>
      <c r="D676" s="1">
        <v>79.322022094610702</v>
      </c>
      <c r="E676" s="1">
        <v>1035</v>
      </c>
      <c r="G676" s="1">
        <v>16</v>
      </c>
      <c r="H676" s="1">
        <v>69</v>
      </c>
      <c r="I676" s="1">
        <f t="shared" si="195"/>
        <v>32</v>
      </c>
      <c r="J676" s="1">
        <f t="shared" si="196"/>
        <v>256</v>
      </c>
      <c r="K676" s="1">
        <f t="shared" si="197"/>
        <v>23.4779470543331</v>
      </c>
      <c r="L676">
        <v>93.78763423647915</v>
      </c>
      <c r="N676" s="1">
        <v>-0.74979751553822049</v>
      </c>
      <c r="P676" s="1">
        <v>838.19444444444446</v>
      </c>
      <c r="R676">
        <v>0.87794116029411773</v>
      </c>
      <c r="S676">
        <f t="shared" si="198"/>
        <v>1.2723784931798808E-2</v>
      </c>
      <c r="U676" s="1">
        <f t="shared" si="193"/>
        <v>2.7798683537808748</v>
      </c>
      <c r="V676" s="1">
        <f t="shared" si="189"/>
        <v>2.5747376510622568</v>
      </c>
      <c r="W676">
        <f t="shared" si="190"/>
        <v>6.0375469539621784</v>
      </c>
      <c r="Y676" s="1">
        <f t="shared" si="191"/>
        <v>1.2391974275252371</v>
      </c>
      <c r="Z676" s="1">
        <f t="shared" si="192"/>
        <v>1.1040645506674405</v>
      </c>
      <c r="AA676" s="1">
        <f t="shared" si="194"/>
        <v>4</v>
      </c>
      <c r="AC676">
        <f t="shared" si="199"/>
        <v>1.9759780282470829</v>
      </c>
      <c r="AD676">
        <f t="shared" si="200"/>
        <v>0.45074256487110748</v>
      </c>
      <c r="AE676">
        <f t="shared" si="201"/>
        <v>2.3216154092389272</v>
      </c>
      <c r="AF676">
        <f t="shared" si="202"/>
        <v>1.0007590380388982</v>
      </c>
      <c r="AH676">
        <f t="shared" si="203"/>
        <v>6.5528434898573922</v>
      </c>
      <c r="AI676">
        <f t="shared" si="204"/>
        <v>6.10852445677817</v>
      </c>
      <c r="AJ676">
        <f t="shared" si="205"/>
        <v>6.5513258129185541</v>
      </c>
    </row>
    <row r="677" spans="2:36" x14ac:dyDescent="0.35">
      <c r="B677" s="9" t="s">
        <v>191</v>
      </c>
      <c r="C677" s="1">
        <v>857.09145645531203</v>
      </c>
      <c r="D677" s="1">
        <v>872.50131617596901</v>
      </c>
      <c r="E677" s="1">
        <v>1035</v>
      </c>
      <c r="G677" s="1">
        <v>16</v>
      </c>
      <c r="H677" s="1">
        <v>69</v>
      </c>
      <c r="I677" s="1">
        <f t="shared" si="195"/>
        <v>32</v>
      </c>
      <c r="J677" s="1">
        <f t="shared" si="196"/>
        <v>256</v>
      </c>
      <c r="K677" s="1">
        <f t="shared" si="197"/>
        <v>21.690527945774839</v>
      </c>
      <c r="L677">
        <v>86.828619511829146</v>
      </c>
      <c r="N677" s="1">
        <v>-0.82958194722092193</v>
      </c>
      <c r="P677" s="1">
        <v>881.22222222222217</v>
      </c>
      <c r="R677">
        <v>0.78823527852941178</v>
      </c>
      <c r="S677">
        <f t="shared" si="198"/>
        <v>1.1423699688832055E-2</v>
      </c>
      <c r="U677" s="1">
        <f t="shared" si="193"/>
        <v>5.7699889740575383</v>
      </c>
      <c r="V677" s="1">
        <f t="shared" ref="V677:V740" si="206">LOG((D677/G677)+1,2)</f>
        <v>5.795230103157702</v>
      </c>
      <c r="W677">
        <f t="shared" ref="W677:W740" si="207">LOG((E677/G677)+1,2)</f>
        <v>6.0375469539621784</v>
      </c>
      <c r="Y677" s="1">
        <f t="shared" ref="Y677:Y740" si="208">LOG((C677/H677)+1,2)</f>
        <v>3.7464864073235868</v>
      </c>
      <c r="Z677" s="1">
        <f t="shared" ref="Z677:Z740" si="209">LOG((D677/H677)+1,2)</f>
        <v>3.7702948446594431</v>
      </c>
      <c r="AA677" s="1">
        <f t="shared" si="194"/>
        <v>4</v>
      </c>
      <c r="AC677">
        <f t="shared" si="199"/>
        <v>4.7961880193900628</v>
      </c>
      <c r="AD677">
        <f t="shared" si="200"/>
        <v>2.1203564203373317</v>
      </c>
      <c r="AE677">
        <f t="shared" si="201"/>
        <v>5.3403682202471021</v>
      </c>
      <c r="AF677">
        <f t="shared" si="202"/>
        <v>3.4424221564964794</v>
      </c>
      <c r="AH677">
        <f t="shared" si="203"/>
        <v>9.7433053459616445</v>
      </c>
      <c r="AI677">
        <f t="shared" si="204"/>
        <v>6.10852445677817</v>
      </c>
      <c r="AJ677">
        <f t="shared" si="205"/>
        <v>6.4400987415016582</v>
      </c>
    </row>
    <row r="678" spans="2:36" hidden="1" x14ac:dyDescent="0.35">
      <c r="B678" s="9" t="s">
        <v>192</v>
      </c>
      <c r="C678" s="1">
        <v>637.25028152516404</v>
      </c>
      <c r="D678" s="1">
        <v>607.8890979412356</v>
      </c>
      <c r="E678" s="1">
        <v>1035</v>
      </c>
      <c r="G678" s="1">
        <v>16</v>
      </c>
      <c r="H678" s="1">
        <v>69</v>
      </c>
      <c r="I678" s="1">
        <f t="shared" si="195"/>
        <v>32</v>
      </c>
      <c r="J678" s="1">
        <f t="shared" si="196"/>
        <v>256</v>
      </c>
      <c r="K678" s="1">
        <f t="shared" si="197"/>
        <v>975.67118571467518</v>
      </c>
      <c r="L678">
        <v>99.805665355384008</v>
      </c>
      <c r="N678" s="1">
        <v>1.6399702540598533E-2</v>
      </c>
      <c r="P678" s="1">
        <v>824.91666666666663</v>
      </c>
      <c r="R678">
        <v>1.0047058720588236</v>
      </c>
      <c r="S678">
        <f t="shared" si="198"/>
        <v>1.4560954667519182E-2</v>
      </c>
      <c r="U678" s="1">
        <f t="shared" si="193"/>
        <v>5.351492031064943</v>
      </c>
      <c r="V678" s="1">
        <f t="shared" si="206"/>
        <v>5.2851457892630336</v>
      </c>
      <c r="W678">
        <f t="shared" si="207"/>
        <v>6.0375469539621784</v>
      </c>
      <c r="Y678" s="1">
        <f t="shared" si="208"/>
        <v>3.3555112704982952</v>
      </c>
      <c r="Z678" s="1">
        <f t="shared" si="209"/>
        <v>3.2942512138329039</v>
      </c>
      <c r="AA678" s="1">
        <f t="shared" si="194"/>
        <v>4</v>
      </c>
      <c r="AC678">
        <f t="shared" si="199"/>
        <v>4.3864020305214249</v>
      </c>
      <c r="AD678">
        <f t="shared" si="200"/>
        <v>1.8029206532786866</v>
      </c>
      <c r="AE678">
        <f t="shared" si="201"/>
        <v>0.72520926850879341</v>
      </c>
      <c r="AF678">
        <f t="shared" si="202"/>
        <v>2.884580516566881</v>
      </c>
      <c r="AH678">
        <f t="shared" si="203"/>
        <v>9.3157162953778219</v>
      </c>
      <c r="AI678">
        <f t="shared" si="204"/>
        <v>6.10852445677817</v>
      </c>
      <c r="AJ678">
        <f t="shared" si="205"/>
        <v>6.641049805721809</v>
      </c>
    </row>
    <row r="679" spans="2:36" x14ac:dyDescent="0.35">
      <c r="B679" s="9" t="s">
        <v>191</v>
      </c>
      <c r="C679" s="1">
        <v>856.66834800985532</v>
      </c>
      <c r="D679" s="1">
        <v>849.4423208263147</v>
      </c>
      <c r="E679" s="1">
        <v>1035</v>
      </c>
      <c r="G679" s="1">
        <v>16</v>
      </c>
      <c r="H679" s="1">
        <v>69</v>
      </c>
      <c r="I679" s="1">
        <f t="shared" si="195"/>
        <v>32</v>
      </c>
      <c r="J679" s="1">
        <f t="shared" si="196"/>
        <v>256</v>
      </c>
      <c r="K679" s="1">
        <f t="shared" si="197"/>
        <v>21.496681493270628</v>
      </c>
      <c r="L679">
        <v>72.73195890562819</v>
      </c>
      <c r="N679" s="1">
        <v>0.83948747189834072</v>
      </c>
      <c r="P679" s="1">
        <v>966.13888888888891</v>
      </c>
      <c r="R679">
        <v>0.71882351764705887</v>
      </c>
      <c r="S679">
        <f t="shared" si="198"/>
        <v>1.0417732139812447E-2</v>
      </c>
      <c r="U679" s="1">
        <f t="shared" si="193"/>
        <v>5.7692896608227979</v>
      </c>
      <c r="V679" s="1">
        <f t="shared" si="206"/>
        <v>5.7572938612086464</v>
      </c>
      <c r="W679">
        <f t="shared" si="207"/>
        <v>6.0375469539621784</v>
      </c>
      <c r="Y679" s="1">
        <f t="shared" si="208"/>
        <v>3.7458271247695865</v>
      </c>
      <c r="Z679" s="1">
        <f t="shared" si="209"/>
        <v>3.7345208543650465</v>
      </c>
      <c r="AA679" s="1">
        <f t="shared" si="194"/>
        <v>4</v>
      </c>
      <c r="AC679">
        <f t="shared" si="199"/>
        <v>4.7955012939212889</v>
      </c>
      <c r="AD679">
        <f t="shared" si="200"/>
        <v>2.1198079186866625</v>
      </c>
      <c r="AE679">
        <f t="shared" si="201"/>
        <v>5.3523062152760543</v>
      </c>
      <c r="AF679">
        <f t="shared" si="202"/>
        <v>3.6756387829151453</v>
      </c>
      <c r="AH679">
        <f t="shared" si="203"/>
        <v>9.7425929748734301</v>
      </c>
      <c r="AI679">
        <f t="shared" si="204"/>
        <v>6.10852445677817</v>
      </c>
      <c r="AJ679">
        <f t="shared" si="205"/>
        <v>6.1845175281288896</v>
      </c>
    </row>
    <row r="680" spans="2:36" hidden="1" x14ac:dyDescent="0.35">
      <c r="B680" s="9" t="s">
        <v>192</v>
      </c>
      <c r="C680" s="1">
        <v>791.02720835722346</v>
      </c>
      <c r="D680" s="1">
        <v>788.63887917329816</v>
      </c>
      <c r="E680" s="1">
        <v>1035</v>
      </c>
      <c r="G680" s="1">
        <v>16</v>
      </c>
      <c r="H680" s="1">
        <v>69</v>
      </c>
      <c r="I680" s="1">
        <f t="shared" si="195"/>
        <v>32</v>
      </c>
      <c r="J680" s="1">
        <f t="shared" si="196"/>
        <v>256</v>
      </c>
      <c r="K680" s="1">
        <f t="shared" si="197"/>
        <v>16.777220183512309</v>
      </c>
      <c r="L680">
        <v>121.84402658207296</v>
      </c>
      <c r="N680" s="1">
        <v>1.265221168181528</v>
      </c>
      <c r="P680" s="1">
        <v>820.30555555555554</v>
      </c>
      <c r="R680">
        <v>0.97794116058823566</v>
      </c>
      <c r="S680">
        <f t="shared" si="198"/>
        <v>1.4173060298380226E-2</v>
      </c>
      <c r="U680" s="1">
        <f t="shared" si="193"/>
        <v>5.6564735035508038</v>
      </c>
      <c r="V680" s="1">
        <f t="shared" si="206"/>
        <v>5.6521976386944814</v>
      </c>
      <c r="W680">
        <f t="shared" si="207"/>
        <v>6.0375469539621784</v>
      </c>
      <c r="Y680" s="1">
        <f t="shared" si="208"/>
        <v>3.6397140355335109</v>
      </c>
      <c r="Z680" s="1">
        <f t="shared" si="209"/>
        <v>3.6357020416830008</v>
      </c>
      <c r="AA680" s="1">
        <f t="shared" si="194"/>
        <v>4</v>
      </c>
      <c r="AC680">
        <f t="shared" si="199"/>
        <v>4.6847963150913632</v>
      </c>
      <c r="AD680">
        <f t="shared" si="200"/>
        <v>2.0320832177159165</v>
      </c>
      <c r="AE680">
        <f t="shared" si="201"/>
        <v>5.58943045455021</v>
      </c>
      <c r="AF680">
        <f t="shared" si="202"/>
        <v>2.9053758506991936</v>
      </c>
      <c r="AH680">
        <f t="shared" si="203"/>
        <v>9.6275835086029371</v>
      </c>
      <c r="AI680">
        <f t="shared" si="204"/>
        <v>6.10852445677817</v>
      </c>
      <c r="AJ680">
        <f t="shared" si="205"/>
        <v>6.9288917142733046</v>
      </c>
    </row>
    <row r="681" spans="2:36" x14ac:dyDescent="0.35">
      <c r="B681" s="9" t="s">
        <v>191</v>
      </c>
      <c r="C681" s="1">
        <v>1005.9193571956944</v>
      </c>
      <c r="D681" s="1">
        <v>986.3508391923051</v>
      </c>
      <c r="E681" s="1">
        <v>1035</v>
      </c>
      <c r="G681" s="1">
        <v>16</v>
      </c>
      <c r="H681" s="1">
        <v>69</v>
      </c>
      <c r="I681" s="1">
        <f t="shared" si="195"/>
        <v>32</v>
      </c>
      <c r="J681" s="1">
        <f t="shared" si="196"/>
        <v>256</v>
      </c>
      <c r="K681" s="1">
        <f t="shared" si="197"/>
        <v>16.483990733139517</v>
      </c>
      <c r="L681">
        <v>128.17620574317067</v>
      </c>
      <c r="N681" s="1">
        <v>-1.3278721574905878</v>
      </c>
      <c r="P681" s="1">
        <v>874.36111111111109</v>
      </c>
      <c r="R681">
        <v>0.84529409529411736</v>
      </c>
      <c r="S681">
        <f t="shared" si="198"/>
        <v>1.2250639062233585E-2</v>
      </c>
      <c r="U681" s="1">
        <f t="shared" si="193"/>
        <v>5.9970656379197882</v>
      </c>
      <c r="V681" s="1">
        <f t="shared" si="206"/>
        <v>5.9691718484561544</v>
      </c>
      <c r="W681">
        <f t="shared" si="207"/>
        <v>6.0375469539621784</v>
      </c>
      <c r="Y681" s="1">
        <f t="shared" si="208"/>
        <v>3.9614882576168879</v>
      </c>
      <c r="Z681" s="1">
        <f t="shared" si="209"/>
        <v>3.934982513850545</v>
      </c>
      <c r="AA681" s="1">
        <f t="shared" si="194"/>
        <v>4</v>
      </c>
      <c r="AC681">
        <f t="shared" si="199"/>
        <v>5.0194786402138876</v>
      </c>
      <c r="AD681">
        <f t="shared" si="200"/>
        <v>2.3014040026757203</v>
      </c>
      <c r="AE681">
        <f t="shared" si="201"/>
        <v>5.9547550976958243</v>
      </c>
      <c r="AF681">
        <f t="shared" si="202"/>
        <v>3.1453418378073774</v>
      </c>
      <c r="AH681">
        <f t="shared" si="203"/>
        <v>9.9742989360905803</v>
      </c>
      <c r="AI681">
        <f t="shared" si="204"/>
        <v>6.10852445677817</v>
      </c>
      <c r="AJ681">
        <f t="shared" si="205"/>
        <v>7.0019846588889942</v>
      </c>
    </row>
    <row r="682" spans="2:36" hidden="1" x14ac:dyDescent="0.35">
      <c r="B682" s="9" t="s">
        <v>192</v>
      </c>
      <c r="C682" s="1">
        <v>949.95144696967714</v>
      </c>
      <c r="D682" s="1">
        <v>948.63257658208227</v>
      </c>
      <c r="E682" s="1">
        <v>1035</v>
      </c>
      <c r="G682" s="1">
        <v>16</v>
      </c>
      <c r="H682" s="1">
        <v>69</v>
      </c>
      <c r="I682" s="1">
        <f t="shared" si="195"/>
        <v>32</v>
      </c>
      <c r="J682" s="1">
        <f t="shared" si="196"/>
        <v>256</v>
      </c>
      <c r="K682" s="1">
        <f t="shared" si="197"/>
        <v>16.000915090581795</v>
      </c>
      <c r="L682">
        <v>111.51087629966366</v>
      </c>
      <c r="N682" s="1">
        <v>-1.5601014274859928</v>
      </c>
      <c r="P682" s="1">
        <v>836.08333333333337</v>
      </c>
      <c r="R682">
        <v>1.0099999844117646</v>
      </c>
      <c r="S682">
        <f t="shared" si="198"/>
        <v>1.4637680933503835E-2</v>
      </c>
      <c r="U682" s="1">
        <f t="shared" si="193"/>
        <v>5.9158068643673678</v>
      </c>
      <c r="V682" s="1">
        <f t="shared" si="206"/>
        <v>5.9138357219145758</v>
      </c>
      <c r="W682">
        <f t="shared" si="207"/>
        <v>6.0375469539621784</v>
      </c>
      <c r="Y682" s="1">
        <f t="shared" si="208"/>
        <v>3.8843451366154027</v>
      </c>
      <c r="Z682" s="1">
        <f t="shared" si="209"/>
        <v>3.8824765880932315</v>
      </c>
      <c r="AA682" s="1">
        <f t="shared" si="194"/>
        <v>4</v>
      </c>
      <c r="AC682">
        <f t="shared" si="199"/>
        <v>4.9395078813739639</v>
      </c>
      <c r="AD682">
        <f t="shared" si="200"/>
        <v>2.2359561084621578</v>
      </c>
      <c r="AE682">
        <f t="shared" si="201"/>
        <v>5.9157257211678163</v>
      </c>
      <c r="AF682">
        <f t="shared" si="202"/>
        <v>3.2507968270221439</v>
      </c>
      <c r="AH682">
        <f t="shared" si="203"/>
        <v>9.8917099674223827</v>
      </c>
      <c r="AI682">
        <f t="shared" si="204"/>
        <v>6.10852445677817</v>
      </c>
      <c r="AJ682">
        <f t="shared" si="205"/>
        <v>6.8010406211609968</v>
      </c>
    </row>
    <row r="683" spans="2:36" x14ac:dyDescent="0.35">
      <c r="B683" s="9" t="s">
        <v>191</v>
      </c>
      <c r="C683" s="1">
        <v>979.68877783119217</v>
      </c>
      <c r="D683" s="1">
        <v>974.4271123886914</v>
      </c>
      <c r="E683" s="1">
        <v>1035</v>
      </c>
      <c r="G683" s="1">
        <v>16</v>
      </c>
      <c r="H683" s="1">
        <v>69</v>
      </c>
      <c r="I683" s="1">
        <f t="shared" si="195"/>
        <v>32</v>
      </c>
      <c r="J683" s="1">
        <f t="shared" si="196"/>
        <v>256</v>
      </c>
      <c r="K683" s="1">
        <f t="shared" si="197"/>
        <v>16.356856585352784</v>
      </c>
      <c r="L683">
        <v>87.920576431970687</v>
      </c>
      <c r="N683" s="1">
        <v>1.3615274268437956</v>
      </c>
      <c r="P683" s="1">
        <v>874.97222222222217</v>
      </c>
      <c r="R683">
        <v>0.83176469735294123</v>
      </c>
      <c r="S683">
        <f t="shared" si="198"/>
        <v>1.2054560831202047E-2</v>
      </c>
      <c r="U683" s="1">
        <f t="shared" si="193"/>
        <v>5.9595510597348076</v>
      </c>
      <c r="V683" s="1">
        <f t="shared" si="206"/>
        <v>5.9519069978379404</v>
      </c>
      <c r="W683">
        <f t="shared" si="207"/>
        <v>6.0375469539621784</v>
      </c>
      <c r="Y683" s="1">
        <f t="shared" si="208"/>
        <v>3.9258464168589344</v>
      </c>
      <c r="Z683" s="1">
        <f t="shared" si="209"/>
        <v>3.9185896538076084</v>
      </c>
      <c r="AA683" s="1">
        <f t="shared" si="194"/>
        <v>4</v>
      </c>
      <c r="AC683">
        <f t="shared" si="199"/>
        <v>4.9825498318737615</v>
      </c>
      <c r="AD683">
        <f t="shared" si="200"/>
        <v>2.2710997146216072</v>
      </c>
      <c r="AE683">
        <f t="shared" si="201"/>
        <v>5.9282444147707771</v>
      </c>
      <c r="AF683">
        <f t="shared" si="202"/>
        <v>3.6020391961092195</v>
      </c>
      <c r="AH683">
        <f t="shared" si="203"/>
        <v>9.9361797043191782</v>
      </c>
      <c r="AI683">
        <f t="shared" si="204"/>
        <v>6.10852445677817</v>
      </c>
      <c r="AJ683">
        <f t="shared" si="205"/>
        <v>6.4581289399190407</v>
      </c>
    </row>
    <row r="684" spans="2:36" hidden="1" x14ac:dyDescent="0.35">
      <c r="B684" s="9" t="s">
        <v>192</v>
      </c>
      <c r="C684" s="1">
        <v>725.11179551961789</v>
      </c>
      <c r="D684" s="1">
        <v>666.59911006052243</v>
      </c>
      <c r="E684" s="1">
        <v>1035</v>
      </c>
      <c r="G684" s="1">
        <v>16</v>
      </c>
      <c r="H684" s="1">
        <v>69</v>
      </c>
      <c r="I684" s="1">
        <f t="shared" si="195"/>
        <v>32</v>
      </c>
      <c r="J684" s="1">
        <f t="shared" si="196"/>
        <v>256</v>
      </c>
      <c r="K684" s="1">
        <f t="shared" si="197"/>
        <v>124.61578359131727</v>
      </c>
      <c r="L684">
        <v>136.58847806018483</v>
      </c>
      <c r="N684" s="1">
        <v>-0.12875006186593224</v>
      </c>
      <c r="P684" s="1">
        <v>1083.0555555555557</v>
      </c>
      <c r="R684">
        <v>0.7929411647058825</v>
      </c>
      <c r="S684">
        <f t="shared" si="198"/>
        <v>1.1491900937766412E-2</v>
      </c>
      <c r="U684" s="1">
        <f t="shared" si="193"/>
        <v>5.533547376943087</v>
      </c>
      <c r="V684" s="1">
        <f t="shared" si="206"/>
        <v>5.414894723297194</v>
      </c>
      <c r="W684">
        <f t="shared" si="207"/>
        <v>6.0375469539621784</v>
      </c>
      <c r="Y684" s="1">
        <f t="shared" si="208"/>
        <v>3.5246738581080961</v>
      </c>
      <c r="Z684" s="1">
        <f t="shared" si="209"/>
        <v>3.4142514673521056</v>
      </c>
      <c r="AA684" s="1">
        <f t="shared" si="194"/>
        <v>4</v>
      </c>
      <c r="AC684">
        <f t="shared" si="199"/>
        <v>4.56436253481177</v>
      </c>
      <c r="AD684">
        <f t="shared" si="200"/>
        <v>1.9382737274957502</v>
      </c>
      <c r="AE684">
        <f t="shared" si="201"/>
        <v>2.769513581490648</v>
      </c>
      <c r="AF684">
        <f t="shared" si="202"/>
        <v>2.657350351896453</v>
      </c>
      <c r="AH684">
        <f t="shared" si="203"/>
        <v>9.5020596323612647</v>
      </c>
      <c r="AI684">
        <f t="shared" si="204"/>
        <v>6.10852445677817</v>
      </c>
      <c r="AJ684">
        <f t="shared" si="205"/>
        <v>7.0936919797971951</v>
      </c>
    </row>
    <row r="685" spans="2:36" x14ac:dyDescent="0.35">
      <c r="B685" s="9" t="s">
        <v>191</v>
      </c>
      <c r="C685" s="1">
        <v>824.61037590565286</v>
      </c>
      <c r="D685" s="1">
        <v>844.21846002863981</v>
      </c>
      <c r="E685" s="1">
        <v>1035</v>
      </c>
      <c r="G685" s="1">
        <v>16</v>
      </c>
      <c r="H685" s="1">
        <v>69</v>
      </c>
      <c r="I685" s="1">
        <f t="shared" si="195"/>
        <v>32</v>
      </c>
      <c r="J685" s="1">
        <f t="shared" si="196"/>
        <v>256</v>
      </c>
      <c r="K685" s="1">
        <f t="shared" si="197"/>
        <v>21.476398347397357</v>
      </c>
      <c r="L685">
        <v>97.5577978467104</v>
      </c>
      <c r="N685" s="1">
        <v>-0.84054065085871943</v>
      </c>
      <c r="P685" s="1">
        <v>849.38888888888891</v>
      </c>
      <c r="R685">
        <v>0.90676468205882355</v>
      </c>
      <c r="S685">
        <f t="shared" si="198"/>
        <v>1.3141517131287297E-2</v>
      </c>
      <c r="U685" s="1">
        <f t="shared" si="193"/>
        <v>5.715293453991527</v>
      </c>
      <c r="V685" s="1">
        <f t="shared" si="206"/>
        <v>5.7485592811898281</v>
      </c>
      <c r="W685">
        <f t="shared" si="207"/>
        <v>6.0375469539621784</v>
      </c>
      <c r="Y685" s="1">
        <f t="shared" si="208"/>
        <v>3.6949776703629089</v>
      </c>
      <c r="Z685" s="1">
        <f t="shared" si="209"/>
        <v>3.7262917558559252</v>
      </c>
      <c r="AA685" s="1">
        <f t="shared" si="194"/>
        <v>4</v>
      </c>
      <c r="AC685">
        <f t="shared" si="199"/>
        <v>4.742495342111047</v>
      </c>
      <c r="AD685">
        <f t="shared" si="200"/>
        <v>2.0776307244105889</v>
      </c>
      <c r="AE685">
        <f t="shared" si="201"/>
        <v>5.2999816583515855</v>
      </c>
      <c r="AF685">
        <f t="shared" si="202"/>
        <v>3.2407007777855275</v>
      </c>
      <c r="AH685">
        <f t="shared" si="203"/>
        <v>9.6875688042549495</v>
      </c>
      <c r="AI685">
        <f t="shared" si="204"/>
        <v>6.10852445677817</v>
      </c>
      <c r="AJ685">
        <f t="shared" si="205"/>
        <v>6.6081852877130629</v>
      </c>
    </row>
    <row r="686" spans="2:36" hidden="1" x14ac:dyDescent="0.35">
      <c r="B686" s="9" t="s">
        <v>192</v>
      </c>
      <c r="C686" s="1">
        <v>651.63219231219728</v>
      </c>
      <c r="D686" s="1">
        <v>602.76812567121704</v>
      </c>
      <c r="E686" s="1">
        <v>1035</v>
      </c>
      <c r="G686" s="1">
        <v>16</v>
      </c>
      <c r="H686" s="1">
        <v>69</v>
      </c>
      <c r="I686" s="1">
        <f t="shared" si="195"/>
        <v>32</v>
      </c>
      <c r="J686" s="1">
        <f t="shared" si="196"/>
        <v>256</v>
      </c>
      <c r="K686" s="1">
        <f t="shared" si="197"/>
        <v>397.51448648577002</v>
      </c>
      <c r="L686">
        <v>116.42578602676301</v>
      </c>
      <c r="N686" s="1">
        <v>-4.0260981388091734E-2</v>
      </c>
      <c r="P686" s="1">
        <v>901.85714285714289</v>
      </c>
      <c r="R686">
        <v>0.84911763205882362</v>
      </c>
      <c r="S686">
        <f t="shared" si="198"/>
        <v>1.2306052638533675E-2</v>
      </c>
      <c r="U686" s="1">
        <f t="shared" si="193"/>
        <v>5.3829097109363184</v>
      </c>
      <c r="V686" s="1">
        <f t="shared" si="206"/>
        <v>5.2732550715641828</v>
      </c>
      <c r="W686">
        <f t="shared" si="207"/>
        <v>6.0375469539621784</v>
      </c>
      <c r="Y686" s="1">
        <f t="shared" si="208"/>
        <v>3.3845948347359647</v>
      </c>
      <c r="Z686" s="1">
        <f t="shared" si="209"/>
        <v>3.283295076608554</v>
      </c>
      <c r="AA686" s="1">
        <f t="shared" si="194"/>
        <v>4</v>
      </c>
      <c r="AC686">
        <f t="shared" si="199"/>
        <v>4.417076525050371</v>
      </c>
      <c r="AD686">
        <f t="shared" si="200"/>
        <v>1.8259639698575942</v>
      </c>
      <c r="AE686">
        <f t="shared" si="201"/>
        <v>1.4001370497962939</v>
      </c>
      <c r="AF686">
        <f t="shared" si="202"/>
        <v>2.7218045974019267</v>
      </c>
      <c r="AH686">
        <f t="shared" si="203"/>
        <v>9.3479140682574364</v>
      </c>
      <c r="AI686">
        <f t="shared" si="204"/>
        <v>6.10852445677817</v>
      </c>
      <c r="AJ686">
        <f t="shared" si="205"/>
        <v>6.8632668120496509</v>
      </c>
    </row>
    <row r="687" spans="2:36" x14ac:dyDescent="0.35">
      <c r="B687" s="9" t="s">
        <v>191</v>
      </c>
      <c r="C687" s="1">
        <v>848.79030731617854</v>
      </c>
      <c r="D687" s="1">
        <v>853.56818746580893</v>
      </c>
      <c r="E687" s="1">
        <v>1035</v>
      </c>
      <c r="G687" s="1">
        <v>16</v>
      </c>
      <c r="H687" s="1">
        <v>69</v>
      </c>
      <c r="I687" s="1">
        <f t="shared" si="195"/>
        <v>32</v>
      </c>
      <c r="J687" s="1">
        <f t="shared" si="196"/>
        <v>256</v>
      </c>
      <c r="K687" s="1">
        <f t="shared" si="197"/>
        <v>22.748373177014262</v>
      </c>
      <c r="L687">
        <v>136.19970814565838</v>
      </c>
      <c r="N687" s="1">
        <v>0.78009506459232014</v>
      </c>
      <c r="P687" s="1">
        <v>931.68571428571431</v>
      </c>
      <c r="R687">
        <v>0.81970586411764701</v>
      </c>
      <c r="S687">
        <f t="shared" si="198"/>
        <v>1.1879795132139812E-2</v>
      </c>
      <c r="U687" s="1">
        <f t="shared" si="193"/>
        <v>5.7562065430216096</v>
      </c>
      <c r="V687" s="1">
        <f t="shared" si="206"/>
        <v>5.7641553511325441</v>
      </c>
      <c r="W687">
        <f t="shared" si="207"/>
        <v>6.0375469539621784</v>
      </c>
      <c r="Y687" s="1">
        <f t="shared" si="208"/>
        <v>3.733496303681453</v>
      </c>
      <c r="Z687" s="1">
        <f t="shared" si="209"/>
        <v>3.7409872784061844</v>
      </c>
      <c r="AA687" s="1">
        <f t="shared" si="194"/>
        <v>4</v>
      </c>
      <c r="AC687">
        <f t="shared" si="199"/>
        <v>4.7826547825827479</v>
      </c>
      <c r="AD687">
        <f t="shared" si="200"/>
        <v>2.1095568521945269</v>
      </c>
      <c r="AE687">
        <f t="shared" si="201"/>
        <v>5.2597294137527175</v>
      </c>
      <c r="AF687">
        <f t="shared" si="202"/>
        <v>2.8543854886041746</v>
      </c>
      <c r="AH687">
        <f t="shared" si="203"/>
        <v>9.7292643713964839</v>
      </c>
      <c r="AI687">
        <f t="shared" si="204"/>
        <v>6.10852445677817</v>
      </c>
      <c r="AJ687">
        <f t="shared" si="205"/>
        <v>7.0895798016616958</v>
      </c>
    </row>
    <row r="688" spans="2:36" hidden="1" x14ac:dyDescent="0.35">
      <c r="B688" s="9" t="s">
        <v>192</v>
      </c>
      <c r="C688" s="1">
        <v>607.5414973859115</v>
      </c>
      <c r="D688" s="1">
        <v>621.4215631820274</v>
      </c>
      <c r="E688" s="1">
        <v>1035</v>
      </c>
      <c r="G688" s="1">
        <v>16</v>
      </c>
      <c r="H688" s="1">
        <v>69</v>
      </c>
      <c r="I688" s="1">
        <f t="shared" si="195"/>
        <v>32</v>
      </c>
      <c r="J688" s="1">
        <f t="shared" si="196"/>
        <v>256</v>
      </c>
      <c r="K688" s="1">
        <f t="shared" si="197"/>
        <v>16.04680041433447</v>
      </c>
      <c r="L688">
        <v>92.749565084929671</v>
      </c>
      <c r="N688" s="1">
        <v>-1.4944037377153794</v>
      </c>
      <c r="P688" s="1">
        <v>783.30555555555554</v>
      </c>
      <c r="R688">
        <v>0.88382351617647059</v>
      </c>
      <c r="S688">
        <f t="shared" si="198"/>
        <v>1.2809036466325661E-2</v>
      </c>
      <c r="U688" s="1">
        <f t="shared" si="193"/>
        <v>5.2843417659975556</v>
      </c>
      <c r="V688" s="1">
        <f t="shared" si="206"/>
        <v>5.3161040143024447</v>
      </c>
      <c r="W688">
        <f t="shared" si="207"/>
        <v>6.0375469539621784</v>
      </c>
      <c r="Y688" s="1">
        <f t="shared" si="208"/>
        <v>3.2935101612659912</v>
      </c>
      <c r="Z688" s="1">
        <f t="shared" si="209"/>
        <v>3.322809256334359</v>
      </c>
      <c r="AA688" s="1">
        <f t="shared" si="194"/>
        <v>4</v>
      </c>
      <c r="AC688">
        <f t="shared" si="199"/>
        <v>4.3208941628464812</v>
      </c>
      <c r="AD688">
        <f t="shared" si="200"/>
        <v>1.7541216977366425</v>
      </c>
      <c r="AE688">
        <f t="shared" si="201"/>
        <v>5.2802362839091632</v>
      </c>
      <c r="AF688">
        <f t="shared" si="202"/>
        <v>2.9165422531942808</v>
      </c>
      <c r="AH688">
        <f t="shared" si="203"/>
        <v>9.2468391433955475</v>
      </c>
      <c r="AI688">
        <f t="shared" si="204"/>
        <v>6.10852445677817</v>
      </c>
      <c r="AJ688">
        <f t="shared" si="205"/>
        <v>6.5352686116473668</v>
      </c>
    </row>
    <row r="689" spans="2:36" x14ac:dyDescent="0.35">
      <c r="B689" s="9" t="s">
        <v>191</v>
      </c>
      <c r="C689" s="1">
        <v>911.90785435495968</v>
      </c>
      <c r="D689" s="1">
        <v>881.22259375443605</v>
      </c>
      <c r="E689" s="1">
        <v>1035</v>
      </c>
      <c r="G689" s="1">
        <v>16</v>
      </c>
      <c r="H689" s="1">
        <v>69</v>
      </c>
      <c r="I689" s="1">
        <f t="shared" si="195"/>
        <v>32</v>
      </c>
      <c r="J689" s="1">
        <f t="shared" si="196"/>
        <v>256</v>
      </c>
      <c r="K689" s="1">
        <f t="shared" si="197"/>
        <v>22.799057696058853</v>
      </c>
      <c r="L689">
        <v>110.50465890545783</v>
      </c>
      <c r="N689" s="1">
        <v>-0.77789780866780978</v>
      </c>
      <c r="P689" s="1">
        <v>923.48571428571427</v>
      </c>
      <c r="R689">
        <v>0.82705880264705889</v>
      </c>
      <c r="S689">
        <f t="shared" si="198"/>
        <v>1.1986359458653027E-2</v>
      </c>
      <c r="U689" s="1">
        <f t="shared" si="193"/>
        <v>5.8578377357896301</v>
      </c>
      <c r="V689" s="1">
        <f t="shared" si="206"/>
        <v>5.8093221404341575</v>
      </c>
      <c r="W689">
        <f t="shared" si="207"/>
        <v>6.0375469539621784</v>
      </c>
      <c r="Y689" s="1">
        <f t="shared" si="208"/>
        <v>3.8294493502677902</v>
      </c>
      <c r="Z689" s="1">
        <f t="shared" si="209"/>
        <v>3.7835972435865619</v>
      </c>
      <c r="AA689" s="1">
        <f t="shared" si="194"/>
        <v>4</v>
      </c>
      <c r="AC689">
        <f t="shared" si="199"/>
        <v>4.8825022182667874</v>
      </c>
      <c r="AD689">
        <f t="shared" si="200"/>
        <v>2.1897107375535807</v>
      </c>
      <c r="AE689">
        <f t="shared" si="201"/>
        <v>5.3574679595693535</v>
      </c>
      <c r="AF689">
        <f t="shared" si="202"/>
        <v>3.2097982981712243</v>
      </c>
      <c r="AH689">
        <f t="shared" si="203"/>
        <v>9.8327442413781014</v>
      </c>
      <c r="AI689">
        <f t="shared" si="204"/>
        <v>6.10852445677817</v>
      </c>
      <c r="AJ689">
        <f t="shared" si="205"/>
        <v>6.7879633850756882</v>
      </c>
    </row>
    <row r="690" spans="2:36" hidden="1" x14ac:dyDescent="0.35">
      <c r="B690" s="9" t="s">
        <v>192</v>
      </c>
      <c r="C690" s="1">
        <v>596.88771237405035</v>
      </c>
      <c r="D690" s="1">
        <v>614.87105319940849</v>
      </c>
      <c r="E690" s="1">
        <v>1035</v>
      </c>
      <c r="G690" s="1">
        <v>16</v>
      </c>
      <c r="H690" s="1">
        <v>69</v>
      </c>
      <c r="I690" s="1">
        <f t="shared" si="195"/>
        <v>32</v>
      </c>
      <c r="J690" s="1">
        <f t="shared" si="196"/>
        <v>256</v>
      </c>
      <c r="K690" s="1">
        <f t="shared" si="197"/>
        <v>1234.2508760131097</v>
      </c>
      <c r="L690">
        <v>166.33099572926866</v>
      </c>
      <c r="N690" s="1">
        <v>1.2963691962931061E-2</v>
      </c>
      <c r="P690" s="1">
        <v>918.19444444444446</v>
      </c>
      <c r="R690">
        <v>0.80264704264705877</v>
      </c>
      <c r="S690">
        <f t="shared" si="198"/>
        <v>1.163256583546462E-2</v>
      </c>
      <c r="U690" s="1">
        <f t="shared" si="193"/>
        <v>5.2594789706402372</v>
      </c>
      <c r="V690" s="1">
        <f t="shared" si="206"/>
        <v>5.3012013456634728</v>
      </c>
      <c r="W690">
        <f t="shared" si="207"/>
        <v>6.0375469539621784</v>
      </c>
      <c r="Y690" s="1">
        <f t="shared" si="208"/>
        <v>3.270610651345677</v>
      </c>
      <c r="Z690" s="1">
        <f t="shared" si="209"/>
        <v>3.3090560574540593</v>
      </c>
      <c r="AA690" s="1">
        <f t="shared" si="194"/>
        <v>4</v>
      </c>
      <c r="AC690">
        <f t="shared" si="199"/>
        <v>4.296658637304601</v>
      </c>
      <c r="AD690">
        <f t="shared" si="200"/>
        <v>1.7362120046306546</v>
      </c>
      <c r="AE690">
        <f t="shared" si="201"/>
        <v>0.56910531555195487</v>
      </c>
      <c r="AF690">
        <f t="shared" si="202"/>
        <v>2.1980394958312504</v>
      </c>
      <c r="AH690">
        <f t="shared" si="203"/>
        <v>9.2213157443171916</v>
      </c>
      <c r="AI690">
        <f t="shared" si="204"/>
        <v>6.10852445677817</v>
      </c>
      <c r="AJ690">
        <f t="shared" si="205"/>
        <v>7.3779132292243839</v>
      </c>
    </row>
    <row r="691" spans="2:36" x14ac:dyDescent="0.35">
      <c r="B691" s="9" t="s">
        <v>191</v>
      </c>
      <c r="C691" s="1">
        <v>885.06646116156332</v>
      </c>
      <c r="D691" s="1">
        <v>867.0890081108588</v>
      </c>
      <c r="E691" s="1">
        <v>1035</v>
      </c>
      <c r="G691" s="1">
        <v>16</v>
      </c>
      <c r="H691" s="1">
        <v>69</v>
      </c>
      <c r="I691" s="1">
        <f t="shared" si="195"/>
        <v>32</v>
      </c>
      <c r="J691" s="1">
        <f t="shared" si="196"/>
        <v>256</v>
      </c>
      <c r="K691" s="1">
        <f t="shared" si="197"/>
        <v>24.257298164571626</v>
      </c>
      <c r="L691">
        <v>113.70452405597409</v>
      </c>
      <c r="N691" s="1">
        <v>0.7202802049495568</v>
      </c>
      <c r="P691" s="1">
        <v>891.30555555555554</v>
      </c>
      <c r="R691">
        <v>0.91499998941176464</v>
      </c>
      <c r="S691">
        <f t="shared" si="198"/>
        <v>1.3260869411764705E-2</v>
      </c>
      <c r="U691" s="1">
        <f t="shared" si="193"/>
        <v>5.8154897105216641</v>
      </c>
      <c r="V691" s="1">
        <f t="shared" si="206"/>
        <v>5.7864150467747431</v>
      </c>
      <c r="W691">
        <f t="shared" si="207"/>
        <v>6.0375469539621784</v>
      </c>
      <c r="Y691" s="1">
        <f t="shared" si="208"/>
        <v>3.7894215022131554</v>
      </c>
      <c r="Z691" s="1">
        <f t="shared" si="209"/>
        <v>3.761977448120331</v>
      </c>
      <c r="AA691" s="1">
        <f t="shared" si="194"/>
        <v>4</v>
      </c>
      <c r="AC691">
        <f t="shared" si="199"/>
        <v>4.8408824816252798</v>
      </c>
      <c r="AD691">
        <f t="shared" si="200"/>
        <v>2.156167108186839</v>
      </c>
      <c r="AE691">
        <f t="shared" si="201"/>
        <v>5.2283032751663887</v>
      </c>
      <c r="AF691">
        <f t="shared" si="202"/>
        <v>3.1348642538095137</v>
      </c>
      <c r="AH691">
        <f t="shared" si="203"/>
        <v>9.7896419834879786</v>
      </c>
      <c r="AI691">
        <f t="shared" si="204"/>
        <v>6.10852445677817</v>
      </c>
      <c r="AJ691">
        <f t="shared" si="205"/>
        <v>6.8291458468480917</v>
      </c>
    </row>
    <row r="692" spans="2:36" hidden="1" x14ac:dyDescent="0.35">
      <c r="B692" s="9" t="s">
        <v>192</v>
      </c>
      <c r="C692" s="1">
        <v>123.95335239575051</v>
      </c>
      <c r="D692" s="1">
        <v>92.272696917743104</v>
      </c>
      <c r="E692" s="1">
        <v>1035</v>
      </c>
      <c r="G692" s="1">
        <v>16</v>
      </c>
      <c r="H692" s="1">
        <v>69</v>
      </c>
      <c r="I692" s="1">
        <f t="shared" si="195"/>
        <v>32</v>
      </c>
      <c r="J692" s="1">
        <f t="shared" si="196"/>
        <v>256</v>
      </c>
      <c r="K692" s="1">
        <f t="shared" si="197"/>
        <v>24.338067415912196</v>
      </c>
      <c r="L692">
        <v>119.41988303654631</v>
      </c>
      <c r="N692" s="1">
        <v>-0.71737159588051425</v>
      </c>
      <c r="P692" s="1">
        <v>894.47222222222217</v>
      </c>
      <c r="R692">
        <v>0.82470587588235311</v>
      </c>
      <c r="S692">
        <f t="shared" si="198"/>
        <v>1.1952259070758741E-2</v>
      </c>
      <c r="U692" s="1">
        <f t="shared" si="193"/>
        <v>3.128802234933485</v>
      </c>
      <c r="V692" s="1">
        <f t="shared" si="206"/>
        <v>2.7585256747575437</v>
      </c>
      <c r="W692">
        <f t="shared" si="207"/>
        <v>6.0375469539621784</v>
      </c>
      <c r="Y692" s="1">
        <f t="shared" si="208"/>
        <v>1.4835838426580981</v>
      </c>
      <c r="Z692" s="1">
        <f t="shared" si="209"/>
        <v>1.224833947339441</v>
      </c>
      <c r="AA692" s="1">
        <f t="shared" si="194"/>
        <v>4</v>
      </c>
      <c r="AC692">
        <f t="shared" si="199"/>
        <v>2.2849707552007437</v>
      </c>
      <c r="AD692">
        <f t="shared" si="200"/>
        <v>0.56967849675642179</v>
      </c>
      <c r="AE692">
        <f t="shared" si="201"/>
        <v>2.6071486060808629</v>
      </c>
      <c r="AF692">
        <f t="shared" si="202"/>
        <v>1.0271274579741438</v>
      </c>
      <c r="AH692">
        <f t="shared" si="203"/>
        <v>6.953653480314494</v>
      </c>
      <c r="AI692">
        <f t="shared" si="204"/>
        <v>6.10852445677817</v>
      </c>
      <c r="AJ692">
        <f t="shared" si="205"/>
        <v>6.8998992505826022</v>
      </c>
    </row>
    <row r="693" spans="2:36" x14ac:dyDescent="0.35">
      <c r="B693" s="9" t="s">
        <v>191</v>
      </c>
      <c r="C693" s="1">
        <v>851.9667948452385</v>
      </c>
      <c r="D693" s="1">
        <v>856.70940255968185</v>
      </c>
      <c r="E693" s="1">
        <v>1035</v>
      </c>
      <c r="G693" s="1">
        <v>16</v>
      </c>
      <c r="H693" s="1">
        <v>69</v>
      </c>
      <c r="I693" s="1">
        <f t="shared" si="195"/>
        <v>32</v>
      </c>
      <c r="J693" s="1">
        <f t="shared" si="196"/>
        <v>256</v>
      </c>
      <c r="K693" s="1">
        <f t="shared" si="197"/>
        <v>22.726819639255986</v>
      </c>
      <c r="L693">
        <v>92.301182512375775</v>
      </c>
      <c r="N693" s="1">
        <v>0.78103386964563459</v>
      </c>
      <c r="P693" s="1">
        <v>948.58333333333337</v>
      </c>
      <c r="R693">
        <v>0.8079411647058824</v>
      </c>
      <c r="S693">
        <f t="shared" si="198"/>
        <v>1.1709292242114238E-2</v>
      </c>
      <c r="U693" s="1">
        <f t="shared" si="193"/>
        <v>5.7614960413979057</v>
      </c>
      <c r="V693" s="1">
        <f t="shared" si="206"/>
        <v>5.7693575305953235</v>
      </c>
      <c r="W693">
        <f t="shared" si="207"/>
        <v>6.0375469539621784</v>
      </c>
      <c r="Y693" s="1">
        <f t="shared" si="208"/>
        <v>3.7384808743558446</v>
      </c>
      <c r="Z693" s="1">
        <f t="shared" si="209"/>
        <v>3.7458911086814943</v>
      </c>
      <c r="AA693" s="1">
        <f t="shared" si="194"/>
        <v>4</v>
      </c>
      <c r="AC693">
        <f t="shared" si="199"/>
        <v>4.7878483672965899</v>
      </c>
      <c r="AD693">
        <f t="shared" si="200"/>
        <v>2.1136989299210822</v>
      </c>
      <c r="AE693">
        <f t="shared" si="201"/>
        <v>5.2663100472008786</v>
      </c>
      <c r="AF693">
        <f t="shared" si="202"/>
        <v>3.3547753094180015</v>
      </c>
      <c r="AH693">
        <f t="shared" si="203"/>
        <v>9.7346533927074894</v>
      </c>
      <c r="AI693">
        <f t="shared" si="204"/>
        <v>6.10852445677817</v>
      </c>
      <c r="AJ693">
        <f t="shared" si="205"/>
        <v>6.5282772258983046</v>
      </c>
    </row>
    <row r="694" spans="2:36" hidden="1" x14ac:dyDescent="0.35">
      <c r="B694" s="9" t="s">
        <v>192</v>
      </c>
      <c r="C694" s="1">
        <v>609.0055492178443</v>
      </c>
      <c r="D694" s="1">
        <v>609.75707724212691</v>
      </c>
      <c r="E694" s="1">
        <v>1035</v>
      </c>
      <c r="G694" s="1">
        <v>16</v>
      </c>
      <c r="H694" s="1">
        <v>69</v>
      </c>
      <c r="I694" s="1">
        <f t="shared" si="195"/>
        <v>32</v>
      </c>
      <c r="J694" s="1">
        <f t="shared" si="196"/>
        <v>256</v>
      </c>
      <c r="K694" s="1">
        <f t="shared" si="197"/>
        <v>16.017564837506185</v>
      </c>
      <c r="L694">
        <v>115.45866052683093</v>
      </c>
      <c r="N694" s="1">
        <v>1.5239604649848824</v>
      </c>
      <c r="P694" s="1">
        <v>780.69444444444446</v>
      </c>
      <c r="R694">
        <v>0.95499998764705885</v>
      </c>
      <c r="S694">
        <f t="shared" si="198"/>
        <v>1.3840579531116795E-2</v>
      </c>
      <c r="U694" s="1">
        <f t="shared" si="193"/>
        <v>5.2877251888190884</v>
      </c>
      <c r="V694" s="1">
        <f t="shared" si="206"/>
        <v>5.2894588924991677</v>
      </c>
      <c r="W694">
        <f t="shared" si="207"/>
        <v>6.0375469539621784</v>
      </c>
      <c r="Y694" s="1">
        <f t="shared" si="208"/>
        <v>3.296628814317323</v>
      </c>
      <c r="Z694" s="1">
        <f t="shared" si="209"/>
        <v>3.2982270686375172</v>
      </c>
      <c r="AA694" s="1">
        <f t="shared" si="194"/>
        <v>4</v>
      </c>
      <c r="AC694">
        <f t="shared" si="199"/>
        <v>4.3241930361576042</v>
      </c>
      <c r="AD694">
        <f t="shared" si="200"/>
        <v>1.7565655777881162</v>
      </c>
      <c r="AE694">
        <f t="shared" si="201"/>
        <v>5.2861828077286255</v>
      </c>
      <c r="AF694">
        <f t="shared" si="202"/>
        <v>2.6495380255909233</v>
      </c>
      <c r="AH694">
        <f t="shared" si="203"/>
        <v>9.2503115637069744</v>
      </c>
      <c r="AI694">
        <f t="shared" si="204"/>
        <v>6.10852445677817</v>
      </c>
      <c r="AJ694">
        <f t="shared" si="205"/>
        <v>6.851232583159546</v>
      </c>
    </row>
    <row r="695" spans="2:36" x14ac:dyDescent="0.35">
      <c r="B695" s="9" t="s">
        <v>191</v>
      </c>
      <c r="C695" s="1">
        <v>901.3463493372426</v>
      </c>
      <c r="D695" s="1">
        <v>858.41806296727623</v>
      </c>
      <c r="E695" s="1">
        <v>1035</v>
      </c>
      <c r="G695" s="1">
        <v>16</v>
      </c>
      <c r="H695" s="1">
        <v>69</v>
      </c>
      <c r="I695" s="1">
        <f t="shared" si="195"/>
        <v>32</v>
      </c>
      <c r="J695" s="1">
        <f t="shared" si="196"/>
        <v>256</v>
      </c>
      <c r="K695" s="1">
        <f t="shared" si="197"/>
        <v>22.252041514071799</v>
      </c>
      <c r="L695">
        <v>114.36528829747785</v>
      </c>
      <c r="N695" s="1">
        <v>-0.80241299354642159</v>
      </c>
      <c r="P695" s="1">
        <v>1038.8055555555557</v>
      </c>
      <c r="R695">
        <v>0.7467646873529411</v>
      </c>
      <c r="S695">
        <f t="shared" si="198"/>
        <v>1.0822676628303494E-2</v>
      </c>
      <c r="U695" s="1">
        <f t="shared" si="193"/>
        <v>5.8413227241746988</v>
      </c>
      <c r="V695" s="1">
        <f t="shared" si="206"/>
        <v>5.7721793930308323</v>
      </c>
      <c r="W695">
        <f t="shared" si="207"/>
        <v>6.0375469539621784</v>
      </c>
      <c r="Y695" s="1">
        <f t="shared" si="208"/>
        <v>3.8138315187344149</v>
      </c>
      <c r="Z695" s="1">
        <f t="shared" si="209"/>
        <v>3.7485515588027374</v>
      </c>
      <c r="AA695" s="1">
        <f t="shared" si="194"/>
        <v>4</v>
      </c>
      <c r="AC695">
        <f t="shared" si="199"/>
        <v>4.8662687303897689</v>
      </c>
      <c r="AD695">
        <f t="shared" si="200"/>
        <v>2.1766049569698946</v>
      </c>
      <c r="AE695">
        <f t="shared" si="201"/>
        <v>5.3752560522099415</v>
      </c>
      <c r="AF695">
        <f t="shared" si="202"/>
        <v>3.1507697339739575</v>
      </c>
      <c r="AH695">
        <f t="shared" si="203"/>
        <v>9.8159377691283822</v>
      </c>
      <c r="AI695">
        <f t="shared" si="204"/>
        <v>6.10852445677817</v>
      </c>
      <c r="AJ695">
        <f t="shared" si="205"/>
        <v>6.8375054272046603</v>
      </c>
    </row>
    <row r="696" spans="2:36" hidden="1" x14ac:dyDescent="0.35">
      <c r="B696" s="9" t="s">
        <v>192</v>
      </c>
      <c r="C696" s="1">
        <v>881.99576740290229</v>
      </c>
      <c r="D696" s="1">
        <v>905.16867506633389</v>
      </c>
      <c r="E696" s="1">
        <v>1035</v>
      </c>
      <c r="G696" s="1">
        <v>16</v>
      </c>
      <c r="H696" s="1">
        <v>69</v>
      </c>
      <c r="I696" s="1">
        <f t="shared" si="195"/>
        <v>32</v>
      </c>
      <c r="J696" s="1">
        <f t="shared" si="196"/>
        <v>256</v>
      </c>
      <c r="K696" s="1">
        <f t="shared" si="197"/>
        <v>22.830192655733114</v>
      </c>
      <c r="L696">
        <v>88.341743286064485</v>
      </c>
      <c r="N696" s="1">
        <v>-0.77655523911979063</v>
      </c>
      <c r="P696" s="1">
        <v>843.66666666666663</v>
      </c>
      <c r="R696">
        <v>0.90941174970588223</v>
      </c>
      <c r="S696">
        <f t="shared" si="198"/>
        <v>1.3179880430520033E-2</v>
      </c>
      <c r="U696" s="1">
        <f t="shared" si="193"/>
        <v>5.8105648347843166</v>
      </c>
      <c r="V696" s="1">
        <f t="shared" si="206"/>
        <v>5.8473215419662257</v>
      </c>
      <c r="W696">
        <f t="shared" si="207"/>
        <v>6.0375469539621784</v>
      </c>
      <c r="Y696" s="1">
        <f t="shared" si="208"/>
        <v>3.7847706530935072</v>
      </c>
      <c r="Z696" s="1">
        <f t="shared" si="209"/>
        <v>3.8195033262621263</v>
      </c>
      <c r="AA696" s="1">
        <f t="shared" si="194"/>
        <v>4</v>
      </c>
      <c r="AC696">
        <f t="shared" si="199"/>
        <v>4.8360436741379589</v>
      </c>
      <c r="AD696">
        <f t="shared" si="200"/>
        <v>2.1522794764382178</v>
      </c>
      <c r="AE696">
        <f t="shared" si="201"/>
        <v>5.3086253826939211</v>
      </c>
      <c r="AF696">
        <f t="shared" si="202"/>
        <v>3.45731943742001</v>
      </c>
      <c r="AH696">
        <f t="shared" si="203"/>
        <v>9.7846279222451678</v>
      </c>
      <c r="AI696">
        <f t="shared" si="204"/>
        <v>6.10852445677817</v>
      </c>
      <c r="AJ696">
        <f t="shared" si="205"/>
        <v>6.4650233968753996</v>
      </c>
    </row>
    <row r="697" spans="2:36" x14ac:dyDescent="0.35">
      <c r="B697" s="9" t="s">
        <v>191</v>
      </c>
      <c r="C697" s="1">
        <v>899.35676475035507</v>
      </c>
      <c r="D697" s="1">
        <v>866.74930013268499</v>
      </c>
      <c r="E697" s="1">
        <v>1035</v>
      </c>
      <c r="G697" s="1">
        <v>16</v>
      </c>
      <c r="H697" s="1">
        <v>69</v>
      </c>
      <c r="I697" s="1">
        <f t="shared" si="195"/>
        <v>32</v>
      </c>
      <c r="J697" s="1">
        <f t="shared" si="196"/>
        <v>256</v>
      </c>
      <c r="K697" s="1">
        <f t="shared" si="197"/>
        <v>23.480251453462209</v>
      </c>
      <c r="L697">
        <v>128.14449186722939</v>
      </c>
      <c r="N697" s="1">
        <v>-0.74970612778720114</v>
      </c>
      <c r="P697" s="1">
        <v>885.55882352941171</v>
      </c>
      <c r="R697">
        <v>0.82088233911764685</v>
      </c>
      <c r="S697">
        <f t="shared" si="198"/>
        <v>1.1896845494458651E-2</v>
      </c>
      <c r="U697" s="1">
        <f t="shared" si="193"/>
        <v>5.8381903401868378</v>
      </c>
      <c r="V697" s="1">
        <f t="shared" si="206"/>
        <v>5.7858599619527418</v>
      </c>
      <c r="W697">
        <f t="shared" si="207"/>
        <v>6.0375469539621784</v>
      </c>
      <c r="Y697" s="1">
        <f t="shared" si="208"/>
        <v>3.8108704002385054</v>
      </c>
      <c r="Z697" s="1">
        <f t="shared" si="209"/>
        <v>3.7614537970991022</v>
      </c>
      <c r="AA697" s="1">
        <f t="shared" si="194"/>
        <v>4</v>
      </c>
      <c r="AC697">
        <f t="shared" si="199"/>
        <v>4.8631901009988683</v>
      </c>
      <c r="AD697">
        <f t="shared" si="200"/>
        <v>2.1741226975674164</v>
      </c>
      <c r="AE697">
        <f t="shared" si="201"/>
        <v>5.2965561098964802</v>
      </c>
      <c r="AF697">
        <f t="shared" si="202"/>
        <v>3.0032967856912407</v>
      </c>
      <c r="AH697">
        <f t="shared" si="203"/>
        <v>9.8127497200129969</v>
      </c>
      <c r="AI697">
        <f t="shared" si="204"/>
        <v>6.10852445677817</v>
      </c>
      <c r="AJ697">
        <f t="shared" si="205"/>
        <v>7.0016276572718184</v>
      </c>
    </row>
    <row r="698" spans="2:36" hidden="1" x14ac:dyDescent="0.35">
      <c r="B698" s="9" t="s">
        <v>192</v>
      </c>
      <c r="C698" s="1">
        <v>605.34524154208304</v>
      </c>
      <c r="D698" s="1">
        <v>600.24769510245619</v>
      </c>
      <c r="E698" s="1">
        <v>1035</v>
      </c>
      <c r="G698" s="1">
        <v>16</v>
      </c>
      <c r="H698" s="1">
        <v>69</v>
      </c>
      <c r="I698" s="1">
        <f t="shared" si="195"/>
        <v>32</v>
      </c>
      <c r="J698" s="1">
        <f t="shared" si="196"/>
        <v>256</v>
      </c>
      <c r="K698" s="1">
        <f t="shared" si="197"/>
        <v>16.072070503557221</v>
      </c>
      <c r="L698">
        <v>111.89349901437716</v>
      </c>
      <c r="N698" s="1">
        <v>1.4760591836638399</v>
      </c>
      <c r="P698" s="1">
        <v>891.41666666666663</v>
      </c>
      <c r="R698">
        <v>0.92941175147058808</v>
      </c>
      <c r="S698">
        <f t="shared" si="198"/>
        <v>1.3469735528559247E-2</v>
      </c>
      <c r="U698" s="1">
        <f t="shared" si="193"/>
        <v>5.2792512937438749</v>
      </c>
      <c r="V698" s="1">
        <f t="shared" si="206"/>
        <v>5.2673665352888444</v>
      </c>
      <c r="W698">
        <f t="shared" si="207"/>
        <v>6.0375469539621784</v>
      </c>
      <c r="Y698" s="1">
        <f t="shared" si="208"/>
        <v>3.2888191237203794</v>
      </c>
      <c r="Z698" s="1">
        <f t="shared" si="209"/>
        <v>3.2778719982111597</v>
      </c>
      <c r="AA698" s="1">
        <f t="shared" si="194"/>
        <v>4</v>
      </c>
      <c r="AC698">
        <f t="shared" si="199"/>
        <v>4.3159312629393201</v>
      </c>
      <c r="AD698">
        <f t="shared" si="200"/>
        <v>1.7504477995551426</v>
      </c>
      <c r="AE698">
        <f t="shared" si="201"/>
        <v>5.2729347310169095</v>
      </c>
      <c r="AF698">
        <f t="shared" si="202"/>
        <v>2.6803271967715667</v>
      </c>
      <c r="AH698">
        <f t="shared" si="203"/>
        <v>9.2416143672053224</v>
      </c>
      <c r="AI698">
        <f t="shared" si="204"/>
        <v>6.10852445677817</v>
      </c>
      <c r="AJ698">
        <f t="shared" si="205"/>
        <v>6.8059824082858968</v>
      </c>
    </row>
    <row r="699" spans="2:36" x14ac:dyDescent="0.35">
      <c r="B699" s="9" t="s">
        <v>191</v>
      </c>
      <c r="C699" s="1">
        <v>848.22280256705062</v>
      </c>
      <c r="D699" s="1">
        <v>859.90058518465435</v>
      </c>
      <c r="E699" s="1">
        <v>1035</v>
      </c>
      <c r="G699" s="1">
        <v>16</v>
      </c>
      <c r="H699" s="1">
        <v>69</v>
      </c>
      <c r="I699" s="1">
        <f t="shared" si="195"/>
        <v>32</v>
      </c>
      <c r="J699" s="1">
        <f t="shared" si="196"/>
        <v>256</v>
      </c>
      <c r="K699" s="1">
        <f t="shared" si="197"/>
        <v>23.149826155080994</v>
      </c>
      <c r="L699">
        <v>203.36464381345056</v>
      </c>
      <c r="N699" s="1">
        <v>0.76307893430304075</v>
      </c>
      <c r="P699" s="1">
        <v>930.77777777777783</v>
      </c>
      <c r="R699">
        <v>0.76352939764705874</v>
      </c>
      <c r="S699">
        <f t="shared" si="198"/>
        <v>1.1065643444160271E-2</v>
      </c>
      <c r="U699" s="1">
        <f t="shared" si="193"/>
        <v>5.7552594867940199</v>
      </c>
      <c r="V699" s="1">
        <f t="shared" si="206"/>
        <v>5.7746233228429844</v>
      </c>
      <c r="W699">
        <f t="shared" si="207"/>
        <v>6.0375469539621784</v>
      </c>
      <c r="Y699" s="1">
        <f t="shared" si="208"/>
        <v>3.7326039544018315</v>
      </c>
      <c r="Z699" s="1">
        <f t="shared" si="209"/>
        <v>3.7508559346251502</v>
      </c>
      <c r="AA699" s="1">
        <f t="shared" si="194"/>
        <v>4</v>
      </c>
      <c r="AC699">
        <f t="shared" si="199"/>
        <v>4.7817249356543003</v>
      </c>
      <c r="AD699">
        <f t="shared" si="200"/>
        <v>2.1088155833432043</v>
      </c>
      <c r="AE699">
        <f t="shared" si="201"/>
        <v>5.2342165318509242</v>
      </c>
      <c r="AF699">
        <f t="shared" si="202"/>
        <v>2.3704280398390116</v>
      </c>
      <c r="AH699">
        <f t="shared" si="203"/>
        <v>9.7282994568498609</v>
      </c>
      <c r="AI699">
        <f t="shared" si="204"/>
        <v>6.10852445677817</v>
      </c>
      <c r="AJ699">
        <f t="shared" si="205"/>
        <v>7.6679250694185841</v>
      </c>
    </row>
    <row r="700" spans="2:36" hidden="1" x14ac:dyDescent="0.35">
      <c r="B700" s="9" t="s">
        <v>192</v>
      </c>
      <c r="C700" s="1">
        <v>891.6368635878348</v>
      </c>
      <c r="D700" s="1">
        <v>881.1758435586213</v>
      </c>
      <c r="E700" s="1">
        <v>1035</v>
      </c>
      <c r="G700" s="1">
        <v>16</v>
      </c>
      <c r="H700" s="1">
        <v>69</v>
      </c>
      <c r="I700" s="1">
        <f t="shared" si="195"/>
        <v>32</v>
      </c>
      <c r="J700" s="1">
        <f t="shared" si="196"/>
        <v>256</v>
      </c>
      <c r="K700" s="1">
        <f t="shared" si="197"/>
        <v>20.039556809812325</v>
      </c>
      <c r="L700">
        <v>101.813044888769</v>
      </c>
      <c r="N700" s="1">
        <v>0.92466790169118185</v>
      </c>
      <c r="P700" s="1">
        <v>856.69444444444446</v>
      </c>
      <c r="R700">
        <v>0.96441175441176441</v>
      </c>
      <c r="S700">
        <f t="shared" si="198"/>
        <v>1.3976981947996585E-2</v>
      </c>
      <c r="U700" s="1">
        <f t="shared" si="193"/>
        <v>5.8259713949014742</v>
      </c>
      <c r="V700" s="1">
        <f t="shared" si="206"/>
        <v>5.8092469661871498</v>
      </c>
      <c r="W700">
        <f t="shared" si="207"/>
        <v>6.0375469539621784</v>
      </c>
      <c r="Y700" s="1">
        <f t="shared" si="208"/>
        <v>3.7993229047770889</v>
      </c>
      <c r="Z700" s="1">
        <f t="shared" si="209"/>
        <v>3.7835262623919328</v>
      </c>
      <c r="AA700" s="1">
        <f t="shared" si="194"/>
        <v>4</v>
      </c>
      <c r="AC700">
        <f t="shared" si="199"/>
        <v>4.8511819439327075</v>
      </c>
      <c r="AD700">
        <f t="shared" si="200"/>
        <v>2.1644504998656147</v>
      </c>
      <c r="AE700">
        <f t="shared" si="201"/>
        <v>5.5075993545040927</v>
      </c>
      <c r="AF700">
        <f t="shared" si="202"/>
        <v>3.2865248061735919</v>
      </c>
      <c r="AH700">
        <f t="shared" si="203"/>
        <v>9.8003124539901041</v>
      </c>
      <c r="AI700">
        <f t="shared" si="204"/>
        <v>6.10852445677817</v>
      </c>
      <c r="AJ700">
        <f t="shared" si="205"/>
        <v>6.6697786096424849</v>
      </c>
    </row>
    <row r="701" spans="2:36" x14ac:dyDescent="0.35">
      <c r="B701" s="9" t="s">
        <v>191</v>
      </c>
      <c r="C701" s="1">
        <v>867.48724770181548</v>
      </c>
      <c r="D701" s="1">
        <v>878.02111203416803</v>
      </c>
      <c r="E701" s="1">
        <v>1035</v>
      </c>
      <c r="G701" s="1">
        <v>16</v>
      </c>
      <c r="H701" s="1">
        <v>69</v>
      </c>
      <c r="I701" s="1">
        <f t="shared" si="195"/>
        <v>32</v>
      </c>
      <c r="J701" s="1">
        <f t="shared" si="196"/>
        <v>256</v>
      </c>
      <c r="K701" s="1">
        <f t="shared" si="197"/>
        <v>21.266567288842896</v>
      </c>
      <c r="L701">
        <v>88.113547103042066</v>
      </c>
      <c r="N701" s="1">
        <v>0.85162914040054749</v>
      </c>
      <c r="P701" s="1">
        <v>899.47222222222217</v>
      </c>
      <c r="R701">
        <v>0.80617644999999982</v>
      </c>
      <c r="S701">
        <f t="shared" si="198"/>
        <v>1.1683716666666665E-2</v>
      </c>
      <c r="U701" s="1">
        <f t="shared" si="193"/>
        <v>5.787065500771055</v>
      </c>
      <c r="V701" s="1">
        <f t="shared" si="206"/>
        <v>5.804165090386185</v>
      </c>
      <c r="W701">
        <f t="shared" si="207"/>
        <v>6.0375469539621784</v>
      </c>
      <c r="Y701" s="1">
        <f t="shared" si="208"/>
        <v>3.7625910821871273</v>
      </c>
      <c r="Z701" s="1">
        <f t="shared" si="209"/>
        <v>3.7787283211902061</v>
      </c>
      <c r="AA701" s="1">
        <f t="shared" si="194"/>
        <v>4</v>
      </c>
      <c r="AC701">
        <f t="shared" si="199"/>
        <v>4.8129590178798711</v>
      </c>
      <c r="AD701">
        <f t="shared" si="200"/>
        <v>2.1337680337622276</v>
      </c>
      <c r="AE701">
        <f t="shared" si="201"/>
        <v>5.3851247607972201</v>
      </c>
      <c r="AF701">
        <f t="shared" si="202"/>
        <v>3.4389723038679341</v>
      </c>
      <c r="AH701">
        <f t="shared" si="203"/>
        <v>9.7606987396125096</v>
      </c>
      <c r="AI701">
        <f t="shared" si="204"/>
        <v>6.10852445677817</v>
      </c>
      <c r="AJ701">
        <f t="shared" si="205"/>
        <v>6.4612919396388238</v>
      </c>
    </row>
    <row r="702" spans="2:36" hidden="1" x14ac:dyDescent="0.35">
      <c r="B702" s="9" t="s">
        <v>192</v>
      </c>
      <c r="C702" s="1">
        <v>621.24261330135141</v>
      </c>
      <c r="D702" s="1">
        <v>630.07461447769037</v>
      </c>
      <c r="E702" s="1">
        <v>1035</v>
      </c>
      <c r="G702" s="1">
        <v>16</v>
      </c>
      <c r="H702" s="1">
        <v>69</v>
      </c>
      <c r="I702" s="1">
        <f t="shared" si="195"/>
        <v>32</v>
      </c>
      <c r="J702" s="1">
        <f t="shared" si="196"/>
        <v>256</v>
      </c>
      <c r="K702" s="1">
        <f t="shared" si="197"/>
        <v>16.045257931039977</v>
      </c>
      <c r="L702">
        <v>129.3049603550073</v>
      </c>
      <c r="N702" s="1">
        <v>1.4956701773500356</v>
      </c>
      <c r="P702" s="1">
        <v>827.94444444444446</v>
      </c>
      <c r="R702">
        <v>0.90529410264705878</v>
      </c>
      <c r="S702">
        <f t="shared" si="198"/>
        <v>1.3120204386189258E-2</v>
      </c>
      <c r="U702" s="1">
        <f t="shared" si="193"/>
        <v>5.3156989348911337</v>
      </c>
      <c r="V702" s="1">
        <f t="shared" si="206"/>
        <v>5.3355569796486391</v>
      </c>
      <c r="W702">
        <f t="shared" si="207"/>
        <v>6.0375469539621784</v>
      </c>
      <c r="Y702" s="1">
        <f t="shared" si="208"/>
        <v>3.3224352767508187</v>
      </c>
      <c r="Z702" s="1">
        <f t="shared" si="209"/>
        <v>3.3407781802883112</v>
      </c>
      <c r="AA702" s="1">
        <f t="shared" si="194"/>
        <v>4</v>
      </c>
      <c r="AC702">
        <f t="shared" si="199"/>
        <v>4.3514750957895805</v>
      </c>
      <c r="AD702">
        <f t="shared" si="200"/>
        <v>1.7768320844416359</v>
      </c>
      <c r="AE702">
        <f t="shared" si="201"/>
        <v>5.3117263172968006</v>
      </c>
      <c r="AF702">
        <f t="shared" si="202"/>
        <v>2.5371658999411597</v>
      </c>
      <c r="AH702">
        <f t="shared" si="203"/>
        <v>9.2790129826196868</v>
      </c>
      <c r="AI702">
        <f t="shared" si="204"/>
        <v>6.10852445677817</v>
      </c>
      <c r="AJ702">
        <f t="shared" si="205"/>
        <v>7.0146338101843382</v>
      </c>
    </row>
    <row r="703" spans="2:36" x14ac:dyDescent="0.35">
      <c r="B703" s="9" t="s">
        <v>191</v>
      </c>
      <c r="C703" s="1">
        <v>913.94031420857743</v>
      </c>
      <c r="D703" s="1">
        <v>889.22583588650411</v>
      </c>
      <c r="E703" s="1">
        <v>1035</v>
      </c>
      <c r="G703" s="1">
        <v>16</v>
      </c>
      <c r="H703" s="1">
        <v>69</v>
      </c>
      <c r="I703" s="1">
        <f t="shared" si="195"/>
        <v>32</v>
      </c>
      <c r="J703" s="1">
        <f t="shared" si="196"/>
        <v>256</v>
      </c>
      <c r="K703" s="1">
        <f t="shared" si="197"/>
        <v>25.399960704435664</v>
      </c>
      <c r="L703">
        <v>890.97256845918662</v>
      </c>
      <c r="N703" s="1">
        <v>-0.68145307899398933</v>
      </c>
      <c r="P703" s="1">
        <v>883.68571428571431</v>
      </c>
      <c r="R703">
        <v>0.87088233852941177</v>
      </c>
      <c r="S703">
        <f t="shared" si="198"/>
        <v>1.2621483167092924E-2</v>
      </c>
      <c r="U703" s="1">
        <f t="shared" si="193"/>
        <v>5.8609943133517817</v>
      </c>
      <c r="V703" s="1">
        <f t="shared" si="206"/>
        <v>5.8221339506648002</v>
      </c>
      <c r="W703">
        <f t="shared" si="207"/>
        <v>6.0375469539621784</v>
      </c>
      <c r="Y703" s="1">
        <f t="shared" si="208"/>
        <v>3.8324355493492201</v>
      </c>
      <c r="Z703" s="1">
        <f t="shared" si="209"/>
        <v>3.795697445238353</v>
      </c>
      <c r="AA703" s="1">
        <f t="shared" si="194"/>
        <v>4</v>
      </c>
      <c r="AC703">
        <f t="shared" si="199"/>
        <v>4.8856053467941303</v>
      </c>
      <c r="AD703">
        <f t="shared" si="200"/>
        <v>2.1922192156744278</v>
      </c>
      <c r="AE703">
        <f t="shared" si="201"/>
        <v>5.2087496969879634</v>
      </c>
      <c r="AF703">
        <f t="shared" si="202"/>
        <v>1.0184762851498443</v>
      </c>
      <c r="AH703">
        <f t="shared" si="203"/>
        <v>9.8359561414837451</v>
      </c>
      <c r="AI703">
        <f t="shared" si="204"/>
        <v>6.10852445677817</v>
      </c>
      <c r="AJ703">
        <f t="shared" si="205"/>
        <v>9.7992372040616313</v>
      </c>
    </row>
    <row r="704" spans="2:36" hidden="1" x14ac:dyDescent="0.35">
      <c r="B704" s="9" t="s">
        <v>192</v>
      </c>
      <c r="C704" s="1">
        <v>667.06781611737472</v>
      </c>
      <c r="D704" s="1">
        <v>686.01472116017419</v>
      </c>
      <c r="E704" s="1">
        <v>1035</v>
      </c>
      <c r="G704" s="1">
        <v>16</v>
      </c>
      <c r="H704" s="1">
        <v>69</v>
      </c>
      <c r="I704" s="1">
        <f t="shared" si="195"/>
        <v>32</v>
      </c>
      <c r="J704" s="1">
        <f t="shared" si="196"/>
        <v>256</v>
      </c>
      <c r="K704" s="1">
        <f t="shared" si="197"/>
        <v>519.88968074407001</v>
      </c>
      <c r="L704">
        <v>89.752063468159406</v>
      </c>
      <c r="N704" s="1">
        <v>3.078062018966558E-2</v>
      </c>
      <c r="P704" s="1">
        <v>906.88571428571424</v>
      </c>
      <c r="R704">
        <v>0.78882351676470575</v>
      </c>
      <c r="S704">
        <f t="shared" si="198"/>
        <v>1.143222488064791E-2</v>
      </c>
      <c r="U704" s="1">
        <f t="shared" si="193"/>
        <v>5.4158850085819044</v>
      </c>
      <c r="V704" s="1">
        <f t="shared" si="206"/>
        <v>5.4553574737548418</v>
      </c>
      <c r="W704">
        <f t="shared" si="207"/>
        <v>6.0375469539621784</v>
      </c>
      <c r="Y704" s="1">
        <f t="shared" si="208"/>
        <v>3.4151704251878634</v>
      </c>
      <c r="Z704" s="1">
        <f t="shared" si="209"/>
        <v>3.4518365071531187</v>
      </c>
      <c r="AA704" s="1">
        <f t="shared" si="194"/>
        <v>4</v>
      </c>
      <c r="AC704">
        <f t="shared" si="199"/>
        <v>4.4492886070785493</v>
      </c>
      <c r="AD704">
        <f t="shared" si="200"/>
        <v>1.8502928337261118</v>
      </c>
      <c r="AE704">
        <f t="shared" si="201"/>
        <v>1.1909908505370799</v>
      </c>
      <c r="AF704">
        <f t="shared" si="202"/>
        <v>3.0759329717374428</v>
      </c>
      <c r="AH704">
        <f t="shared" si="203"/>
        <v>9.3816896273507151</v>
      </c>
      <c r="AI704">
        <f t="shared" si="204"/>
        <v>6.10852445677817</v>
      </c>
      <c r="AJ704">
        <f t="shared" si="205"/>
        <v>6.4878732028599222</v>
      </c>
    </row>
    <row r="705" spans="2:36" x14ac:dyDescent="0.35">
      <c r="B705" s="9" t="s">
        <v>191</v>
      </c>
      <c r="C705" s="1">
        <v>884.66952808347253</v>
      </c>
      <c r="D705" s="1">
        <v>869.80925824584722</v>
      </c>
      <c r="E705" s="1">
        <v>1035</v>
      </c>
      <c r="G705" s="1">
        <v>16</v>
      </c>
      <c r="H705" s="1">
        <v>69</v>
      </c>
      <c r="I705" s="1">
        <f t="shared" si="195"/>
        <v>32</v>
      </c>
      <c r="J705" s="1">
        <f t="shared" si="196"/>
        <v>256</v>
      </c>
      <c r="K705" s="1">
        <f t="shared" si="197"/>
        <v>25.250159309605408</v>
      </c>
      <c r="L705">
        <v>113.3480009284791</v>
      </c>
      <c r="N705" s="1">
        <v>0.68627433701341856</v>
      </c>
      <c r="P705" s="1">
        <v>838.91666666666663</v>
      </c>
      <c r="R705">
        <v>0.94764704411764689</v>
      </c>
      <c r="S705">
        <f t="shared" si="198"/>
        <v>1.373401513213981E-2</v>
      </c>
      <c r="U705" s="1">
        <f t="shared" si="193"/>
        <v>5.8148540420374806</v>
      </c>
      <c r="V705" s="1">
        <f t="shared" si="206"/>
        <v>5.7908522657466213</v>
      </c>
      <c r="W705">
        <f t="shared" si="207"/>
        <v>6.0375469539621784</v>
      </c>
      <c r="Y705" s="1">
        <f t="shared" si="208"/>
        <v>3.7888211535330254</v>
      </c>
      <c r="Z705" s="1">
        <f t="shared" si="209"/>
        <v>3.7661638023390096</v>
      </c>
      <c r="AA705" s="1">
        <f t="shared" si="194"/>
        <v>4</v>
      </c>
      <c r="AC705">
        <f t="shared" si="199"/>
        <v>4.8402579060095654</v>
      </c>
      <c r="AD705">
        <f t="shared" si="200"/>
        <v>2.1556651628331238</v>
      </c>
      <c r="AE705">
        <f t="shared" si="201"/>
        <v>5.171374818426993</v>
      </c>
      <c r="AF705">
        <f t="shared" si="202"/>
        <v>3.1383062079469801</v>
      </c>
      <c r="AH705">
        <f t="shared" si="203"/>
        <v>9.7889948209774005</v>
      </c>
      <c r="AI705">
        <f t="shared" si="204"/>
        <v>6.10852445677817</v>
      </c>
      <c r="AJ705">
        <f t="shared" si="205"/>
        <v>6.8246151368657584</v>
      </c>
    </row>
    <row r="706" spans="2:36" hidden="1" x14ac:dyDescent="0.35">
      <c r="B706" s="9" t="s">
        <v>192</v>
      </c>
      <c r="C706" s="1">
        <v>613.86957651723787</v>
      </c>
      <c r="D706" s="1">
        <v>607.56512207131755</v>
      </c>
      <c r="E706" s="1">
        <v>1035</v>
      </c>
      <c r="G706" s="1">
        <v>16</v>
      </c>
      <c r="H706" s="1">
        <v>69</v>
      </c>
      <c r="I706" s="1">
        <f t="shared" si="195"/>
        <v>32</v>
      </c>
      <c r="J706" s="1">
        <f t="shared" si="196"/>
        <v>256</v>
      </c>
      <c r="K706" s="1">
        <f t="shared" si="197"/>
        <v>16.000012467496752</v>
      </c>
      <c r="L706">
        <v>114.3637277505854</v>
      </c>
      <c r="N706" s="1">
        <v>1.5695479534205623</v>
      </c>
      <c r="P706" s="1">
        <v>856.19444444444446</v>
      </c>
      <c r="R706">
        <v>0.87558821970588219</v>
      </c>
      <c r="S706">
        <f t="shared" si="198"/>
        <v>1.2689684343563511E-2</v>
      </c>
      <c r="U706" s="1">
        <f t="shared" ref="U706:U747" si="210">LOG((C706/G706)+1,2)</f>
        <v>5.2989093187187173</v>
      </c>
      <c r="V706" s="1">
        <f t="shared" si="206"/>
        <v>5.2843964256649008</v>
      </c>
      <c r="W706">
        <f t="shared" si="207"/>
        <v>6.0375469539621784</v>
      </c>
      <c r="Y706" s="1">
        <f t="shared" si="208"/>
        <v>3.306941792801199</v>
      </c>
      <c r="Z706" s="1">
        <f t="shared" si="209"/>
        <v>3.2935605389908376</v>
      </c>
      <c r="AA706" s="1">
        <f t="shared" ref="AA706:AA747" si="211">LOG((E706/H706)+1,2)</f>
        <v>4</v>
      </c>
      <c r="AC706">
        <f t="shared" si="199"/>
        <v>4.3350990539065144</v>
      </c>
      <c r="AD706">
        <f t="shared" si="200"/>
        <v>1.7646552971532974</v>
      </c>
      <c r="AE706">
        <f t="shared" si="201"/>
        <v>5.2989082231008027</v>
      </c>
      <c r="AF706">
        <f t="shared" si="202"/>
        <v>2.670771169700823</v>
      </c>
      <c r="AH706">
        <f t="shared" si="203"/>
        <v>9.261788361170062</v>
      </c>
      <c r="AI706">
        <f t="shared" si="204"/>
        <v>6.10852445677817</v>
      </c>
      <c r="AJ706">
        <f t="shared" si="205"/>
        <v>6.8374857410861098</v>
      </c>
    </row>
    <row r="707" spans="2:36" x14ac:dyDescent="0.35">
      <c r="B707" s="9" t="s">
        <v>191</v>
      </c>
      <c r="C707" s="1">
        <v>858.23955396092117</v>
      </c>
      <c r="D707" s="1">
        <v>889.77777967547524</v>
      </c>
      <c r="E707" s="1">
        <v>1035</v>
      </c>
      <c r="G707" s="1">
        <v>16</v>
      </c>
      <c r="H707" s="1">
        <v>69</v>
      </c>
      <c r="I707" s="1">
        <f t="shared" ref="I707:I747" si="212">G707*2</f>
        <v>32</v>
      </c>
      <c r="J707" s="1">
        <f t="shared" ref="J707:J747" si="213">POWER(G707,2)</f>
        <v>256</v>
      </c>
      <c r="K707" s="1">
        <f t="shared" ref="K707:K747" si="214">ABS(G707/SIN(N707))</f>
        <v>22.542158682351239</v>
      </c>
      <c r="L707">
        <v>117.168688110188</v>
      </c>
      <c r="N707" s="1">
        <v>-0.78918752382786694</v>
      </c>
      <c r="P707" s="1">
        <v>801.71428571428567</v>
      </c>
      <c r="R707">
        <v>0.89970586235294103</v>
      </c>
      <c r="S707">
        <f t="shared" ref="S707:S747" si="215">R707/H707</f>
        <v>1.3039215396419435E-2</v>
      </c>
      <c r="U707" s="1">
        <f t="shared" si="210"/>
        <v>5.7718848424491469</v>
      </c>
      <c r="V707" s="1">
        <f t="shared" si="206"/>
        <v>5.8230133377460964</v>
      </c>
      <c r="W707">
        <f t="shared" si="207"/>
        <v>6.0375469539621784</v>
      </c>
      <c r="Y707" s="1">
        <f t="shared" si="208"/>
        <v>3.7482738427901787</v>
      </c>
      <c r="Z707" s="1">
        <f t="shared" si="209"/>
        <v>3.7965282069361788</v>
      </c>
      <c r="AA707" s="1">
        <f t="shared" si="211"/>
        <v>4</v>
      </c>
      <c r="AC707">
        <f t="shared" ref="AC707:AC747" si="216">LOG((C707/I707)+1,2)</f>
        <v>4.7980497919303833</v>
      </c>
      <c r="AD707">
        <f t="shared" ref="AD707:AD747" si="217">LOG((C707/J707)+1,2)</f>
        <v>2.121843720354033</v>
      </c>
      <c r="AE707">
        <f t="shared" ref="AE707:AE747" si="218">LOG((C707/K707)+1,2)</f>
        <v>5.2880869324399713</v>
      </c>
      <c r="AF707">
        <f t="shared" ref="AF707:AF747" si="219">LOG((C707/L707)+1,2)</f>
        <v>3.0574190842348559</v>
      </c>
      <c r="AH707">
        <f t="shared" ref="AH707:AH747" si="220">LOG(C707,2)</f>
        <v>9.7452365823411888</v>
      </c>
      <c r="AI707">
        <f t="shared" ref="AI707:AI747" si="221">LOG(H707,2)</f>
        <v>6.10852445677817</v>
      </c>
      <c r="AJ707">
        <f t="shared" ref="AJ707:AJ747" si="222">LOG(L707,2)</f>
        <v>6.8724432685481363</v>
      </c>
    </row>
    <row r="708" spans="2:36" hidden="1" x14ac:dyDescent="0.35">
      <c r="B708" s="9" t="s">
        <v>192</v>
      </c>
      <c r="C708" s="1">
        <v>1007.0605770356756</v>
      </c>
      <c r="D708" s="1">
        <v>986.6533964658679</v>
      </c>
      <c r="E708" s="1">
        <v>1035</v>
      </c>
      <c r="G708" s="1">
        <v>16</v>
      </c>
      <c r="H708" s="1">
        <v>69</v>
      </c>
      <c r="I708" s="1">
        <f t="shared" si="212"/>
        <v>32</v>
      </c>
      <c r="J708" s="1">
        <f t="shared" si="213"/>
        <v>256</v>
      </c>
      <c r="K708" s="1">
        <f t="shared" si="214"/>
        <v>23.133474548989383</v>
      </c>
      <c r="L708">
        <v>82.816592254344783</v>
      </c>
      <c r="N708" s="1">
        <v>-0.76375512212982088</v>
      </c>
      <c r="P708" s="1">
        <v>862.11111111111109</v>
      </c>
      <c r="R708">
        <v>0.81411763352941169</v>
      </c>
      <c r="S708">
        <f t="shared" si="215"/>
        <v>1.1798806283034952E-2</v>
      </c>
      <c r="U708" s="1">
        <f t="shared" si="210"/>
        <v>5.9986758565307987</v>
      </c>
      <c r="V708" s="1">
        <f t="shared" si="206"/>
        <v>5.9696072568944052</v>
      </c>
      <c r="W708">
        <f t="shared" si="207"/>
        <v>6.0375469539621784</v>
      </c>
      <c r="Y708" s="1">
        <f t="shared" si="208"/>
        <v>3.9630191248574316</v>
      </c>
      <c r="Z708" s="1">
        <f t="shared" si="209"/>
        <v>3.9353960590948125</v>
      </c>
      <c r="AA708" s="1">
        <f t="shared" si="211"/>
        <v>4</v>
      </c>
      <c r="AC708">
        <f t="shared" si="216"/>
        <v>5.0210640502048651</v>
      </c>
      <c r="AD708">
        <f t="shared" si="217"/>
        <v>2.3027081178439199</v>
      </c>
      <c r="AE708">
        <f t="shared" si="218"/>
        <v>5.4767903358700467</v>
      </c>
      <c r="AF708">
        <f t="shared" si="219"/>
        <v>3.7181019003864586</v>
      </c>
      <c r="AH708">
        <f t="shared" si="220"/>
        <v>9.9759347520787074</v>
      </c>
      <c r="AI708">
        <f t="shared" si="221"/>
        <v>6.10852445677817</v>
      </c>
      <c r="AJ708">
        <f t="shared" si="222"/>
        <v>6.3718479346525685</v>
      </c>
    </row>
    <row r="709" spans="2:36" x14ac:dyDescent="0.35">
      <c r="B709" s="9" t="s">
        <v>191</v>
      </c>
      <c r="C709" s="1">
        <v>857.90330605250745</v>
      </c>
      <c r="D709" s="1">
        <v>881.56410894604494</v>
      </c>
      <c r="E709" s="1">
        <v>1035</v>
      </c>
      <c r="G709" s="1">
        <v>16</v>
      </c>
      <c r="H709" s="1">
        <v>69</v>
      </c>
      <c r="I709" s="1">
        <f t="shared" si="212"/>
        <v>32</v>
      </c>
      <c r="J709" s="1">
        <f t="shared" si="213"/>
        <v>256</v>
      </c>
      <c r="K709" s="1">
        <f t="shared" si="214"/>
        <v>22.900708286918743</v>
      </c>
      <c r="L709">
        <v>98.806893060403439</v>
      </c>
      <c r="N709" s="1">
        <v>-0.77353450911052513</v>
      </c>
      <c r="P709" s="1">
        <v>778.66666666666663</v>
      </c>
      <c r="R709">
        <v>0.88588234882352923</v>
      </c>
      <c r="S709">
        <f t="shared" si="215"/>
        <v>1.2838874620630858E-2</v>
      </c>
      <c r="U709" s="1">
        <f t="shared" si="210"/>
        <v>5.7713298498257686</v>
      </c>
      <c r="V709" s="1">
        <f t="shared" si="206"/>
        <v>5.809871177574367</v>
      </c>
      <c r="W709">
        <f t="shared" si="207"/>
        <v>6.0375469539621784</v>
      </c>
      <c r="Y709" s="1">
        <f t="shared" si="208"/>
        <v>3.7477505786925112</v>
      </c>
      <c r="Z709" s="1">
        <f t="shared" si="209"/>
        <v>3.7841156629104393</v>
      </c>
      <c r="AA709" s="1">
        <f t="shared" si="211"/>
        <v>4</v>
      </c>
      <c r="AC709">
        <f t="shared" si="216"/>
        <v>4.7975047759020137</v>
      </c>
      <c r="AD709">
        <f t="shared" si="217"/>
        <v>2.1214082875975744</v>
      </c>
      <c r="AE709">
        <f t="shared" si="218"/>
        <v>5.2653569194556731</v>
      </c>
      <c r="AF709">
        <f t="shared" si="219"/>
        <v>3.2753983813039889</v>
      </c>
      <c r="AH709">
        <f t="shared" si="220"/>
        <v>9.7446712410662997</v>
      </c>
      <c r="AI709">
        <f t="shared" si="221"/>
        <v>6.10852445677817</v>
      </c>
      <c r="AJ709">
        <f t="shared" si="222"/>
        <v>6.626539786871108</v>
      </c>
    </row>
    <row r="710" spans="2:36" hidden="1" x14ac:dyDescent="0.35">
      <c r="B710" s="9" t="s">
        <v>192</v>
      </c>
      <c r="C710" s="1">
        <v>653.40816371426001</v>
      </c>
      <c r="D710" s="1">
        <v>625.77610956008493</v>
      </c>
      <c r="E710" s="1">
        <v>1035</v>
      </c>
      <c r="G710" s="1">
        <v>16</v>
      </c>
      <c r="H710" s="1">
        <v>69</v>
      </c>
      <c r="I710" s="1">
        <f t="shared" si="212"/>
        <v>32</v>
      </c>
      <c r="J710" s="1">
        <f t="shared" si="213"/>
        <v>256</v>
      </c>
      <c r="K710" s="1">
        <f t="shared" si="214"/>
        <v>702.76168843282971</v>
      </c>
      <c r="L710">
        <v>95.295409434988514</v>
      </c>
      <c r="N710" s="1">
        <v>2.2769287021217288E-2</v>
      </c>
      <c r="P710" s="1">
        <v>830.97222222222217</v>
      </c>
      <c r="R710">
        <v>0.9326470485294116</v>
      </c>
      <c r="S710">
        <f t="shared" si="215"/>
        <v>1.3516623891730603E-2</v>
      </c>
      <c r="U710" s="1">
        <f t="shared" si="210"/>
        <v>5.3867423351795987</v>
      </c>
      <c r="V710" s="1">
        <f t="shared" si="206"/>
        <v>5.3259262753422476</v>
      </c>
      <c r="W710">
        <f t="shared" si="207"/>
        <v>6.0375469539621784</v>
      </c>
      <c r="Y710" s="1">
        <f t="shared" si="208"/>
        <v>3.3881459293639562</v>
      </c>
      <c r="Z710" s="1">
        <f t="shared" si="209"/>
        <v>3.3318798796589024</v>
      </c>
      <c r="AA710" s="1">
        <f t="shared" si="211"/>
        <v>4</v>
      </c>
      <c r="AC710">
        <f t="shared" si="216"/>
        <v>4.4208195652908975</v>
      </c>
      <c r="AD710">
        <f t="shared" si="217"/>
        <v>1.8287841449207511</v>
      </c>
      <c r="AE710">
        <f t="shared" si="218"/>
        <v>0.9484304296708872</v>
      </c>
      <c r="AF710">
        <f t="shared" si="219"/>
        <v>2.9739160161536051</v>
      </c>
      <c r="AH710">
        <f t="shared" si="220"/>
        <v>9.3518406697672631</v>
      </c>
      <c r="AI710">
        <f t="shared" si="221"/>
        <v>6.10852445677817</v>
      </c>
      <c r="AJ710">
        <f t="shared" si="222"/>
        <v>6.5743348132734649</v>
      </c>
    </row>
    <row r="711" spans="2:36" x14ac:dyDescent="0.35">
      <c r="B711" s="9" t="s">
        <v>191</v>
      </c>
      <c r="C711" s="1">
        <v>861.44316089308757</v>
      </c>
      <c r="D711" s="1">
        <v>869.39104068470328</v>
      </c>
      <c r="E711" s="1">
        <v>1035</v>
      </c>
      <c r="G711" s="1">
        <v>16</v>
      </c>
      <c r="H711" s="1">
        <v>69</v>
      </c>
      <c r="I711" s="1">
        <f t="shared" si="212"/>
        <v>32</v>
      </c>
      <c r="J711" s="1">
        <f t="shared" si="213"/>
        <v>256</v>
      </c>
      <c r="K711" s="1">
        <f t="shared" si="214"/>
        <v>22.901006018693028</v>
      </c>
      <c r="L711">
        <v>136.91404779658512</v>
      </c>
      <c r="N711" s="1">
        <v>0.77352181324463398</v>
      </c>
      <c r="P711" s="1">
        <v>910.58333333333337</v>
      </c>
      <c r="R711">
        <v>0.78852939617647078</v>
      </c>
      <c r="S711">
        <f t="shared" si="215"/>
        <v>1.1427962263427113E-2</v>
      </c>
      <c r="U711" s="1">
        <f t="shared" si="210"/>
        <v>5.7771618631650687</v>
      </c>
      <c r="V711" s="1">
        <f t="shared" si="206"/>
        <v>5.7901709645826012</v>
      </c>
      <c r="W711">
        <f t="shared" si="207"/>
        <v>6.0375469539621784</v>
      </c>
      <c r="Y711" s="1">
        <f t="shared" si="208"/>
        <v>3.7532497543156067</v>
      </c>
      <c r="Z711" s="1">
        <f t="shared" si="209"/>
        <v>3.7655209722565703</v>
      </c>
      <c r="AA711" s="1">
        <f t="shared" si="211"/>
        <v>4</v>
      </c>
      <c r="AC711">
        <f t="shared" si="216"/>
        <v>4.8032321405233001</v>
      </c>
      <c r="AD711">
        <f t="shared" si="217"/>
        <v>2.1259857347882178</v>
      </c>
      <c r="AE711">
        <f t="shared" si="218"/>
        <v>5.2711250624439838</v>
      </c>
      <c r="AF711">
        <f t="shared" si="219"/>
        <v>2.8662856200524924</v>
      </c>
      <c r="AH711">
        <f t="shared" si="220"/>
        <v>9.7506117985257124</v>
      </c>
      <c r="AI711">
        <f t="shared" si="221"/>
        <v>6.10852445677817</v>
      </c>
      <c r="AJ711">
        <f t="shared" si="222"/>
        <v>7.0971266688520682</v>
      </c>
    </row>
    <row r="712" spans="2:36" hidden="1" x14ac:dyDescent="0.35">
      <c r="B712" s="9" t="s">
        <v>192</v>
      </c>
      <c r="C712" s="1">
        <v>578.56384353818385</v>
      </c>
      <c r="D712" s="1">
        <v>555.65951254512208</v>
      </c>
      <c r="E712" s="1">
        <v>1035</v>
      </c>
      <c r="G712" s="1">
        <v>16</v>
      </c>
      <c r="H712" s="1">
        <v>69</v>
      </c>
      <c r="I712" s="1">
        <f t="shared" si="212"/>
        <v>32</v>
      </c>
      <c r="J712" s="1">
        <f t="shared" si="213"/>
        <v>256</v>
      </c>
      <c r="K712" s="1">
        <f t="shared" si="214"/>
        <v>227.78498535116901</v>
      </c>
      <c r="L712">
        <v>96.696808779258561</v>
      </c>
      <c r="N712" s="1">
        <v>-7.0299569231495385E-2</v>
      </c>
      <c r="P712" s="1">
        <v>870.91666666666663</v>
      </c>
      <c r="R712">
        <v>0.81617646705882341</v>
      </c>
      <c r="S712">
        <f t="shared" si="215"/>
        <v>1.1828644450127875E-2</v>
      </c>
      <c r="U712" s="1">
        <f t="shared" si="210"/>
        <v>5.2156879228921627</v>
      </c>
      <c r="V712" s="1">
        <f t="shared" si="206"/>
        <v>5.1590123056213679</v>
      </c>
      <c r="W712">
        <f t="shared" si="207"/>
        <v>6.0375469539621784</v>
      </c>
      <c r="Y712" s="1">
        <f t="shared" si="208"/>
        <v>3.2303541685993968</v>
      </c>
      <c r="Z712" s="1">
        <f t="shared" si="209"/>
        <v>3.1784017573080297</v>
      </c>
      <c r="AA712" s="1">
        <f t="shared" si="211"/>
        <v>4</v>
      </c>
      <c r="AC712">
        <f t="shared" si="216"/>
        <v>4.2539983481163084</v>
      </c>
      <c r="AD712">
        <f t="shared" si="217"/>
        <v>1.70487860872484</v>
      </c>
      <c r="AE712">
        <f t="shared" si="218"/>
        <v>1.8237314342725059</v>
      </c>
      <c r="AF712">
        <f t="shared" si="219"/>
        <v>2.8039043103089338</v>
      </c>
      <c r="AH712">
        <f t="shared" si="220"/>
        <v>9.1763323568409927</v>
      </c>
      <c r="AI712">
        <f t="shared" si="221"/>
        <v>6.10852445677817</v>
      </c>
      <c r="AJ712">
        <f t="shared" si="222"/>
        <v>6.5953963730661291</v>
      </c>
    </row>
    <row r="713" spans="2:36" x14ac:dyDescent="0.35">
      <c r="B713" s="9" t="s">
        <v>191</v>
      </c>
      <c r="C713" s="1">
        <v>856.25867384411492</v>
      </c>
      <c r="D713" s="1">
        <v>889.04510898089507</v>
      </c>
      <c r="E713" s="1">
        <v>1035</v>
      </c>
      <c r="G713" s="1">
        <v>16</v>
      </c>
      <c r="H713" s="1">
        <v>69</v>
      </c>
      <c r="I713" s="1">
        <f t="shared" si="212"/>
        <v>32</v>
      </c>
      <c r="J713" s="1">
        <f t="shared" si="213"/>
        <v>256</v>
      </c>
      <c r="K713" s="1">
        <f t="shared" si="214"/>
        <v>22.431409117012507</v>
      </c>
      <c r="L713">
        <v>94.463535784767188</v>
      </c>
      <c r="N713" s="1">
        <v>-0.79417489062929114</v>
      </c>
      <c r="P713" s="1">
        <v>799.85294117647061</v>
      </c>
      <c r="R713">
        <v>0.88117645529411748</v>
      </c>
      <c r="S713">
        <f t="shared" si="215"/>
        <v>1.2770673265132138E-2</v>
      </c>
      <c r="U713" s="1">
        <f t="shared" si="210"/>
        <v>5.7686122285969788</v>
      </c>
      <c r="V713" s="1">
        <f t="shared" si="206"/>
        <v>5.8218458901265882</v>
      </c>
      <c r="W713">
        <f t="shared" si="207"/>
        <v>6.0375469539621784</v>
      </c>
      <c r="Y713" s="1">
        <f t="shared" si="208"/>
        <v>3.7451884881405166</v>
      </c>
      <c r="Z713" s="1">
        <f t="shared" si="209"/>
        <v>3.7954253189902887</v>
      </c>
      <c r="AA713" s="1">
        <f t="shared" si="211"/>
        <v>4</v>
      </c>
      <c r="AC713">
        <f t="shared" si="216"/>
        <v>4.7948360613141006</v>
      </c>
      <c r="AD713">
        <f t="shared" si="217"/>
        <v>2.1192766339405398</v>
      </c>
      <c r="AE713">
        <f t="shared" si="218"/>
        <v>5.2917622546044987</v>
      </c>
      <c r="AF713">
        <f t="shared" si="219"/>
        <v>3.3311944214309985</v>
      </c>
      <c r="AH713">
        <f t="shared" si="220"/>
        <v>9.7419028872152609</v>
      </c>
      <c r="AI713">
        <f t="shared" si="221"/>
        <v>6.10852445677817</v>
      </c>
      <c r="AJ713">
        <f t="shared" si="222"/>
        <v>6.5616856316851928</v>
      </c>
    </row>
    <row r="714" spans="2:36" hidden="1" x14ac:dyDescent="0.35">
      <c r="B714" s="9" t="s">
        <v>192</v>
      </c>
      <c r="C714" s="1">
        <v>632.70724748112082</v>
      </c>
      <c r="D714" s="1">
        <v>611.03721876613793</v>
      </c>
      <c r="E714" s="1">
        <v>1035</v>
      </c>
      <c r="G714" s="1">
        <v>16</v>
      </c>
      <c r="H714" s="1">
        <v>69</v>
      </c>
      <c r="I714" s="1">
        <f t="shared" si="212"/>
        <v>32</v>
      </c>
      <c r="J714" s="1">
        <f t="shared" si="213"/>
        <v>256</v>
      </c>
      <c r="K714" s="1">
        <f t="shared" si="214"/>
        <v>16.002659801288598</v>
      </c>
      <c r="L714">
        <v>194.69019178050556</v>
      </c>
      <c r="N714" s="1">
        <v>-1.5525636882204787</v>
      </c>
      <c r="P714" s="1">
        <v>920.38888888888891</v>
      </c>
      <c r="R714">
        <v>0.73441175823529403</v>
      </c>
      <c r="S714">
        <f t="shared" si="215"/>
        <v>1.0643648670076725E-2</v>
      </c>
      <c r="U714" s="1">
        <f t="shared" si="210"/>
        <v>5.3414237467452432</v>
      </c>
      <c r="V714" s="1">
        <f t="shared" si="206"/>
        <v>5.2924072687441743</v>
      </c>
      <c r="W714">
        <f t="shared" si="207"/>
        <v>6.0375469539621784</v>
      </c>
      <c r="Y714" s="1">
        <f t="shared" si="208"/>
        <v>3.3462009961506429</v>
      </c>
      <c r="Z714" s="1">
        <f t="shared" si="209"/>
        <v>3.3009454409182424</v>
      </c>
      <c r="AA714" s="1">
        <f t="shared" si="211"/>
        <v>4</v>
      </c>
      <c r="AC714">
        <f t="shared" si="216"/>
        <v>4.3765752738464538</v>
      </c>
      <c r="AD714">
        <f t="shared" si="217"/>
        <v>1.7955644432909994</v>
      </c>
      <c r="AE714">
        <f t="shared" si="218"/>
        <v>5.3411898518078109</v>
      </c>
      <c r="AF714">
        <f t="shared" si="219"/>
        <v>2.0874002876066058</v>
      </c>
      <c r="AH714">
        <f t="shared" si="220"/>
        <v>9.3053943113824822</v>
      </c>
      <c r="AI714">
        <f t="shared" si="221"/>
        <v>6.10852445677817</v>
      </c>
      <c r="AJ714">
        <f t="shared" si="222"/>
        <v>7.6050363947057935</v>
      </c>
    </row>
    <row r="715" spans="2:36" x14ac:dyDescent="0.35">
      <c r="B715" s="9" t="s">
        <v>191</v>
      </c>
      <c r="C715" s="1">
        <v>883.34173995579704</v>
      </c>
      <c r="D715" s="1">
        <v>867.18129458291196</v>
      </c>
      <c r="E715" s="1">
        <v>1035</v>
      </c>
      <c r="G715" s="1">
        <v>16</v>
      </c>
      <c r="H715" s="1">
        <v>69</v>
      </c>
      <c r="I715" s="1">
        <f t="shared" si="212"/>
        <v>32</v>
      </c>
      <c r="J715" s="1">
        <f t="shared" si="213"/>
        <v>256</v>
      </c>
      <c r="K715" s="1">
        <f t="shared" si="214"/>
        <v>23.008694565429206</v>
      </c>
      <c r="L715">
        <v>139.37204834874746</v>
      </c>
      <c r="N715" s="1">
        <v>0.76896148123680452</v>
      </c>
      <c r="P715" s="1">
        <v>847.25</v>
      </c>
      <c r="R715">
        <v>0.9708823352941176</v>
      </c>
      <c r="S715">
        <f t="shared" si="215"/>
        <v>1.4070758482523444E-2</v>
      </c>
      <c r="U715" s="1">
        <f t="shared" si="210"/>
        <v>5.8127256179230216</v>
      </c>
      <c r="V715" s="1">
        <f t="shared" si="206"/>
        <v>5.7865658065259442</v>
      </c>
      <c r="W715">
        <f t="shared" si="207"/>
        <v>6.0375469539621784</v>
      </c>
      <c r="Y715" s="1">
        <f t="shared" si="208"/>
        <v>3.7868110986197654</v>
      </c>
      <c r="Z715" s="1">
        <f t="shared" si="209"/>
        <v>3.7621196724941171</v>
      </c>
      <c r="AA715" s="1">
        <f t="shared" si="211"/>
        <v>4</v>
      </c>
      <c r="AC715">
        <f t="shared" si="216"/>
        <v>4.838166659393365</v>
      </c>
      <c r="AD715">
        <f t="shared" si="217"/>
        <v>2.1539848259062366</v>
      </c>
      <c r="AE715">
        <f t="shared" si="218"/>
        <v>5.2998179294046386</v>
      </c>
      <c r="AF715">
        <f t="shared" si="219"/>
        <v>2.8753892992034227</v>
      </c>
      <c r="AH715">
        <f t="shared" si="220"/>
        <v>9.7868278735807248</v>
      </c>
      <c r="AI715">
        <f t="shared" si="221"/>
        <v>6.10852445677817</v>
      </c>
      <c r="AJ715">
        <f t="shared" si="222"/>
        <v>7.1227974414249511</v>
      </c>
    </row>
    <row r="716" spans="2:36" hidden="1" x14ac:dyDescent="0.35">
      <c r="B716" s="9" t="s">
        <v>192</v>
      </c>
      <c r="C716" s="1">
        <v>80.043332955210545</v>
      </c>
      <c r="D716" s="1">
        <v>99.543595013599003</v>
      </c>
      <c r="E716" s="1">
        <v>1035</v>
      </c>
      <c r="G716" s="1">
        <v>16</v>
      </c>
      <c r="H716" s="1">
        <v>69</v>
      </c>
      <c r="I716" s="1">
        <f t="shared" si="212"/>
        <v>32</v>
      </c>
      <c r="J716" s="1">
        <f t="shared" si="213"/>
        <v>256</v>
      </c>
      <c r="K716" s="1">
        <f t="shared" si="214"/>
        <v>43.755750318235336</v>
      </c>
      <c r="L716">
        <v>100.12606076884737</v>
      </c>
      <c r="N716" s="1">
        <v>-0.37434849826412225</v>
      </c>
      <c r="P716" s="1">
        <v>814.66666666666663</v>
      </c>
      <c r="R716">
        <v>0.92823528470588224</v>
      </c>
      <c r="S716">
        <f t="shared" si="215"/>
        <v>1.3452685285592497E-2</v>
      </c>
      <c r="U716" s="1">
        <f t="shared" si="210"/>
        <v>2.5856135646210405</v>
      </c>
      <c r="V716" s="1">
        <f t="shared" si="206"/>
        <v>2.8522934781546696</v>
      </c>
      <c r="W716">
        <f t="shared" si="207"/>
        <v>6.0375469539621784</v>
      </c>
      <c r="Y716" s="1">
        <f t="shared" si="208"/>
        <v>1.1110635747625321</v>
      </c>
      <c r="Z716" s="1">
        <f t="shared" si="209"/>
        <v>1.2884535361259002</v>
      </c>
      <c r="AA716" s="1">
        <f t="shared" si="211"/>
        <v>4</v>
      </c>
      <c r="AC716">
        <f t="shared" si="216"/>
        <v>1.8079129948156216</v>
      </c>
      <c r="AD716">
        <f t="shared" si="217"/>
        <v>0.39250347101883737</v>
      </c>
      <c r="AE716">
        <f t="shared" si="218"/>
        <v>1.5004561000614178</v>
      </c>
      <c r="AF716">
        <f t="shared" si="219"/>
        <v>0.84753642703696963</v>
      </c>
      <c r="AH716">
        <f t="shared" si="220"/>
        <v>6.3227093363169509</v>
      </c>
      <c r="AI716">
        <f t="shared" si="221"/>
        <v>6.10852445677817</v>
      </c>
      <c r="AJ716">
        <f t="shared" si="222"/>
        <v>6.6456737168816087</v>
      </c>
    </row>
    <row r="717" spans="2:36" x14ac:dyDescent="0.35">
      <c r="B717" s="9" t="s">
        <v>191</v>
      </c>
      <c r="C717" s="1">
        <v>856.97629800628692</v>
      </c>
      <c r="D717" s="1">
        <v>866.65970164779799</v>
      </c>
      <c r="E717" s="1">
        <v>1035</v>
      </c>
      <c r="G717" s="1">
        <v>16</v>
      </c>
      <c r="H717" s="1">
        <v>69</v>
      </c>
      <c r="I717" s="1">
        <f t="shared" si="212"/>
        <v>32</v>
      </c>
      <c r="J717" s="1">
        <f t="shared" si="213"/>
        <v>256</v>
      </c>
      <c r="K717" s="1">
        <f t="shared" si="214"/>
        <v>22.891220163434443</v>
      </c>
      <c r="L717">
        <v>170.82350933091735</v>
      </c>
      <c r="N717" s="1">
        <v>0.77393935678601145</v>
      </c>
      <c r="P717" s="1">
        <v>889.30555555555554</v>
      </c>
      <c r="R717">
        <v>0.79705881294117631</v>
      </c>
      <c r="S717">
        <f t="shared" si="215"/>
        <v>1.1551576999147483E-2</v>
      </c>
      <c r="U717" s="1">
        <f t="shared" si="210"/>
        <v>5.7697986738551084</v>
      </c>
      <c r="V717" s="1">
        <f t="shared" si="206"/>
        <v>5.785713521904233</v>
      </c>
      <c r="W717">
        <f t="shared" si="207"/>
        <v>6.0375469539621784</v>
      </c>
      <c r="Y717" s="1">
        <f t="shared" si="208"/>
        <v>3.7463069986349589</v>
      </c>
      <c r="Z717" s="1">
        <f t="shared" si="209"/>
        <v>3.761315651680551</v>
      </c>
      <c r="AA717" s="1">
        <f t="shared" si="211"/>
        <v>4</v>
      </c>
      <c r="AC717">
        <f t="shared" si="216"/>
        <v>4.7960011440326529</v>
      </c>
      <c r="AD717">
        <f t="shared" si="217"/>
        <v>2.120207153970088</v>
      </c>
      <c r="AE717">
        <f t="shared" si="218"/>
        <v>5.2644200436468438</v>
      </c>
      <c r="AF717">
        <f t="shared" si="219"/>
        <v>2.5889808443301896</v>
      </c>
      <c r="AH717">
        <f t="shared" si="220"/>
        <v>9.7431114930370519</v>
      </c>
      <c r="AI717">
        <f t="shared" si="221"/>
        <v>6.10852445677817</v>
      </c>
      <c r="AJ717">
        <f t="shared" si="222"/>
        <v>7.416362727152026</v>
      </c>
    </row>
    <row r="718" spans="2:36" hidden="1" x14ac:dyDescent="0.35">
      <c r="B718" s="9" t="s">
        <v>192</v>
      </c>
      <c r="C718" s="1">
        <v>616.30998676174977</v>
      </c>
      <c r="D718" s="1">
        <v>620.59712666774521</v>
      </c>
      <c r="E718" s="1">
        <v>1035</v>
      </c>
      <c r="G718" s="1">
        <v>16</v>
      </c>
      <c r="H718" s="1">
        <v>69</v>
      </c>
      <c r="I718" s="1">
        <f t="shared" si="212"/>
        <v>32</v>
      </c>
      <c r="J718" s="1">
        <f t="shared" si="213"/>
        <v>256</v>
      </c>
      <c r="K718" s="1">
        <f t="shared" si="214"/>
        <v>16.049656030638602</v>
      </c>
      <c r="L718">
        <v>82.58307492241741</v>
      </c>
      <c r="N718" s="1">
        <v>1.4921134610940712</v>
      </c>
      <c r="P718" s="1">
        <v>854.25</v>
      </c>
      <c r="R718">
        <v>0.89911762647058846</v>
      </c>
      <c r="S718">
        <f t="shared" si="215"/>
        <v>1.3030690238704181E-2</v>
      </c>
      <c r="U718" s="1">
        <f t="shared" si="210"/>
        <v>5.3044881955239749</v>
      </c>
      <c r="V718" s="1">
        <f t="shared" si="206"/>
        <v>5.314236835043328</v>
      </c>
      <c r="W718">
        <f t="shared" si="207"/>
        <v>6.0375469539621784</v>
      </c>
      <c r="Y718" s="1">
        <f t="shared" si="208"/>
        <v>3.3120884439949947</v>
      </c>
      <c r="Z718" s="1">
        <f t="shared" si="209"/>
        <v>3.3210854961839624</v>
      </c>
      <c r="AA718" s="1">
        <f t="shared" si="211"/>
        <v>4</v>
      </c>
      <c r="AC718">
        <f t="shared" si="216"/>
        <v>4.3405399865721828</v>
      </c>
      <c r="AD718">
        <f t="shared" si="217"/>
        <v>1.7686970964425361</v>
      </c>
      <c r="AE718">
        <f t="shared" si="218"/>
        <v>5.3001310142333384</v>
      </c>
      <c r="AF718">
        <f t="shared" si="219"/>
        <v>3.0811536819412226</v>
      </c>
      <c r="AH718">
        <f t="shared" si="220"/>
        <v>9.2675123586760169</v>
      </c>
      <c r="AI718">
        <f t="shared" si="221"/>
        <v>6.10852445677817</v>
      </c>
      <c r="AJ718">
        <f t="shared" si="222"/>
        <v>6.3677742321315653</v>
      </c>
    </row>
    <row r="719" spans="2:36" x14ac:dyDescent="0.35">
      <c r="B719" s="9" t="s">
        <v>191</v>
      </c>
      <c r="C719" s="1">
        <v>898.67757414140669</v>
      </c>
      <c r="D719" s="1">
        <v>884.37857685367987</v>
      </c>
      <c r="E719" s="1">
        <v>1035</v>
      </c>
      <c r="G719" s="1">
        <v>16</v>
      </c>
      <c r="H719" s="1">
        <v>69</v>
      </c>
      <c r="I719" s="1">
        <f t="shared" si="212"/>
        <v>32</v>
      </c>
      <c r="J719" s="1">
        <f t="shared" si="213"/>
        <v>256</v>
      </c>
      <c r="K719" s="1">
        <f t="shared" si="214"/>
        <v>22.977181624121496</v>
      </c>
      <c r="L719">
        <v>85.602872655483353</v>
      </c>
      <c r="N719" s="1">
        <v>-0.7702894631144831</v>
      </c>
      <c r="P719" s="1">
        <v>852.82857142857142</v>
      </c>
      <c r="R719">
        <v>0.86676469500000008</v>
      </c>
      <c r="S719">
        <f t="shared" si="215"/>
        <v>1.2561807173913045E-2</v>
      </c>
      <c r="U719" s="1">
        <f t="shared" si="210"/>
        <v>5.8371194696053248</v>
      </c>
      <c r="V719" s="1">
        <f t="shared" si="206"/>
        <v>5.8143879202288913</v>
      </c>
      <c r="W719">
        <f t="shared" si="207"/>
        <v>6.0375469539621784</v>
      </c>
      <c r="Y719" s="1">
        <f t="shared" si="208"/>
        <v>3.809858160998878</v>
      </c>
      <c r="Z719" s="1">
        <f t="shared" si="209"/>
        <v>3.7883809403065913</v>
      </c>
      <c r="AA719" s="1">
        <f t="shared" si="211"/>
        <v>4</v>
      </c>
      <c r="AC719">
        <f t="shared" si="216"/>
        <v>4.8621376338704829</v>
      </c>
      <c r="AD719">
        <f t="shared" si="217"/>
        <v>2.1732743422550418</v>
      </c>
      <c r="AE719">
        <f t="shared" si="218"/>
        <v>5.3259526769374883</v>
      </c>
      <c r="AF719">
        <f t="shared" si="219"/>
        <v>3.5233383186180505</v>
      </c>
      <c r="AH719">
        <f t="shared" si="220"/>
        <v>9.8116597909179202</v>
      </c>
      <c r="AI719">
        <f t="shared" si="221"/>
        <v>6.10852445677817</v>
      </c>
      <c r="AJ719">
        <f t="shared" si="222"/>
        <v>6.4195873061899658</v>
      </c>
    </row>
    <row r="720" spans="2:36" hidden="1" x14ac:dyDescent="0.35">
      <c r="B720" s="9" t="s">
        <v>192</v>
      </c>
      <c r="C720" s="1">
        <v>122.61962667120372</v>
      </c>
      <c r="D720" s="1">
        <v>139.16427694589939</v>
      </c>
      <c r="E720" s="1">
        <v>1035</v>
      </c>
      <c r="G720" s="1">
        <v>16</v>
      </c>
      <c r="H720" s="1">
        <v>69</v>
      </c>
      <c r="I720" s="1">
        <f t="shared" si="212"/>
        <v>32</v>
      </c>
      <c r="J720" s="1">
        <f t="shared" si="213"/>
        <v>256</v>
      </c>
      <c r="K720" s="1">
        <f t="shared" si="214"/>
        <v>93.77086601469999</v>
      </c>
      <c r="L720">
        <v>92.581746150715901</v>
      </c>
      <c r="N720" s="1">
        <v>-0.17146768032154924</v>
      </c>
      <c r="P720" s="1">
        <v>834.02777777777783</v>
      </c>
      <c r="R720">
        <v>0.86676469764705877</v>
      </c>
      <c r="S720">
        <f t="shared" si="215"/>
        <v>1.2561807212276213E-2</v>
      </c>
      <c r="U720" s="1">
        <f t="shared" si="210"/>
        <v>3.1149877278890119</v>
      </c>
      <c r="V720" s="1">
        <f t="shared" si="206"/>
        <v>3.2776526377301263</v>
      </c>
      <c r="W720">
        <f t="shared" si="207"/>
        <v>6.0375469539621784</v>
      </c>
      <c r="Y720" s="1">
        <f t="shared" si="208"/>
        <v>1.4735770699112836</v>
      </c>
      <c r="Z720" s="1">
        <f t="shared" si="209"/>
        <v>1.5930542421001965</v>
      </c>
      <c r="AA720" s="1">
        <f t="shared" si="211"/>
        <v>4</v>
      </c>
      <c r="AC720">
        <f t="shared" si="216"/>
        <v>2.2725796494258077</v>
      </c>
      <c r="AD720">
        <f t="shared" si="217"/>
        <v>0.56460538836865604</v>
      </c>
      <c r="AE720">
        <f t="shared" si="218"/>
        <v>1.2064254527286453</v>
      </c>
      <c r="AF720">
        <f t="shared" si="219"/>
        <v>1.2168876030799396</v>
      </c>
      <c r="AH720">
        <f t="shared" si="220"/>
        <v>6.9380461070986907</v>
      </c>
      <c r="AI720">
        <f t="shared" si="221"/>
        <v>6.10852445677817</v>
      </c>
      <c r="AJ720">
        <f t="shared" si="222"/>
        <v>6.5326558679213766</v>
      </c>
    </row>
    <row r="721" spans="2:36" x14ac:dyDescent="0.35">
      <c r="B721" s="9" t="s">
        <v>191</v>
      </c>
      <c r="C721" s="1">
        <v>987.63964508385527</v>
      </c>
      <c r="D721" s="1">
        <v>994.72180823280974</v>
      </c>
      <c r="E721" s="1">
        <v>1035</v>
      </c>
      <c r="G721" s="1">
        <v>16</v>
      </c>
      <c r="H721" s="1">
        <v>69</v>
      </c>
      <c r="I721" s="1">
        <f t="shared" si="212"/>
        <v>32</v>
      </c>
      <c r="J721" s="1">
        <f t="shared" si="213"/>
        <v>256</v>
      </c>
      <c r="K721" s="1">
        <f t="shared" si="214"/>
        <v>16.442598406745041</v>
      </c>
      <c r="L721">
        <v>81.37730434385567</v>
      </c>
      <c r="N721" s="1">
        <v>-1.3382477280749985</v>
      </c>
      <c r="P721" s="1">
        <v>876.27777777777783</v>
      </c>
      <c r="R721">
        <v>0.98676469058823524</v>
      </c>
      <c r="S721">
        <f t="shared" si="215"/>
        <v>1.4300937544757033E-2</v>
      </c>
      <c r="U721" s="1">
        <f t="shared" si="210"/>
        <v>5.9710256499959087</v>
      </c>
      <c r="V721" s="1">
        <f t="shared" si="206"/>
        <v>5.9811702481629228</v>
      </c>
      <c r="W721">
        <f t="shared" si="207"/>
        <v>6.0375469539621784</v>
      </c>
      <c r="Y721" s="1">
        <f t="shared" si="208"/>
        <v>3.936743273771623</v>
      </c>
      <c r="Z721" s="1">
        <f t="shared" si="209"/>
        <v>3.9463807246255391</v>
      </c>
      <c r="AA721" s="1">
        <f t="shared" si="211"/>
        <v>4</v>
      </c>
      <c r="AC721">
        <f t="shared" si="216"/>
        <v>4.9938436583230814</v>
      </c>
      <c r="AD721">
        <f t="shared" si="217"/>
        <v>2.2803527978128306</v>
      </c>
      <c r="AE721">
        <f t="shared" si="218"/>
        <v>5.9322953291466867</v>
      </c>
      <c r="AF721">
        <f t="shared" si="219"/>
        <v>3.7155144258196708</v>
      </c>
      <c r="AH721">
        <f t="shared" si="220"/>
        <v>9.9478409389912468</v>
      </c>
      <c r="AI721">
        <f t="shared" si="221"/>
        <v>6.10852445677817</v>
      </c>
      <c r="AJ721">
        <f t="shared" si="222"/>
        <v>6.3465545862333297</v>
      </c>
    </row>
    <row r="722" spans="2:36" hidden="1" x14ac:dyDescent="0.35">
      <c r="B722" s="9" t="s">
        <v>192</v>
      </c>
      <c r="C722" s="1">
        <v>966.41230023199557</v>
      </c>
      <c r="D722" s="1">
        <v>966.17740074256699</v>
      </c>
      <c r="E722" s="1">
        <v>1035</v>
      </c>
      <c r="G722" s="1">
        <v>16</v>
      </c>
      <c r="H722" s="1">
        <v>69</v>
      </c>
      <c r="I722" s="1">
        <f t="shared" si="212"/>
        <v>32</v>
      </c>
      <c r="J722" s="1">
        <f t="shared" si="213"/>
        <v>256</v>
      </c>
      <c r="K722" s="1">
        <f t="shared" si="214"/>
        <v>16.011317580579686</v>
      </c>
      <c r="L722">
        <v>118.30580717061187</v>
      </c>
      <c r="N722" s="1">
        <v>1.533194941559024</v>
      </c>
      <c r="P722" s="1">
        <v>847.69444444444446</v>
      </c>
      <c r="R722">
        <v>0.84794116352941173</v>
      </c>
      <c r="S722">
        <f t="shared" si="215"/>
        <v>1.2289002369991475E-2</v>
      </c>
      <c r="U722" s="1">
        <f t="shared" si="210"/>
        <v>5.9401848137692692</v>
      </c>
      <c r="V722" s="1">
        <f t="shared" si="206"/>
        <v>5.9398398172237279</v>
      </c>
      <c r="W722">
        <f t="shared" si="207"/>
        <v>6.0375469539621784</v>
      </c>
      <c r="Y722" s="1">
        <f t="shared" si="208"/>
        <v>3.907465189864797</v>
      </c>
      <c r="Z722" s="1">
        <f t="shared" si="209"/>
        <v>3.9071378547777917</v>
      </c>
      <c r="AA722" s="1">
        <f t="shared" si="211"/>
        <v>4</v>
      </c>
      <c r="AC722">
        <f t="shared" si="216"/>
        <v>4.9634918977873772</v>
      </c>
      <c r="AD722">
        <f t="shared" si="217"/>
        <v>2.2555152499959172</v>
      </c>
      <c r="AE722">
        <f t="shared" si="218"/>
        <v>5.9391813059652208</v>
      </c>
      <c r="AF722">
        <f t="shared" si="219"/>
        <v>3.1967273722362446</v>
      </c>
      <c r="AH722">
        <f t="shared" si="220"/>
        <v>9.9164950067833004</v>
      </c>
      <c r="AI722">
        <f t="shared" si="221"/>
        <v>6.10852445677817</v>
      </c>
      <c r="AJ722">
        <f t="shared" si="222"/>
        <v>6.8863770814627294</v>
      </c>
    </row>
    <row r="723" spans="2:36" x14ac:dyDescent="0.35">
      <c r="B723" s="9" t="s">
        <v>191</v>
      </c>
      <c r="C723" s="1">
        <v>991.68978899112722</v>
      </c>
      <c r="D723" s="1">
        <v>993.5173549323747</v>
      </c>
      <c r="E723" s="1">
        <v>1035</v>
      </c>
      <c r="G723" s="1">
        <v>16</v>
      </c>
      <c r="H723" s="1">
        <v>69</v>
      </c>
      <c r="I723" s="1">
        <f t="shared" si="212"/>
        <v>32</v>
      </c>
      <c r="J723" s="1">
        <f t="shared" si="213"/>
        <v>256</v>
      </c>
      <c r="K723" s="1">
        <f t="shared" si="214"/>
        <v>16.480235192465358</v>
      </c>
      <c r="L723">
        <v>108.95526862356685</v>
      </c>
      <c r="N723" s="1">
        <v>1.3287934210480838</v>
      </c>
      <c r="P723" s="1">
        <v>866.63888888888891</v>
      </c>
      <c r="R723">
        <v>1.0167646941176467</v>
      </c>
      <c r="S723">
        <f t="shared" si="215"/>
        <v>1.4735720204603574E-2</v>
      </c>
      <c r="U723" s="1">
        <f t="shared" si="210"/>
        <v>5.9768358671871766</v>
      </c>
      <c r="V723" s="1">
        <f t="shared" si="206"/>
        <v>5.9794499973717441</v>
      </c>
      <c r="W723">
        <f t="shared" si="207"/>
        <v>6.0375469539621784</v>
      </c>
      <c r="Y723" s="1">
        <f t="shared" si="208"/>
        <v>3.942262612956708</v>
      </c>
      <c r="Z723" s="1">
        <f t="shared" si="209"/>
        <v>3.9447462340005064</v>
      </c>
      <c r="AA723" s="1">
        <f t="shared" si="211"/>
        <v>4</v>
      </c>
      <c r="AC723">
        <f t="shared" si="216"/>
        <v>4.9995628831183714</v>
      </c>
      <c r="AD723">
        <f t="shared" si="217"/>
        <v>2.2850435686097939</v>
      </c>
      <c r="AE723">
        <f t="shared" si="218"/>
        <v>5.9348583227338301</v>
      </c>
      <c r="AF723">
        <f t="shared" si="219"/>
        <v>3.3365414292773612</v>
      </c>
      <c r="AH723">
        <f t="shared" si="220"/>
        <v>9.9537450907553957</v>
      </c>
      <c r="AI723">
        <f t="shared" si="221"/>
        <v>6.10852445677817</v>
      </c>
      <c r="AJ723">
        <f t="shared" si="222"/>
        <v>6.7675921506462817</v>
      </c>
    </row>
    <row r="724" spans="2:36" hidden="1" x14ac:dyDescent="0.35">
      <c r="B724" s="9" t="s">
        <v>192</v>
      </c>
      <c r="C724" s="1">
        <v>455.23102959731449</v>
      </c>
      <c r="D724" s="1">
        <v>439.57578330176199</v>
      </c>
      <c r="E724" s="1">
        <v>1035</v>
      </c>
      <c r="G724" s="1">
        <v>16</v>
      </c>
      <c r="H724" s="1">
        <v>69</v>
      </c>
      <c r="I724" s="1">
        <f t="shared" si="212"/>
        <v>32</v>
      </c>
      <c r="J724" s="1">
        <f t="shared" si="213"/>
        <v>256</v>
      </c>
      <c r="K724" s="1">
        <f t="shared" si="214"/>
        <v>16.511969248345704</v>
      </c>
      <c r="L724">
        <v>102.84946635416441</v>
      </c>
      <c r="N724" s="1">
        <v>-1.32112649046717</v>
      </c>
      <c r="P724" s="1">
        <v>806.30555555555554</v>
      </c>
      <c r="R724">
        <v>0.94823528294117643</v>
      </c>
      <c r="S724">
        <f t="shared" si="215"/>
        <v>1.3742540332480818E-2</v>
      </c>
      <c r="U724" s="1">
        <f t="shared" si="210"/>
        <v>4.8802907305820016</v>
      </c>
      <c r="V724" s="1">
        <f t="shared" si="206"/>
        <v>4.8315472506069517</v>
      </c>
      <c r="W724">
        <f t="shared" si="207"/>
        <v>6.0375469539621784</v>
      </c>
      <c r="Y724" s="1">
        <f t="shared" si="208"/>
        <v>2.9255344833078074</v>
      </c>
      <c r="Z724" s="1">
        <f t="shared" si="209"/>
        <v>2.8817945002895353</v>
      </c>
      <c r="AA724" s="1">
        <f t="shared" si="211"/>
        <v>4</v>
      </c>
      <c r="AC724">
        <f t="shared" si="216"/>
        <v>3.9284622048347617</v>
      </c>
      <c r="AD724">
        <f t="shared" si="217"/>
        <v>1.4741744572349007</v>
      </c>
      <c r="AE724">
        <f t="shared" si="218"/>
        <v>4.8364170127626291</v>
      </c>
      <c r="AF724">
        <f t="shared" si="219"/>
        <v>2.4399389190138123</v>
      </c>
      <c r="AH724">
        <f t="shared" si="220"/>
        <v>8.8304550881934869</v>
      </c>
      <c r="AI724">
        <f t="shared" si="221"/>
        <v>6.10852445677817</v>
      </c>
      <c r="AJ724">
        <f t="shared" si="222"/>
        <v>6.6843904980741504</v>
      </c>
    </row>
    <row r="725" spans="2:36" x14ac:dyDescent="0.35">
      <c r="B725" s="9" t="s">
        <v>191</v>
      </c>
      <c r="C725" s="1">
        <v>859.22341614010804</v>
      </c>
      <c r="D725" s="1">
        <v>858.08629468802235</v>
      </c>
      <c r="E725" s="1">
        <v>1035</v>
      </c>
      <c r="G725" s="1">
        <v>16</v>
      </c>
      <c r="H725" s="1">
        <v>69</v>
      </c>
      <c r="I725" s="1">
        <f t="shared" si="212"/>
        <v>32</v>
      </c>
      <c r="J725" s="1">
        <f t="shared" si="213"/>
        <v>256</v>
      </c>
      <c r="K725" s="1">
        <f t="shared" si="214"/>
        <v>23.597127555943022</v>
      </c>
      <c r="L725">
        <v>109.35546700856899</v>
      </c>
      <c r="N725" s="1">
        <v>0.74510450827736652</v>
      </c>
      <c r="P725" s="1">
        <v>879.17142857142858</v>
      </c>
      <c r="R725">
        <v>0.75999998852941164</v>
      </c>
      <c r="S725">
        <f t="shared" si="215"/>
        <v>1.1014492587382777E-2</v>
      </c>
      <c r="U725" s="1">
        <f t="shared" si="210"/>
        <v>5.7735075269651723</v>
      </c>
      <c r="V725" s="1">
        <f t="shared" si="206"/>
        <v>5.7716319074556868</v>
      </c>
      <c r="W725">
        <f t="shared" si="207"/>
        <v>6.0375469539621784</v>
      </c>
      <c r="Y725" s="1">
        <f t="shared" si="208"/>
        <v>3.7498038255952619</v>
      </c>
      <c r="Z725" s="1">
        <f t="shared" si="209"/>
        <v>3.7480353664796144</v>
      </c>
      <c r="AA725" s="1">
        <f t="shared" si="211"/>
        <v>4</v>
      </c>
      <c r="AC725">
        <f t="shared" si="216"/>
        <v>4.7996433285404221</v>
      </c>
      <c r="AD725">
        <f t="shared" si="217"/>
        <v>2.1231170433004181</v>
      </c>
      <c r="AE725">
        <f t="shared" si="218"/>
        <v>5.2254370440605236</v>
      </c>
      <c r="AF725">
        <f t="shared" si="219"/>
        <v>3.1468442029508119</v>
      </c>
      <c r="AH725">
        <f t="shared" si="220"/>
        <v>9.7468895009389218</v>
      </c>
      <c r="AI725">
        <f t="shared" si="221"/>
        <v>6.10852445677817</v>
      </c>
      <c r="AJ725">
        <f t="shared" si="222"/>
        <v>6.7728815366261594</v>
      </c>
    </row>
    <row r="726" spans="2:36" hidden="1" x14ac:dyDescent="0.35">
      <c r="B726" s="9" t="s">
        <v>192</v>
      </c>
      <c r="C726" s="1">
        <v>597.8092710546382</v>
      </c>
      <c r="D726" s="1">
        <v>603.69681981434985</v>
      </c>
      <c r="E726" s="1">
        <v>1035</v>
      </c>
      <c r="G726" s="1">
        <v>16</v>
      </c>
      <c r="H726" s="1">
        <v>69</v>
      </c>
      <c r="I726" s="1">
        <f t="shared" si="212"/>
        <v>32</v>
      </c>
      <c r="J726" s="1">
        <f t="shared" si="213"/>
        <v>256</v>
      </c>
      <c r="K726" s="1">
        <f t="shared" si="214"/>
        <v>16.104049125438607</v>
      </c>
      <c r="L726">
        <v>106.59009479468533</v>
      </c>
      <c r="N726" s="1">
        <v>1.4570595851352606</v>
      </c>
      <c r="P726" s="1">
        <v>797.80555555555554</v>
      </c>
      <c r="R726">
        <v>0.86205880882352937</v>
      </c>
      <c r="S726">
        <f t="shared" si="215"/>
        <v>1.2493605924978687E-2</v>
      </c>
      <c r="U726" s="1">
        <f t="shared" si="210"/>
        <v>5.2616466263962272</v>
      </c>
      <c r="V726" s="1">
        <f t="shared" si="206"/>
        <v>5.2754187544214446</v>
      </c>
      <c r="W726">
        <f t="shared" si="207"/>
        <v>6.0375469539621784</v>
      </c>
      <c r="Y726" s="1">
        <f t="shared" si="208"/>
        <v>3.2726058961264761</v>
      </c>
      <c r="Z726" s="1">
        <f t="shared" si="209"/>
        <v>3.2852881708166164</v>
      </c>
      <c r="AA726" s="1">
        <f t="shared" si="211"/>
        <v>4</v>
      </c>
      <c r="AC726">
        <f t="shared" si="216"/>
        <v>4.2987711844759051</v>
      </c>
      <c r="AD726">
        <f t="shared" si="217"/>
        <v>1.7377700178931088</v>
      </c>
      <c r="AE726">
        <f t="shared" si="218"/>
        <v>5.2525395891398956</v>
      </c>
      <c r="AF726">
        <f t="shared" si="219"/>
        <v>2.724320232804589</v>
      </c>
      <c r="AH726">
        <f t="shared" si="220"/>
        <v>9.223541460830269</v>
      </c>
      <c r="AI726">
        <f t="shared" si="221"/>
        <v>6.10852445677817</v>
      </c>
      <c r="AJ726">
        <f t="shared" si="222"/>
        <v>6.7359295673226081</v>
      </c>
    </row>
    <row r="727" spans="2:36" x14ac:dyDescent="0.35">
      <c r="B727" s="9" t="s">
        <v>191</v>
      </c>
      <c r="C727" s="1">
        <v>904.29066088022864</v>
      </c>
      <c r="D727" s="1">
        <v>877.31214388361127</v>
      </c>
      <c r="E727" s="1">
        <v>1035</v>
      </c>
      <c r="G727" s="1">
        <v>16</v>
      </c>
      <c r="H727" s="1">
        <v>69</v>
      </c>
      <c r="I727" s="1">
        <f t="shared" si="212"/>
        <v>32</v>
      </c>
      <c r="J727" s="1">
        <f t="shared" si="213"/>
        <v>256</v>
      </c>
      <c r="K727" s="1">
        <f t="shared" si="214"/>
        <v>23.230686281203123</v>
      </c>
      <c r="L727">
        <v>144.72848129735905</v>
      </c>
      <c r="N727" s="1">
        <v>-0.75975547106411168</v>
      </c>
      <c r="P727" s="1">
        <v>869.63888888888891</v>
      </c>
      <c r="R727">
        <v>0.83823528235294142</v>
      </c>
      <c r="S727">
        <f t="shared" si="215"/>
        <v>1.2148337425404948E-2</v>
      </c>
      <c r="U727" s="1">
        <f t="shared" si="210"/>
        <v>5.8459457778823927</v>
      </c>
      <c r="V727" s="1">
        <f t="shared" si="206"/>
        <v>5.8030205641651085</v>
      </c>
      <c r="W727">
        <f t="shared" si="207"/>
        <v>6.0375469539621784</v>
      </c>
      <c r="Y727" s="1">
        <f t="shared" si="208"/>
        <v>3.818202444878295</v>
      </c>
      <c r="Z727" s="1">
        <f t="shared" si="209"/>
        <v>3.777647872326209</v>
      </c>
      <c r="AA727" s="1">
        <f t="shared" si="211"/>
        <v>4</v>
      </c>
      <c r="AC727">
        <f t="shared" si="216"/>
        <v>4.8708126575266064</v>
      </c>
      <c r="AD727">
        <f t="shared" si="217"/>
        <v>2.180270540431255</v>
      </c>
      <c r="AE727">
        <f t="shared" si="218"/>
        <v>5.3192768061401168</v>
      </c>
      <c r="AF727">
        <f t="shared" si="219"/>
        <v>2.8576202393412138</v>
      </c>
      <c r="AH727">
        <f t="shared" si="220"/>
        <v>9.8206427540203425</v>
      </c>
      <c r="AI727">
        <f t="shared" si="221"/>
        <v>6.10852445677817</v>
      </c>
      <c r="AJ727">
        <f t="shared" si="222"/>
        <v>7.1772050493301531</v>
      </c>
    </row>
    <row r="728" spans="2:36" hidden="1" x14ac:dyDescent="0.35">
      <c r="B728" s="9" t="s">
        <v>192</v>
      </c>
      <c r="C728" s="1">
        <v>255.20311003176167</v>
      </c>
      <c r="D728" s="1">
        <v>276.20648142684797</v>
      </c>
      <c r="E728" s="1">
        <v>1035</v>
      </c>
      <c r="G728" s="1">
        <v>16</v>
      </c>
      <c r="H728" s="1">
        <v>69</v>
      </c>
      <c r="I728" s="1">
        <f t="shared" si="212"/>
        <v>32</v>
      </c>
      <c r="J728" s="1">
        <f t="shared" si="213"/>
        <v>256</v>
      </c>
      <c r="K728" s="1">
        <f t="shared" si="214"/>
        <v>144.82008822749569</v>
      </c>
      <c r="L728">
        <v>148.03219868880183</v>
      </c>
      <c r="N728" s="1">
        <v>0.11070791562107606</v>
      </c>
      <c r="P728" s="1">
        <v>821.11111111111109</v>
      </c>
      <c r="R728">
        <v>0.7882352800000002</v>
      </c>
      <c r="S728">
        <f t="shared" si="215"/>
        <v>1.142369971014493E-2</v>
      </c>
      <c r="U728" s="1">
        <f t="shared" si="210"/>
        <v>4.0832299125029383</v>
      </c>
      <c r="V728" s="1">
        <f t="shared" si="206"/>
        <v>4.1908443686644814</v>
      </c>
      <c r="W728">
        <f t="shared" si="207"/>
        <v>6.0375469539621784</v>
      </c>
      <c r="Y728" s="1">
        <f t="shared" si="208"/>
        <v>2.2322296634753251</v>
      </c>
      <c r="Z728" s="1">
        <f t="shared" si="209"/>
        <v>2.3227912850991381</v>
      </c>
      <c r="AA728" s="1">
        <f t="shared" si="211"/>
        <v>4</v>
      </c>
      <c r="AC728">
        <f t="shared" si="216"/>
        <v>3.1659275615091791</v>
      </c>
      <c r="AD728">
        <f t="shared" si="217"/>
        <v>0.997752803081837</v>
      </c>
      <c r="AE728">
        <f t="shared" si="218"/>
        <v>1.4658219327551918</v>
      </c>
      <c r="AF728">
        <f t="shared" si="219"/>
        <v>1.4457109593020172</v>
      </c>
      <c r="AH728">
        <f t="shared" si="220"/>
        <v>7.9955021003824447</v>
      </c>
      <c r="AI728">
        <f t="shared" si="221"/>
        <v>6.10852445677817</v>
      </c>
      <c r="AJ728">
        <f t="shared" si="222"/>
        <v>7.2097672023605384</v>
      </c>
    </row>
    <row r="729" spans="2:36" x14ac:dyDescent="0.35">
      <c r="B729" s="9" t="s">
        <v>191</v>
      </c>
      <c r="C729" s="1">
        <v>983.36229365671852</v>
      </c>
      <c r="D729" s="1">
        <v>978.78132699779394</v>
      </c>
      <c r="E729" s="1">
        <v>1035</v>
      </c>
      <c r="G729" s="1">
        <v>16</v>
      </c>
      <c r="H729" s="1">
        <v>69</v>
      </c>
      <c r="I729" s="1">
        <f t="shared" si="212"/>
        <v>32</v>
      </c>
      <c r="J729" s="1">
        <f t="shared" si="213"/>
        <v>256</v>
      </c>
      <c r="K729" s="1">
        <f t="shared" si="214"/>
        <v>16.308266786671439</v>
      </c>
      <c r="L729">
        <v>90.521593654549065</v>
      </c>
      <c r="N729" s="1">
        <v>1.3760537336087704</v>
      </c>
      <c r="P729" s="1">
        <v>877.94444444444446</v>
      </c>
      <c r="R729">
        <v>0.98176469647058817</v>
      </c>
      <c r="S729">
        <f t="shared" si="215"/>
        <v>1.4228473861892582E-2</v>
      </c>
      <c r="U729" s="1">
        <f t="shared" si="210"/>
        <v>5.9648639754083685</v>
      </c>
      <c r="V729" s="1">
        <f t="shared" si="206"/>
        <v>5.9582356168103257</v>
      </c>
      <c r="W729">
        <f t="shared" si="207"/>
        <v>6.0375469539621784</v>
      </c>
      <c r="Y729" s="1">
        <f t="shared" si="208"/>
        <v>3.9308912903857536</v>
      </c>
      <c r="Z729" s="1">
        <f t="shared" si="209"/>
        <v>3.9245974842880003</v>
      </c>
      <c r="AA729" s="1">
        <f t="shared" si="211"/>
        <v>4</v>
      </c>
      <c r="AC729">
        <f t="shared" si="216"/>
        <v>4.987778875128333</v>
      </c>
      <c r="AD729">
        <f t="shared" si="217"/>
        <v>2.2753822662156278</v>
      </c>
      <c r="AE729">
        <f t="shared" si="218"/>
        <v>5.9377773674978993</v>
      </c>
      <c r="AF729">
        <f t="shared" si="219"/>
        <v>3.5684322176580676</v>
      </c>
      <c r="AH729">
        <f t="shared" si="220"/>
        <v>9.9415792268557777</v>
      </c>
      <c r="AI729">
        <f t="shared" si="221"/>
        <v>6.10852445677817</v>
      </c>
      <c r="AJ729">
        <f t="shared" si="222"/>
        <v>6.5001900787108609</v>
      </c>
    </row>
    <row r="730" spans="2:36" hidden="1" x14ac:dyDescent="0.35">
      <c r="B730" s="9" t="s">
        <v>192</v>
      </c>
      <c r="C730" s="1">
        <v>976.17866447695508</v>
      </c>
      <c r="D730" s="1">
        <v>961.52515848725</v>
      </c>
      <c r="E730" s="1">
        <v>1035</v>
      </c>
      <c r="G730" s="1">
        <v>16</v>
      </c>
      <c r="H730" s="1">
        <v>69</v>
      </c>
      <c r="I730" s="1">
        <f t="shared" si="212"/>
        <v>32</v>
      </c>
      <c r="J730" s="1">
        <f t="shared" si="213"/>
        <v>256</v>
      </c>
      <c r="K730" s="1">
        <f t="shared" si="214"/>
        <v>16.014746363462137</v>
      </c>
      <c r="L730">
        <v>144.94539190884967</v>
      </c>
      <c r="N730" s="1">
        <v>1.527879187781275</v>
      </c>
      <c r="P730" s="1">
        <v>847.41666666666663</v>
      </c>
      <c r="R730">
        <v>0.84588233235294097</v>
      </c>
      <c r="S730">
        <f t="shared" si="215"/>
        <v>1.2259164236999144E-2</v>
      </c>
      <c r="U730" s="1">
        <f t="shared" si="210"/>
        <v>5.9544561240419638</v>
      </c>
      <c r="V730" s="1">
        <f t="shared" si="206"/>
        <v>5.9329900232000483</v>
      </c>
      <c r="W730">
        <f t="shared" si="207"/>
        <v>6.0375469539621784</v>
      </c>
      <c r="Y730" s="1">
        <f t="shared" si="208"/>
        <v>3.9210094078195716</v>
      </c>
      <c r="Z730" s="1">
        <f t="shared" si="209"/>
        <v>3.9006395540922236</v>
      </c>
      <c r="AA730" s="1">
        <f t="shared" si="211"/>
        <v>4</v>
      </c>
      <c r="AC730">
        <f t="shared" si="216"/>
        <v>4.9775356134941644</v>
      </c>
      <c r="AD730">
        <f t="shared" si="217"/>
        <v>2.2669957449697806</v>
      </c>
      <c r="AE730">
        <f t="shared" si="218"/>
        <v>5.9531485218661766</v>
      </c>
      <c r="AF730">
        <f t="shared" si="219"/>
        <v>2.9513645531342783</v>
      </c>
      <c r="AH730">
        <f t="shared" si="220"/>
        <v>9.9310014100684381</v>
      </c>
      <c r="AI730">
        <f t="shared" si="221"/>
        <v>6.10852445677817</v>
      </c>
      <c r="AJ730">
        <f t="shared" si="222"/>
        <v>7.1793656578692611</v>
      </c>
    </row>
    <row r="731" spans="2:36" x14ac:dyDescent="0.35">
      <c r="B731" s="9" t="s">
        <v>191</v>
      </c>
      <c r="C731" s="1">
        <v>968.167504790051</v>
      </c>
      <c r="D731" s="1">
        <v>988.05521875203522</v>
      </c>
      <c r="E731" s="1">
        <v>1035</v>
      </c>
      <c r="G731" s="1">
        <v>16</v>
      </c>
      <c r="H731" s="1">
        <v>69</v>
      </c>
      <c r="I731" s="1">
        <f t="shared" si="212"/>
        <v>32</v>
      </c>
      <c r="J731" s="1">
        <f t="shared" si="213"/>
        <v>256</v>
      </c>
      <c r="K731" s="1">
        <f t="shared" si="214"/>
        <v>16.23882474796001</v>
      </c>
      <c r="L731">
        <v>92.987402582681085</v>
      </c>
      <c r="N731" s="1">
        <v>-1.3990802054306732</v>
      </c>
      <c r="P731" s="1">
        <v>815.63888888888891</v>
      </c>
      <c r="R731">
        <v>1.0135293850000002</v>
      </c>
      <c r="S731">
        <f t="shared" si="215"/>
        <v>1.4688831666666669E-2</v>
      </c>
      <c r="U731" s="1">
        <f t="shared" si="210"/>
        <v>5.9427600721722742</v>
      </c>
      <c r="V731" s="1">
        <f t="shared" si="206"/>
        <v>5.9716228982028632</v>
      </c>
      <c r="W731">
        <f t="shared" si="207"/>
        <v>6.0375469539621784</v>
      </c>
      <c r="Y731" s="1">
        <f t="shared" si="208"/>
        <v>3.9099087392141407</v>
      </c>
      <c r="Z731" s="1">
        <f t="shared" si="209"/>
        <v>3.9373105704880889</v>
      </c>
      <c r="AA731" s="1">
        <f t="shared" si="211"/>
        <v>4</v>
      </c>
      <c r="AC731">
        <f t="shared" si="216"/>
        <v>4.9660259227548149</v>
      </c>
      <c r="AD731">
        <f t="shared" si="217"/>
        <v>2.257585262460569</v>
      </c>
      <c r="AE731">
        <f t="shared" si="218"/>
        <v>5.9217348047864009</v>
      </c>
      <c r="AF731">
        <f t="shared" si="219"/>
        <v>3.5124561848550133</v>
      </c>
      <c r="AH731">
        <f t="shared" si="220"/>
        <v>9.9191128627124119</v>
      </c>
      <c r="AI731">
        <f t="shared" si="221"/>
        <v>6.10852445677817</v>
      </c>
      <c r="AJ731">
        <f t="shared" si="222"/>
        <v>6.5389633760272741</v>
      </c>
    </row>
    <row r="732" spans="2:36" hidden="1" x14ac:dyDescent="0.35">
      <c r="B732" s="9" t="s">
        <v>192</v>
      </c>
      <c r="C732" s="1">
        <v>123.13461875774559</v>
      </c>
      <c r="D732" s="1">
        <v>98.053676967041852</v>
      </c>
      <c r="E732" s="1">
        <v>1035</v>
      </c>
      <c r="G732" s="1">
        <v>16</v>
      </c>
      <c r="H732" s="1">
        <v>69</v>
      </c>
      <c r="I732" s="1">
        <f t="shared" si="212"/>
        <v>32</v>
      </c>
      <c r="J732" s="1">
        <f t="shared" si="213"/>
        <v>256</v>
      </c>
      <c r="K732" s="1">
        <f t="shared" si="214"/>
        <v>19.385830276538591</v>
      </c>
      <c r="L732">
        <v>112.14125095778805</v>
      </c>
      <c r="N732" s="1">
        <v>0.97081312282764154</v>
      </c>
      <c r="P732" s="1">
        <v>814.55555555555554</v>
      </c>
      <c r="R732">
        <v>1.014117630882353</v>
      </c>
      <c r="S732">
        <f t="shared" si="215"/>
        <v>1.4697356969309463E-2</v>
      </c>
      <c r="U732" s="1">
        <f t="shared" si="210"/>
        <v>3.1203376182541804</v>
      </c>
      <c r="V732" s="1">
        <f t="shared" si="206"/>
        <v>2.8335691481004113</v>
      </c>
      <c r="W732">
        <f t="shared" si="207"/>
        <v>6.0375469539621784</v>
      </c>
      <c r="Y732" s="1">
        <f t="shared" si="208"/>
        <v>1.4774492197791507</v>
      </c>
      <c r="Z732" s="1">
        <f t="shared" si="209"/>
        <v>1.2756434707352029</v>
      </c>
      <c r="AA732" s="1">
        <f t="shared" si="211"/>
        <v>4</v>
      </c>
      <c r="AC732">
        <f t="shared" si="216"/>
        <v>2.2773768538218109</v>
      </c>
      <c r="AD732">
        <f t="shared" si="217"/>
        <v>0.56656638468962828</v>
      </c>
      <c r="AE732">
        <f t="shared" si="218"/>
        <v>2.8780945032693133</v>
      </c>
      <c r="AF732">
        <f t="shared" si="219"/>
        <v>1.0690362943922886</v>
      </c>
      <c r="AH732">
        <f t="shared" si="220"/>
        <v>6.944092616005312</v>
      </c>
      <c r="AI732">
        <f t="shared" si="221"/>
        <v>6.10852445677817</v>
      </c>
      <c r="AJ732">
        <f t="shared" si="222"/>
        <v>6.8091732583292837</v>
      </c>
    </row>
    <row r="733" spans="2:36" x14ac:dyDescent="0.35">
      <c r="B733" s="9" t="s">
        <v>191</v>
      </c>
      <c r="C733" s="1">
        <v>991.07396907429268</v>
      </c>
      <c r="D733" s="1">
        <v>996.36176056447266</v>
      </c>
      <c r="E733" s="1">
        <v>1035</v>
      </c>
      <c r="G733" s="1">
        <v>16</v>
      </c>
      <c r="H733" s="1">
        <v>69</v>
      </c>
      <c r="I733" s="1">
        <f t="shared" si="212"/>
        <v>32</v>
      </c>
      <c r="J733" s="1">
        <f t="shared" si="213"/>
        <v>256</v>
      </c>
      <c r="K733" s="1">
        <f t="shared" si="214"/>
        <v>16.474945578604398</v>
      </c>
      <c r="L733">
        <v>98.753228364089381</v>
      </c>
      <c r="N733" s="1">
        <v>1.3300975853634256</v>
      </c>
      <c r="P733" s="1">
        <v>843.69444444444446</v>
      </c>
      <c r="R733">
        <v>0.80029409676470609</v>
      </c>
      <c r="S733">
        <f t="shared" si="215"/>
        <v>1.1598465170502987E-2</v>
      </c>
      <c r="U733" s="1">
        <f t="shared" si="210"/>
        <v>5.9759539371204786</v>
      </c>
      <c r="V733" s="1">
        <f t="shared" si="206"/>
        <v>5.9835092040527345</v>
      </c>
      <c r="W733">
        <f t="shared" si="207"/>
        <v>6.0375469539621784</v>
      </c>
      <c r="Y733" s="1">
        <f t="shared" si="208"/>
        <v>3.9414247635152604</v>
      </c>
      <c r="Z733" s="1">
        <f t="shared" si="209"/>
        <v>3.9486032316222279</v>
      </c>
      <c r="AA733" s="1">
        <f t="shared" si="211"/>
        <v>4</v>
      </c>
      <c r="AC733">
        <f t="shared" si="216"/>
        <v>4.9986947415329963</v>
      </c>
      <c r="AD733">
        <f t="shared" si="217"/>
        <v>2.2843313245303531</v>
      </c>
      <c r="AE733">
        <f t="shared" si="218"/>
        <v>5.934432370815605</v>
      </c>
      <c r="AF733">
        <f t="shared" si="219"/>
        <v>3.4641276773483023</v>
      </c>
      <c r="AH733">
        <f t="shared" si="220"/>
        <v>9.9528489271402893</v>
      </c>
      <c r="AI733">
        <f t="shared" si="221"/>
        <v>6.10852445677817</v>
      </c>
      <c r="AJ733">
        <f t="shared" si="222"/>
        <v>6.6257560073047763</v>
      </c>
    </row>
    <row r="734" spans="2:36" hidden="1" x14ac:dyDescent="0.35">
      <c r="B734" s="9" t="s">
        <v>192</v>
      </c>
      <c r="C734" s="1">
        <v>967.23860384763339</v>
      </c>
      <c r="D734" s="1">
        <v>967.81087237856309</v>
      </c>
      <c r="E734" s="1">
        <v>1035</v>
      </c>
      <c r="G734" s="1">
        <v>16</v>
      </c>
      <c r="H734" s="1">
        <v>69</v>
      </c>
      <c r="I734" s="1">
        <f t="shared" si="212"/>
        <v>32</v>
      </c>
      <c r="J734" s="1">
        <f t="shared" si="213"/>
        <v>256</v>
      </c>
      <c r="K734" s="1">
        <f t="shared" si="214"/>
        <v>16.007907235713279</v>
      </c>
      <c r="L734">
        <v>115.49453022493832</v>
      </c>
      <c r="N734" s="1">
        <v>1.5393638980626569</v>
      </c>
      <c r="P734" s="1">
        <v>809.94285714285718</v>
      </c>
      <c r="R734">
        <v>0.98911762235294154</v>
      </c>
      <c r="S734">
        <f t="shared" si="215"/>
        <v>1.4335038005115095E-2</v>
      </c>
      <c r="U734" s="1">
        <f t="shared" si="210"/>
        <v>5.9413977495925065</v>
      </c>
      <c r="V734" s="1">
        <f t="shared" si="206"/>
        <v>5.9422371885643281</v>
      </c>
      <c r="W734">
        <f t="shared" si="207"/>
        <v>6.0375469539621784</v>
      </c>
      <c r="Y734" s="1">
        <f t="shared" si="208"/>
        <v>3.9086160634887448</v>
      </c>
      <c r="Z734" s="1">
        <f t="shared" si="209"/>
        <v>3.9094125799270345</v>
      </c>
      <c r="AA734" s="1">
        <f t="shared" si="211"/>
        <v>4</v>
      </c>
      <c r="AC734">
        <f t="shared" si="216"/>
        <v>4.9646854038139834</v>
      </c>
      <c r="AD734">
        <f t="shared" si="217"/>
        <v>2.2564901268043136</v>
      </c>
      <c r="AE734">
        <f t="shared" si="218"/>
        <v>5.9406965447561362</v>
      </c>
      <c r="AF734">
        <f t="shared" si="219"/>
        <v>3.2287812665542197</v>
      </c>
      <c r="AH734">
        <f t="shared" si="220"/>
        <v>9.9177280154909191</v>
      </c>
      <c r="AI734">
        <f t="shared" si="221"/>
        <v>6.10852445677817</v>
      </c>
      <c r="AJ734">
        <f t="shared" si="222"/>
        <v>6.8516807175700336</v>
      </c>
    </row>
    <row r="735" spans="2:36" x14ac:dyDescent="0.35">
      <c r="B735" s="9" t="s">
        <v>191</v>
      </c>
      <c r="C735" s="1">
        <v>990.16239189688656</v>
      </c>
      <c r="D735" s="1">
        <v>987.09540858658011</v>
      </c>
      <c r="E735" s="1">
        <v>1035</v>
      </c>
      <c r="G735" s="1">
        <v>16</v>
      </c>
      <c r="H735" s="1">
        <v>69</v>
      </c>
      <c r="I735" s="1">
        <f t="shared" si="212"/>
        <v>32</v>
      </c>
      <c r="J735" s="1">
        <f t="shared" si="213"/>
        <v>256</v>
      </c>
      <c r="K735" s="1">
        <f t="shared" si="214"/>
        <v>16.286801029264474</v>
      </c>
      <c r="L735">
        <v>100.49138604787218</v>
      </c>
      <c r="N735" s="1">
        <v>-1.3828530352002979</v>
      </c>
      <c r="P735" s="1">
        <v>833.30555555555554</v>
      </c>
      <c r="R735">
        <v>0.84205881058823517</v>
      </c>
      <c r="S735">
        <f t="shared" si="215"/>
        <v>1.2203750878090365E-2</v>
      </c>
      <c r="U735" s="1">
        <f t="shared" si="210"/>
        <v>5.9746474556872986</v>
      </c>
      <c r="V735" s="1">
        <f t="shared" si="206"/>
        <v>5.970243117878872</v>
      </c>
      <c r="W735">
        <f t="shared" si="207"/>
        <v>6.0375469539621784</v>
      </c>
      <c r="Y735" s="1">
        <f t="shared" si="208"/>
        <v>3.9401836297006834</v>
      </c>
      <c r="Z735" s="1">
        <f t="shared" si="209"/>
        <v>3.9360000028047373</v>
      </c>
      <c r="AA735" s="1">
        <f t="shared" si="211"/>
        <v>4</v>
      </c>
      <c r="AC735">
        <f t="shared" si="216"/>
        <v>4.9974087014591815</v>
      </c>
      <c r="AD735">
        <f t="shared" si="217"/>
        <v>2.2832763680469492</v>
      </c>
      <c r="AE735">
        <f t="shared" si="218"/>
        <v>5.9494272695934809</v>
      </c>
      <c r="AF735">
        <f t="shared" si="219"/>
        <v>3.4400494522842338</v>
      </c>
      <c r="AH735">
        <f t="shared" si="220"/>
        <v>9.9515213440291177</v>
      </c>
      <c r="AI735">
        <f t="shared" si="221"/>
        <v>6.10852445677817</v>
      </c>
      <c r="AJ735">
        <f t="shared" si="222"/>
        <v>6.6509280310930983</v>
      </c>
    </row>
    <row r="736" spans="2:36" hidden="1" x14ac:dyDescent="0.35">
      <c r="B736" s="9" t="s">
        <v>192</v>
      </c>
      <c r="C736" s="1">
        <v>771.8340304385739</v>
      </c>
      <c r="D736" s="1">
        <v>784.99530215413097</v>
      </c>
      <c r="E736" s="1">
        <v>1035</v>
      </c>
      <c r="G736" s="1">
        <v>16</v>
      </c>
      <c r="H736" s="1">
        <v>69</v>
      </c>
      <c r="I736" s="1">
        <f t="shared" si="212"/>
        <v>32</v>
      </c>
      <c r="J736" s="1">
        <f t="shared" si="213"/>
        <v>256</v>
      </c>
      <c r="K736" s="1">
        <f t="shared" si="214"/>
        <v>19.171312302582827</v>
      </c>
      <c r="L736">
        <v>92.277505105523957</v>
      </c>
      <c r="N736" s="1">
        <v>-0.98737052225016919</v>
      </c>
      <c r="P736" s="1">
        <v>927.08333333333337</v>
      </c>
      <c r="R736">
        <v>0.76529410823529387</v>
      </c>
      <c r="S736">
        <f t="shared" si="215"/>
        <v>1.1091218959931795E-2</v>
      </c>
      <c r="U736" s="1">
        <f t="shared" si="210"/>
        <v>5.6217479251890001</v>
      </c>
      <c r="V736" s="1">
        <f t="shared" si="206"/>
        <v>5.645649971011939</v>
      </c>
      <c r="W736">
        <f t="shared" si="207"/>
        <v>6.0375469539621784</v>
      </c>
      <c r="Y736" s="1">
        <f t="shared" si="208"/>
        <v>3.6071527925814393</v>
      </c>
      <c r="Z736" s="1">
        <f t="shared" si="209"/>
        <v>3.6295598665688087</v>
      </c>
      <c r="AA736" s="1">
        <f t="shared" si="211"/>
        <v>4</v>
      </c>
      <c r="AC736">
        <f t="shared" si="216"/>
        <v>4.6507538451829795</v>
      </c>
      <c r="AD736">
        <f t="shared" si="217"/>
        <v>2.0053916087325536</v>
      </c>
      <c r="AE736">
        <f t="shared" si="218"/>
        <v>5.3666664392740024</v>
      </c>
      <c r="AF736">
        <f t="shared" si="219"/>
        <v>3.2271666371412548</v>
      </c>
      <c r="AH736">
        <f t="shared" si="220"/>
        <v>9.5921468439967708</v>
      </c>
      <c r="AI736">
        <f t="shared" si="221"/>
        <v>6.10852445677817</v>
      </c>
      <c r="AJ736">
        <f t="shared" si="222"/>
        <v>6.5279070934840542</v>
      </c>
    </row>
    <row r="737" spans="2:36" x14ac:dyDescent="0.35">
      <c r="B737" s="9" t="s">
        <v>191</v>
      </c>
      <c r="C737" s="1">
        <v>892.45043093818344</v>
      </c>
      <c r="D737" s="1">
        <v>864.88799442281254</v>
      </c>
      <c r="E737" s="1">
        <v>1035</v>
      </c>
      <c r="G737" s="1">
        <v>16</v>
      </c>
      <c r="H737" s="1">
        <v>69</v>
      </c>
      <c r="I737" s="1">
        <f t="shared" si="212"/>
        <v>32</v>
      </c>
      <c r="J737" s="1">
        <f t="shared" si="213"/>
        <v>256</v>
      </c>
      <c r="K737" s="1">
        <f t="shared" si="214"/>
        <v>23.526288421872312</v>
      </c>
      <c r="L737">
        <v>95.793147723310611</v>
      </c>
      <c r="N737" s="1">
        <v>-0.74788576648648708</v>
      </c>
      <c r="P737" s="1">
        <v>827.11111111111109</v>
      </c>
      <c r="R737">
        <v>0.83382352147058825</v>
      </c>
      <c r="S737">
        <f t="shared" si="215"/>
        <v>1.2084398861892583E-2</v>
      </c>
      <c r="U737" s="1">
        <f t="shared" si="210"/>
        <v>5.8272639865779112</v>
      </c>
      <c r="V737" s="1">
        <f t="shared" si="206"/>
        <v>5.782814780812056</v>
      </c>
      <c r="W737">
        <f t="shared" si="207"/>
        <v>6.0375469539621784</v>
      </c>
      <c r="Y737" s="1">
        <f t="shared" si="208"/>
        <v>3.8005442121081505</v>
      </c>
      <c r="Z737" s="1">
        <f t="shared" si="209"/>
        <v>3.7585812641086975</v>
      </c>
      <c r="AA737" s="1">
        <f t="shared" si="211"/>
        <v>4</v>
      </c>
      <c r="AC737">
        <f t="shared" si="216"/>
        <v>4.8524521541236165</v>
      </c>
      <c r="AD737">
        <f t="shared" si="217"/>
        <v>2.1654728735651645</v>
      </c>
      <c r="AE737">
        <f t="shared" si="218"/>
        <v>5.2829652912630429</v>
      </c>
      <c r="AF737">
        <f t="shared" si="219"/>
        <v>3.3668723099501103</v>
      </c>
      <c r="AH737">
        <f t="shared" si="220"/>
        <v>9.8016282300361937</v>
      </c>
      <c r="AI737">
        <f t="shared" si="221"/>
        <v>6.10852445677817</v>
      </c>
      <c r="AJ737">
        <f t="shared" si="222"/>
        <v>6.5818505556592166</v>
      </c>
    </row>
    <row r="738" spans="2:36" hidden="1" x14ac:dyDescent="0.35">
      <c r="B738" s="9" t="s">
        <v>192</v>
      </c>
      <c r="C738" s="1">
        <v>611.36020342800668</v>
      </c>
      <c r="D738" s="1">
        <v>608.34277228092662</v>
      </c>
      <c r="E738" s="1">
        <v>1035</v>
      </c>
      <c r="G738" s="1">
        <v>16</v>
      </c>
      <c r="H738" s="1">
        <v>69</v>
      </c>
      <c r="I738" s="1">
        <f t="shared" si="212"/>
        <v>32</v>
      </c>
      <c r="J738" s="1">
        <f t="shared" si="213"/>
        <v>256</v>
      </c>
      <c r="K738" s="1">
        <f t="shared" si="214"/>
        <v>16.003211940344421</v>
      </c>
      <c r="L738">
        <v>125.187867027889</v>
      </c>
      <c r="N738" s="1">
        <v>1.5507607237481456</v>
      </c>
      <c r="P738" s="1">
        <v>786.05555555555554</v>
      </c>
      <c r="R738">
        <v>0.93823528676470591</v>
      </c>
      <c r="S738">
        <f t="shared" si="215"/>
        <v>1.3597612851662404E-2</v>
      </c>
      <c r="U738" s="1">
        <f t="shared" si="210"/>
        <v>5.2931502045506651</v>
      </c>
      <c r="V738" s="1">
        <f t="shared" si="206"/>
        <v>5.2861944946590178</v>
      </c>
      <c r="W738">
        <f t="shared" si="207"/>
        <v>6.0375469539621784</v>
      </c>
      <c r="Y738" s="1">
        <f t="shared" si="208"/>
        <v>3.3016304883479344</v>
      </c>
      <c r="Z738" s="1">
        <f t="shared" si="209"/>
        <v>3.2952178337433153</v>
      </c>
      <c r="AA738" s="1">
        <f t="shared" si="211"/>
        <v>4</v>
      </c>
      <c r="AC738">
        <f t="shared" si="216"/>
        <v>4.3294828872002968</v>
      </c>
      <c r="AD738">
        <f t="shared" si="217"/>
        <v>1.7604874401763488</v>
      </c>
      <c r="AE738">
        <f t="shared" si="218"/>
        <v>5.2928680042147898</v>
      </c>
      <c r="AF738">
        <f t="shared" si="219"/>
        <v>2.5566849393707036</v>
      </c>
      <c r="AH738">
        <f t="shared" si="220"/>
        <v>9.2558788326346839</v>
      </c>
      <c r="AI738">
        <f t="shared" si="221"/>
        <v>6.10852445677817</v>
      </c>
      <c r="AJ738">
        <f t="shared" si="222"/>
        <v>6.9679509355364351</v>
      </c>
    </row>
    <row r="739" spans="2:36" x14ac:dyDescent="0.35">
      <c r="B739" s="9" t="s">
        <v>191</v>
      </c>
      <c r="C739" s="1">
        <v>849.81848865265465</v>
      </c>
      <c r="D739" s="1">
        <v>839.47484944686744</v>
      </c>
      <c r="E739" s="1">
        <v>1035</v>
      </c>
      <c r="G739" s="1">
        <v>16</v>
      </c>
      <c r="H739" s="1">
        <v>69</v>
      </c>
      <c r="I739" s="1">
        <f t="shared" si="212"/>
        <v>32</v>
      </c>
      <c r="J739" s="1">
        <f t="shared" si="213"/>
        <v>256</v>
      </c>
      <c r="K739" s="1">
        <f t="shared" si="214"/>
        <v>22.385478078753916</v>
      </c>
      <c r="L739">
        <v>100.96970606578786</v>
      </c>
      <c r="N739" s="1">
        <v>0.79626527510228773</v>
      </c>
      <c r="P739" s="1">
        <v>930.37142857142862</v>
      </c>
      <c r="R739">
        <v>0.69558821999999998</v>
      </c>
      <c r="S739">
        <f t="shared" si="215"/>
        <v>1.0080988695652174E-2</v>
      </c>
      <c r="U739" s="1">
        <f t="shared" si="210"/>
        <v>5.7579207979049221</v>
      </c>
      <c r="V739" s="1">
        <f t="shared" si="206"/>
        <v>5.7405816305658028</v>
      </c>
      <c r="W739">
        <f t="shared" si="207"/>
        <v>6.0375469539621784</v>
      </c>
      <c r="Y739" s="1">
        <f t="shared" si="208"/>
        <v>3.7351116202077463</v>
      </c>
      <c r="Z739" s="1">
        <f t="shared" si="209"/>
        <v>3.718778307906653</v>
      </c>
      <c r="AA739" s="1">
        <f t="shared" si="211"/>
        <v>4</v>
      </c>
      <c r="AC739">
        <f t="shared" si="216"/>
        <v>4.7843379153197558</v>
      </c>
      <c r="AD739">
        <f t="shared" si="217"/>
        <v>2.1108988827020849</v>
      </c>
      <c r="AE739">
        <f t="shared" si="218"/>
        <v>5.2840305169132193</v>
      </c>
      <c r="AF739">
        <f t="shared" si="219"/>
        <v>3.2352014842408838</v>
      </c>
      <c r="AH739">
        <f t="shared" si="220"/>
        <v>9.7310109210434117</v>
      </c>
      <c r="AI739">
        <f t="shared" si="221"/>
        <v>6.10852445677817</v>
      </c>
      <c r="AJ739">
        <f t="shared" si="222"/>
        <v>6.6577786959756393</v>
      </c>
    </row>
    <row r="740" spans="2:36" hidden="1" x14ac:dyDescent="0.35">
      <c r="B740" s="9" t="s">
        <v>192</v>
      </c>
      <c r="C740" s="1">
        <v>560.26014386504448</v>
      </c>
      <c r="D740" s="1">
        <v>538.46774758178606</v>
      </c>
      <c r="E740" s="1">
        <v>1035</v>
      </c>
      <c r="G740" s="1">
        <v>16</v>
      </c>
      <c r="H740" s="1">
        <v>69</v>
      </c>
      <c r="I740" s="1">
        <f t="shared" si="212"/>
        <v>32</v>
      </c>
      <c r="J740" s="1">
        <f t="shared" si="213"/>
        <v>256</v>
      </c>
      <c r="K740" s="1">
        <f t="shared" si="214"/>
        <v>64.785912445954821</v>
      </c>
      <c r="L740">
        <v>97.662736955778627</v>
      </c>
      <c r="N740" s="1">
        <v>-0.24954932657127377</v>
      </c>
      <c r="P740" s="1">
        <v>828.58333333333337</v>
      </c>
      <c r="R740">
        <v>0.81352939823529458</v>
      </c>
      <c r="S740">
        <f t="shared" si="215"/>
        <v>1.1790281133844848E-2</v>
      </c>
      <c r="U740" s="1">
        <f t="shared" si="210"/>
        <v>5.1705764311952072</v>
      </c>
      <c r="V740" s="1">
        <f t="shared" si="206"/>
        <v>5.1149597335574111</v>
      </c>
      <c r="W740">
        <f t="shared" si="207"/>
        <v>6.0375469539621784</v>
      </c>
      <c r="Y740" s="1">
        <f t="shared" si="208"/>
        <v>3.1889883012534312</v>
      </c>
      <c r="Z740" s="1">
        <f t="shared" si="209"/>
        <v>3.1381395464244117</v>
      </c>
      <c r="AA740" s="1">
        <f t="shared" si="211"/>
        <v>4</v>
      </c>
      <c r="AC740">
        <f t="shared" si="216"/>
        <v>4.2100871930392509</v>
      </c>
      <c r="AD740">
        <f t="shared" si="217"/>
        <v>1.6728852052703769</v>
      </c>
      <c r="AE740">
        <f t="shared" si="218"/>
        <v>3.2702104567315113</v>
      </c>
      <c r="AF740">
        <f t="shared" si="219"/>
        <v>2.7520383721734429</v>
      </c>
      <c r="AH740">
        <f t="shared" si="220"/>
        <v>9.1299530546550809</v>
      </c>
      <c r="AI740">
        <f t="shared" si="221"/>
        <v>6.10852445677817</v>
      </c>
      <c r="AJ740">
        <f t="shared" si="222"/>
        <v>6.6097363043310953</v>
      </c>
    </row>
    <row r="741" spans="2:36" x14ac:dyDescent="0.35">
      <c r="B741" s="9" t="s">
        <v>191</v>
      </c>
      <c r="C741" s="1">
        <v>969.7843038945864</v>
      </c>
      <c r="D741" s="1">
        <v>981.83798577430139</v>
      </c>
      <c r="E741" s="1">
        <v>1035</v>
      </c>
      <c r="G741" s="1">
        <v>16</v>
      </c>
      <c r="H741" s="1">
        <v>69</v>
      </c>
      <c r="I741" s="1">
        <f t="shared" si="212"/>
        <v>32</v>
      </c>
      <c r="J741" s="1">
        <f t="shared" si="213"/>
        <v>256</v>
      </c>
      <c r="K741" s="1">
        <f t="shared" si="214"/>
        <v>16.390326201341466</v>
      </c>
      <c r="L741">
        <v>112.90162436005781</v>
      </c>
      <c r="N741" s="1">
        <v>-1.3521205326152794</v>
      </c>
      <c r="P741" s="1">
        <v>820.17142857142858</v>
      </c>
      <c r="R741">
        <v>0.97352939823529405</v>
      </c>
      <c r="S741">
        <f t="shared" si="215"/>
        <v>1.4109121713554986E-2</v>
      </c>
      <c r="U741" s="1">
        <f t="shared" si="210"/>
        <v>5.945128199721057</v>
      </c>
      <c r="V741" s="1">
        <f t="shared" ref="V741:V747" si="223">LOG((D741/G741)+1,2)</f>
        <v>5.9626617807938382</v>
      </c>
      <c r="W741">
        <f t="shared" ref="W741:W747" si="224">LOG((E741/G741)+1,2)</f>
        <v>6.0375469539621784</v>
      </c>
      <c r="Y741" s="1">
        <f t="shared" ref="Y741:Y747" si="225">LOG((C741/H741)+1,2)</f>
        <v>3.9121559479519195</v>
      </c>
      <c r="Z741" s="1">
        <f t="shared" ref="Z741:Z747" si="226">LOG((D741/H741)+1,2)</f>
        <v>3.9288000850646987</v>
      </c>
      <c r="AA741" s="1">
        <f t="shared" si="211"/>
        <v>4</v>
      </c>
      <c r="AC741">
        <f t="shared" si="216"/>
        <v>4.9683561971872292</v>
      </c>
      <c r="AD741">
        <f t="shared" si="217"/>
        <v>2.2594894210489738</v>
      </c>
      <c r="AE741">
        <f t="shared" si="218"/>
        <v>5.9109266667181792</v>
      </c>
      <c r="AF741">
        <f t="shared" si="219"/>
        <v>3.2614766503879826</v>
      </c>
      <c r="AH741">
        <f t="shared" si="220"/>
        <v>9.9215200934608188</v>
      </c>
      <c r="AI741">
        <f t="shared" si="221"/>
        <v>6.10852445677817</v>
      </c>
      <c r="AJ741">
        <f t="shared" si="222"/>
        <v>6.8189224326557172</v>
      </c>
    </row>
    <row r="742" spans="2:36" hidden="1" x14ac:dyDescent="0.35">
      <c r="B742" s="9" t="s">
        <v>192</v>
      </c>
      <c r="C742" s="1">
        <v>241.43476064182133</v>
      </c>
      <c r="D742" s="1">
        <v>208.53662195320555</v>
      </c>
      <c r="E742" s="1">
        <v>1035</v>
      </c>
      <c r="G742" s="1">
        <v>16</v>
      </c>
      <c r="H742" s="1">
        <v>69</v>
      </c>
      <c r="I742" s="1">
        <f t="shared" si="212"/>
        <v>32</v>
      </c>
      <c r="J742" s="1">
        <f t="shared" si="213"/>
        <v>256</v>
      </c>
      <c r="K742" s="1">
        <f t="shared" si="214"/>
        <v>96.776256898555758</v>
      </c>
      <c r="L742">
        <v>92.404000626880318</v>
      </c>
      <c r="N742" s="1">
        <v>0.16609241227498286</v>
      </c>
      <c r="P742" s="1">
        <v>777.31428571428569</v>
      </c>
      <c r="R742">
        <v>0.96647057147058812</v>
      </c>
      <c r="S742">
        <f t="shared" si="215"/>
        <v>1.4006819876385334E-2</v>
      </c>
      <c r="U742" s="1">
        <f t="shared" si="210"/>
        <v>4.0080630592606381</v>
      </c>
      <c r="V742" s="1">
        <f t="shared" si="223"/>
        <v>3.8108069576872561</v>
      </c>
      <c r="W742">
        <f t="shared" si="224"/>
        <v>6.0375469539621784</v>
      </c>
      <c r="Y742" s="1">
        <f t="shared" si="225"/>
        <v>2.1696218439938098</v>
      </c>
      <c r="Z742" s="1">
        <f t="shared" si="226"/>
        <v>2.0080098858080762</v>
      </c>
      <c r="AA742" s="1">
        <f t="shared" si="211"/>
        <v>4</v>
      </c>
      <c r="AC742">
        <f t="shared" si="216"/>
        <v>3.0950528482922888</v>
      </c>
      <c r="AD742">
        <f t="shared" si="217"/>
        <v>0.95836351609378156</v>
      </c>
      <c r="AE742">
        <f t="shared" si="218"/>
        <v>1.8051986126483883</v>
      </c>
      <c r="AF742">
        <f t="shared" si="219"/>
        <v>1.8531242529859886</v>
      </c>
      <c r="AH742">
        <f t="shared" si="220"/>
        <v>7.9154895932715181</v>
      </c>
      <c r="AI742">
        <f t="shared" si="221"/>
        <v>6.10852445677817</v>
      </c>
      <c r="AJ742">
        <f t="shared" si="222"/>
        <v>6.529883409295107</v>
      </c>
    </row>
    <row r="743" spans="2:36" x14ac:dyDescent="0.35">
      <c r="B743" s="9" t="s">
        <v>191</v>
      </c>
      <c r="C743" s="1">
        <v>978.7548647771597</v>
      </c>
      <c r="D743" s="1">
        <v>975.62132531357088</v>
      </c>
      <c r="E743" s="1">
        <v>1035</v>
      </c>
      <c r="G743" s="1">
        <v>16</v>
      </c>
      <c r="H743" s="1">
        <v>69</v>
      </c>
      <c r="I743" s="1">
        <f t="shared" si="212"/>
        <v>32</v>
      </c>
      <c r="J743" s="1">
        <f t="shared" si="213"/>
        <v>256</v>
      </c>
      <c r="K743" s="1">
        <f t="shared" si="214"/>
        <v>16.517466767659403</v>
      </c>
      <c r="L743">
        <v>73.873020877736465</v>
      </c>
      <c r="N743" s="1">
        <v>1.3198245457581488</v>
      </c>
      <c r="P743" s="1">
        <v>868</v>
      </c>
      <c r="R743">
        <v>0.77705881558823531</v>
      </c>
      <c r="S743">
        <f t="shared" si="215"/>
        <v>1.1261721965046888E-2</v>
      </c>
      <c r="U743" s="1">
        <f t="shared" si="210"/>
        <v>5.9581972391073812</v>
      </c>
      <c r="V743" s="1">
        <f t="shared" si="223"/>
        <v>5.9536454874128673</v>
      </c>
      <c r="W743">
        <f t="shared" si="224"/>
        <v>6.0375469539621784</v>
      </c>
      <c r="Y743" s="1">
        <f t="shared" si="225"/>
        <v>3.9245610478717441</v>
      </c>
      <c r="Z743" s="1">
        <f t="shared" si="226"/>
        <v>3.920239888755451</v>
      </c>
      <c r="AA743" s="1">
        <f t="shared" si="211"/>
        <v>4</v>
      </c>
      <c r="AC743">
        <f t="shared" si="216"/>
        <v>4.9812174319996139</v>
      </c>
      <c r="AD743">
        <f t="shared" si="217"/>
        <v>2.2700089374246537</v>
      </c>
      <c r="AE743">
        <f t="shared" si="218"/>
        <v>5.9130269901280217</v>
      </c>
      <c r="AF743">
        <f t="shared" si="219"/>
        <v>3.83280413457241</v>
      </c>
      <c r="AH743">
        <f t="shared" si="220"/>
        <v>9.9348037629293007</v>
      </c>
      <c r="AI743">
        <f t="shared" si="221"/>
        <v>6.10852445677817</v>
      </c>
      <c r="AJ743">
        <f t="shared" si="222"/>
        <v>6.2069756696445753</v>
      </c>
    </row>
    <row r="744" spans="2:36" hidden="1" x14ac:dyDescent="0.35">
      <c r="B744" s="9" t="s">
        <v>192</v>
      </c>
      <c r="C744" s="1">
        <v>962.07590529336721</v>
      </c>
      <c r="D744" s="1">
        <v>969.56012479531717</v>
      </c>
      <c r="E744" s="1">
        <v>1035</v>
      </c>
      <c r="G744" s="1">
        <v>16</v>
      </c>
      <c r="H744" s="1">
        <v>69</v>
      </c>
      <c r="I744" s="1">
        <f t="shared" si="212"/>
        <v>32</v>
      </c>
      <c r="J744" s="1">
        <f t="shared" si="213"/>
        <v>256</v>
      </c>
      <c r="K744" s="1">
        <f t="shared" si="214"/>
        <v>16.035014186105887</v>
      </c>
      <c r="L744">
        <v>118.23730835731375</v>
      </c>
      <c r="N744" s="1">
        <v>-1.5046993797140504</v>
      </c>
      <c r="P744" s="1">
        <v>797.97222222222217</v>
      </c>
      <c r="R744">
        <v>0.9797058649999999</v>
      </c>
      <c r="S744">
        <f t="shared" si="215"/>
        <v>1.4198635724637679E-2</v>
      </c>
      <c r="U744" s="1">
        <f t="shared" si="210"/>
        <v>5.9338026221719895</v>
      </c>
      <c r="V744" s="1">
        <f t="shared" si="223"/>
        <v>5.9448000763637436</v>
      </c>
      <c r="W744">
        <f t="shared" si="224"/>
        <v>6.0375469539621784</v>
      </c>
      <c r="Y744" s="1">
        <f t="shared" si="225"/>
        <v>3.9014103721897033</v>
      </c>
      <c r="Z744" s="1">
        <f t="shared" si="226"/>
        <v>3.9118445676419662</v>
      </c>
      <c r="AA744" s="1">
        <f t="shared" si="211"/>
        <v>4</v>
      </c>
      <c r="AC744">
        <f t="shared" si="216"/>
        <v>4.9572122065616</v>
      </c>
      <c r="AD744">
        <f t="shared" si="217"/>
        <v>2.250388323307158</v>
      </c>
      <c r="AE744">
        <f t="shared" si="218"/>
        <v>5.9307005433429261</v>
      </c>
      <c r="AF744">
        <f t="shared" si="219"/>
        <v>3.1916924140344922</v>
      </c>
      <c r="AH744">
        <f t="shared" si="220"/>
        <v>9.9100069131569946</v>
      </c>
      <c r="AI744">
        <f t="shared" si="221"/>
        <v>6.10852445677817</v>
      </c>
      <c r="AJ744">
        <f t="shared" si="222"/>
        <v>6.8855415221542806</v>
      </c>
    </row>
    <row r="745" spans="2:36" x14ac:dyDescent="0.35">
      <c r="B745" s="9" t="s">
        <v>191</v>
      </c>
      <c r="C745" s="1">
        <v>1000.5250658530625</v>
      </c>
      <c r="D745" s="1">
        <v>978.50765684563805</v>
      </c>
      <c r="E745" s="1">
        <v>1035</v>
      </c>
      <c r="G745" s="1">
        <v>16</v>
      </c>
      <c r="H745" s="1">
        <v>69</v>
      </c>
      <c r="I745" s="1">
        <f t="shared" si="212"/>
        <v>32</v>
      </c>
      <c r="J745" s="1">
        <f t="shared" si="213"/>
        <v>256</v>
      </c>
      <c r="K745" s="1">
        <f t="shared" si="214"/>
        <v>16.510093668503227</v>
      </c>
      <c r="L745">
        <v>98.153528365005826</v>
      </c>
      <c r="N745" s="1">
        <v>-1.3215723954601359</v>
      </c>
      <c r="P745" s="1">
        <v>812.37142857142862</v>
      </c>
      <c r="R745">
        <v>0.81058821382352941</v>
      </c>
      <c r="S745">
        <f t="shared" si="215"/>
        <v>1.1747655272804775E-2</v>
      </c>
      <c r="U745" s="1">
        <f t="shared" si="210"/>
        <v>5.9894300747941198</v>
      </c>
      <c r="V745" s="1">
        <f t="shared" si="223"/>
        <v>5.9578386683759321</v>
      </c>
      <c r="W745">
        <f t="shared" si="224"/>
        <v>6.0375469539621784</v>
      </c>
      <c r="Y745" s="1">
        <f t="shared" si="225"/>
        <v>3.9542301224094527</v>
      </c>
      <c r="Z745" s="1">
        <f t="shared" si="226"/>
        <v>3.9242206173482668</v>
      </c>
      <c r="AA745" s="1">
        <f t="shared" si="211"/>
        <v>4</v>
      </c>
      <c r="AC745">
        <f t="shared" si="216"/>
        <v>5.011961089980379</v>
      </c>
      <c r="AD745">
        <f t="shared" si="217"/>
        <v>2.2952237358418279</v>
      </c>
      <c r="AE745">
        <f t="shared" si="218"/>
        <v>5.9448774394013046</v>
      </c>
      <c r="AF745">
        <f t="shared" si="219"/>
        <v>3.4845854641745668</v>
      </c>
      <c r="AH745">
        <f t="shared" si="220"/>
        <v>9.9665415957627363</v>
      </c>
      <c r="AI745">
        <f t="shared" si="221"/>
        <v>6.10852445677817</v>
      </c>
      <c r="AJ745">
        <f t="shared" si="222"/>
        <v>6.6169682246593258</v>
      </c>
    </row>
    <row r="746" spans="2:36" hidden="1" x14ac:dyDescent="0.35">
      <c r="B746" s="9" t="s">
        <v>192</v>
      </c>
      <c r="C746" s="1">
        <v>950.44916126352814</v>
      </c>
      <c r="D746" s="1">
        <v>954.87370772848772</v>
      </c>
      <c r="E746" s="1">
        <v>1035</v>
      </c>
      <c r="G746" s="1">
        <v>16</v>
      </c>
      <c r="H746" s="1">
        <v>69</v>
      </c>
      <c r="I746" s="1">
        <f t="shared" si="212"/>
        <v>32</v>
      </c>
      <c r="J746" s="1">
        <f t="shared" si="213"/>
        <v>256</v>
      </c>
      <c r="K746" s="1">
        <f t="shared" si="214"/>
        <v>16.000008263927203</v>
      </c>
      <c r="L746">
        <v>90.205234057644859</v>
      </c>
      <c r="N746" s="1">
        <v>-1.5697799654144173</v>
      </c>
      <c r="P746" s="1">
        <v>812.80555555555554</v>
      </c>
      <c r="R746">
        <v>1.0191176373529414</v>
      </c>
      <c r="S746">
        <f t="shared" si="215"/>
        <v>1.4769820831202049E-2</v>
      </c>
      <c r="U746" s="1">
        <f t="shared" si="210"/>
        <v>5.9165500332075514</v>
      </c>
      <c r="V746" s="1">
        <f t="shared" si="223"/>
        <v>5.9231398303380773</v>
      </c>
      <c r="W746">
        <f t="shared" si="224"/>
        <v>6.0375469539621784</v>
      </c>
      <c r="Y746" s="1">
        <f t="shared" si="225"/>
        <v>3.8850496595191806</v>
      </c>
      <c r="Z746" s="1">
        <f t="shared" si="226"/>
        <v>3.8912976013562202</v>
      </c>
      <c r="AA746" s="1">
        <f t="shared" si="211"/>
        <v>4</v>
      </c>
      <c r="AC746">
        <f t="shared" si="216"/>
        <v>4.9402389440257197</v>
      </c>
      <c r="AD746">
        <f t="shared" si="217"/>
        <v>2.2365514075607038</v>
      </c>
      <c r="AE746">
        <f t="shared" si="218"/>
        <v>5.916549300398537</v>
      </c>
      <c r="AF746">
        <f t="shared" si="219"/>
        <v>3.5281360676078748</v>
      </c>
      <c r="AH746">
        <f t="shared" si="220"/>
        <v>9.8924656501524613</v>
      </c>
      <c r="AI746">
        <f t="shared" si="221"/>
        <v>6.10852445677817</v>
      </c>
      <c r="AJ746">
        <f t="shared" si="222"/>
        <v>6.4951392415601497</v>
      </c>
    </row>
    <row r="747" spans="2:36" x14ac:dyDescent="0.35">
      <c r="B747" s="9" t="s">
        <v>191</v>
      </c>
      <c r="C747" s="1">
        <v>984.0633783398074</v>
      </c>
      <c r="D747" s="1">
        <v>980.31312184436217</v>
      </c>
      <c r="E747" s="1">
        <v>1035</v>
      </c>
      <c r="G747" s="1">
        <v>16</v>
      </c>
      <c r="H747" s="1">
        <v>69</v>
      </c>
      <c r="I747" s="1">
        <f t="shared" si="212"/>
        <v>32</v>
      </c>
      <c r="J747" s="1">
        <f t="shared" si="213"/>
        <v>256</v>
      </c>
      <c r="K747" s="1">
        <f t="shared" si="214"/>
        <v>16.535077742985735</v>
      </c>
      <c r="L747">
        <v>119.29329408617239</v>
      </c>
      <c r="N747" s="1">
        <v>1.3157033602076416</v>
      </c>
      <c r="P747" s="1">
        <v>830.27777777777783</v>
      </c>
      <c r="R747">
        <v>0.72941175441176476</v>
      </c>
      <c r="S747">
        <f t="shared" si="215"/>
        <v>1.0571184846547316E-2</v>
      </c>
      <c r="U747" s="1">
        <f t="shared" si="210"/>
        <v>5.9658757173812305</v>
      </c>
      <c r="V747" s="1">
        <f t="shared" si="223"/>
        <v>5.960455414335323</v>
      </c>
      <c r="W747">
        <f t="shared" si="224"/>
        <v>6.0375469539621784</v>
      </c>
      <c r="Y747" s="1">
        <f t="shared" si="225"/>
        <v>3.931852095078479</v>
      </c>
      <c r="Z747" s="1">
        <f t="shared" si="226"/>
        <v>3.9267050796068927</v>
      </c>
      <c r="AA747" s="1">
        <f t="shared" si="211"/>
        <v>4</v>
      </c>
      <c r="AC747">
        <f t="shared" si="216"/>
        <v>4.9887746796508763</v>
      </c>
      <c r="AD747">
        <f t="shared" si="217"/>
        <v>2.276198141790295</v>
      </c>
      <c r="AE747">
        <f t="shared" si="218"/>
        <v>5.9191894924850201</v>
      </c>
      <c r="AF747">
        <f t="shared" si="219"/>
        <v>3.2093143824436781</v>
      </c>
      <c r="AH747">
        <f t="shared" si="220"/>
        <v>9.9426074247213876</v>
      </c>
      <c r="AI747">
        <f t="shared" si="221"/>
        <v>6.10852445677817</v>
      </c>
      <c r="AJ747">
        <f t="shared" si="222"/>
        <v>6.8983691359047592</v>
      </c>
    </row>
    <row r="749" spans="2:36" x14ac:dyDescent="0.35">
      <c r="AE749" t="s">
        <v>20</v>
      </c>
      <c r="AF749" s="3">
        <v>8.0428954423592491E-2</v>
      </c>
      <c r="AG749" s="3">
        <v>6.4343163538873996E-2</v>
      </c>
    </row>
    <row r="750" spans="2:36" x14ac:dyDescent="0.35">
      <c r="AE750" t="s">
        <v>17</v>
      </c>
      <c r="AF750" s="3">
        <v>0.27607361963190186</v>
      </c>
      <c r="AG750" s="3">
        <v>0.20245398773006135</v>
      </c>
    </row>
    <row r="751" spans="2:36" x14ac:dyDescent="0.35">
      <c r="AE751" t="s">
        <v>21</v>
      </c>
      <c r="AF751" s="3">
        <v>2.5728987993138937E-2</v>
      </c>
      <c r="AG751" s="3">
        <v>2.5728987993138937E-2</v>
      </c>
    </row>
    <row r="754" spans="29:31" x14ac:dyDescent="0.35">
      <c r="AC754" s="3"/>
      <c r="AD754" s="3"/>
      <c r="AE754" s="3"/>
    </row>
  </sheetData>
  <autoFilter ref="A1:E747" xr:uid="{559D41D7-ECF0-4C94-9D92-91F1C2BD30EE}">
    <filterColumn colId="1">
      <filters>
        <filter val="A"/>
      </filters>
    </filterColumn>
  </autoFilter>
  <conditionalFormatting sqref="L165">
    <cfRule type="cellIs" dxfId="0" priority="1" operator="greaterThan">
      <formula>120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9303-A73E-4666-BD49-BC53C454DFD3}">
  <dimension ref="A1:B2239"/>
  <sheetViews>
    <sheetView zoomScale="85" zoomScaleNormal="85" workbookViewId="0">
      <selection activeCell="D2236" sqref="D2236"/>
    </sheetView>
  </sheetViews>
  <sheetFormatPr defaultRowHeight="14.5" x14ac:dyDescent="0.35"/>
  <cols>
    <col min="1" max="1" width="9.26953125" customWidth="1"/>
  </cols>
  <sheetData>
    <row r="1" spans="1:2" x14ac:dyDescent="0.35">
      <c r="A1" t="s">
        <v>12</v>
      </c>
      <c r="B1" t="s">
        <v>13</v>
      </c>
    </row>
    <row r="2" spans="1:2" x14ac:dyDescent="0.35">
      <c r="A2" s="1">
        <v>388.85204855100574</v>
      </c>
      <c r="B2" t="s">
        <v>14</v>
      </c>
    </row>
    <row r="3" spans="1:2" x14ac:dyDescent="0.35">
      <c r="A3" s="1">
        <v>297.05552327314103</v>
      </c>
      <c r="B3" t="s">
        <v>14</v>
      </c>
    </row>
    <row r="4" spans="1:2" x14ac:dyDescent="0.35">
      <c r="A4" s="1">
        <v>430.08792373707121</v>
      </c>
      <c r="B4" t="s">
        <v>14</v>
      </c>
    </row>
    <row r="5" spans="1:2" x14ac:dyDescent="0.35">
      <c r="A5" s="1">
        <v>161.46435761755146</v>
      </c>
      <c r="B5" t="s">
        <v>14</v>
      </c>
    </row>
    <row r="6" spans="1:2" x14ac:dyDescent="0.35">
      <c r="A6" s="1">
        <v>391.78723337449276</v>
      </c>
      <c r="B6" t="s">
        <v>14</v>
      </c>
    </row>
    <row r="7" spans="1:2" x14ac:dyDescent="0.35">
      <c r="A7" s="1">
        <v>319.16198031387762</v>
      </c>
      <c r="B7" t="s">
        <v>14</v>
      </c>
    </row>
    <row r="8" spans="1:2" x14ac:dyDescent="0.35">
      <c r="A8" s="1">
        <v>398.83291138347647</v>
      </c>
      <c r="B8" t="s">
        <v>14</v>
      </c>
    </row>
    <row r="9" spans="1:2" x14ac:dyDescent="0.35">
      <c r="A9" s="1">
        <v>148.45197952939782</v>
      </c>
      <c r="B9" t="s">
        <v>14</v>
      </c>
    </row>
    <row r="10" spans="1:2" x14ac:dyDescent="0.35">
      <c r="A10" s="1">
        <v>427.04925471394137</v>
      </c>
      <c r="B10" t="s">
        <v>14</v>
      </c>
    </row>
    <row r="11" spans="1:2" x14ac:dyDescent="0.35">
      <c r="A11" s="1">
        <v>293.98002148874485</v>
      </c>
      <c r="B11" t="s">
        <v>14</v>
      </c>
    </row>
    <row r="12" spans="1:2" x14ac:dyDescent="0.35">
      <c r="A12" s="1">
        <v>397.25322889703494</v>
      </c>
      <c r="B12" t="s">
        <v>14</v>
      </c>
    </row>
    <row r="13" spans="1:2" x14ac:dyDescent="0.35">
      <c r="A13" s="1">
        <v>289.96816302846037</v>
      </c>
      <c r="B13" t="s">
        <v>14</v>
      </c>
    </row>
    <row r="14" spans="1:2" x14ac:dyDescent="0.35">
      <c r="A14" s="1">
        <v>647.39845523775443</v>
      </c>
      <c r="B14" t="s">
        <v>14</v>
      </c>
    </row>
    <row r="15" spans="1:2" x14ac:dyDescent="0.35">
      <c r="A15" s="1">
        <v>579.59827122747151</v>
      </c>
      <c r="B15" t="s">
        <v>14</v>
      </c>
    </row>
    <row r="16" spans="1:2" x14ac:dyDescent="0.35">
      <c r="A16" s="1">
        <v>638.56479955128941</v>
      </c>
      <c r="B16" t="s">
        <v>14</v>
      </c>
    </row>
    <row r="17" spans="1:2" x14ac:dyDescent="0.35">
      <c r="A17" s="1">
        <v>1010.7338895693221</v>
      </c>
      <c r="B17" t="s">
        <v>14</v>
      </c>
    </row>
    <row r="18" spans="1:2" x14ac:dyDescent="0.35">
      <c r="A18" s="1">
        <v>423.96850490444814</v>
      </c>
      <c r="B18" t="s">
        <v>14</v>
      </c>
    </row>
    <row r="19" spans="1:2" x14ac:dyDescent="0.35">
      <c r="A19" s="1">
        <v>289.20451113022966</v>
      </c>
      <c r="B19" t="s">
        <v>14</v>
      </c>
    </row>
    <row r="20" spans="1:2" x14ac:dyDescent="0.35">
      <c r="A20" s="1">
        <v>395.6970832756374</v>
      </c>
      <c r="B20" t="s">
        <v>14</v>
      </c>
    </row>
    <row r="21" spans="1:2" x14ac:dyDescent="0.35">
      <c r="A21" s="1">
        <v>717.66919529953248</v>
      </c>
      <c r="B21" t="s">
        <v>14</v>
      </c>
    </row>
    <row r="22" spans="1:2" x14ac:dyDescent="0.35">
      <c r="A22" s="1">
        <v>422.43727555670409</v>
      </c>
      <c r="B22" t="s">
        <v>14</v>
      </c>
    </row>
    <row r="23" spans="1:2" x14ac:dyDescent="0.35">
      <c r="A23" s="1">
        <v>292.60606355571224</v>
      </c>
      <c r="B23" t="s">
        <v>14</v>
      </c>
    </row>
    <row r="24" spans="1:2" x14ac:dyDescent="0.35">
      <c r="A24" s="1">
        <v>397.14127299311872</v>
      </c>
      <c r="B24" t="s">
        <v>14</v>
      </c>
    </row>
    <row r="25" spans="1:2" x14ac:dyDescent="0.35">
      <c r="A25" s="1">
        <v>1468.588103012871</v>
      </c>
      <c r="B25" t="s">
        <v>14</v>
      </c>
    </row>
    <row r="26" spans="1:2" x14ac:dyDescent="0.35">
      <c r="A26" s="1">
        <v>390.96083975648583</v>
      </c>
      <c r="B26" t="s">
        <v>14</v>
      </c>
    </row>
    <row r="27" spans="1:2" x14ac:dyDescent="0.35">
      <c r="A27" s="1">
        <v>327.90521890686529</v>
      </c>
      <c r="B27" t="s">
        <v>14</v>
      </c>
    </row>
    <row r="28" spans="1:2" x14ac:dyDescent="0.35">
      <c r="A28" s="1">
        <v>390.83230184590616</v>
      </c>
      <c r="B28" t="s">
        <v>14</v>
      </c>
    </row>
    <row r="29" spans="1:2" x14ac:dyDescent="0.35">
      <c r="A29" s="1">
        <v>1009.8391499691903</v>
      </c>
      <c r="B29" t="s">
        <v>14</v>
      </c>
    </row>
    <row r="30" spans="1:2" x14ac:dyDescent="0.35">
      <c r="A30" s="1">
        <v>427.35285676922086</v>
      </c>
      <c r="B30" t="s">
        <v>14</v>
      </c>
    </row>
    <row r="31" spans="1:2" x14ac:dyDescent="0.35">
      <c r="A31" s="1">
        <v>262.94852959209777</v>
      </c>
      <c r="B31" t="s">
        <v>14</v>
      </c>
    </row>
    <row r="32" spans="1:2" x14ac:dyDescent="0.35">
      <c r="A32" s="1">
        <v>438.96699050533005</v>
      </c>
      <c r="B32" t="s">
        <v>14</v>
      </c>
    </row>
    <row r="33" spans="1:2" x14ac:dyDescent="0.35">
      <c r="A33" s="1">
        <v>287.63305525032217</v>
      </c>
      <c r="B33" t="s">
        <v>14</v>
      </c>
    </row>
    <row r="34" spans="1:2" x14ac:dyDescent="0.35">
      <c r="A34" s="1">
        <v>371.87710133034227</v>
      </c>
      <c r="B34" t="s">
        <v>14</v>
      </c>
    </row>
    <row r="35" spans="1:2" x14ac:dyDescent="0.35">
      <c r="A35" s="1">
        <v>328.99818026353313</v>
      </c>
      <c r="B35" t="s">
        <v>14</v>
      </c>
    </row>
    <row r="36" spans="1:2" x14ac:dyDescent="0.35">
      <c r="A36" s="1">
        <v>391.70984652598929</v>
      </c>
      <c r="B36" t="s">
        <v>14</v>
      </c>
    </row>
    <row r="37" spans="1:2" x14ac:dyDescent="0.35">
      <c r="A37" s="1">
        <v>869.40034237800717</v>
      </c>
      <c r="B37" t="s">
        <v>14</v>
      </c>
    </row>
    <row r="38" spans="1:2" x14ac:dyDescent="0.35">
      <c r="A38" s="1">
        <v>384.35239856851314</v>
      </c>
      <c r="B38" t="s">
        <v>14</v>
      </c>
    </row>
    <row r="39" spans="1:2" x14ac:dyDescent="0.35">
      <c r="A39" s="1">
        <v>326.58165659759499</v>
      </c>
      <c r="B39" t="s">
        <v>14</v>
      </c>
    </row>
    <row r="40" spans="1:2" x14ac:dyDescent="0.35">
      <c r="A40" s="1">
        <v>378.36726356562355</v>
      </c>
      <c r="B40" t="s">
        <v>14</v>
      </c>
    </row>
    <row r="41" spans="1:2" x14ac:dyDescent="0.35">
      <c r="A41" s="1">
        <v>1474.7206434866869</v>
      </c>
      <c r="B41" t="s">
        <v>14</v>
      </c>
    </row>
    <row r="42" spans="1:2" x14ac:dyDescent="0.35">
      <c r="A42" s="1">
        <v>426.82902391838081</v>
      </c>
      <c r="B42" t="s">
        <v>14</v>
      </c>
    </row>
    <row r="43" spans="1:2" x14ac:dyDescent="0.35">
      <c r="A43" s="1">
        <v>296.00239822750507</v>
      </c>
      <c r="B43" t="s">
        <v>14</v>
      </c>
    </row>
    <row r="44" spans="1:2" x14ac:dyDescent="0.35">
      <c r="A44" s="1">
        <v>383.40350750412608</v>
      </c>
      <c r="B44" t="s">
        <v>14</v>
      </c>
    </row>
    <row r="45" spans="1:2" x14ac:dyDescent="0.35">
      <c r="A45" s="1">
        <v>743.81722857267016</v>
      </c>
      <c r="B45" t="s">
        <v>14</v>
      </c>
    </row>
    <row r="46" spans="1:2" x14ac:dyDescent="0.35">
      <c r="A46" s="1">
        <v>403.99261814993292</v>
      </c>
      <c r="B46" t="s">
        <v>14</v>
      </c>
    </row>
    <row r="47" spans="1:2" x14ac:dyDescent="0.35">
      <c r="A47" s="1">
        <v>323.81392827772777</v>
      </c>
      <c r="B47" t="s">
        <v>14</v>
      </c>
    </row>
    <row r="48" spans="1:2" x14ac:dyDescent="0.35">
      <c r="A48" s="1">
        <v>384.9017276482773</v>
      </c>
      <c r="B48" t="s">
        <v>14</v>
      </c>
    </row>
    <row r="49" spans="1:2" x14ac:dyDescent="0.35">
      <c r="A49" s="1">
        <v>344.15881034324798</v>
      </c>
      <c r="B49" t="s">
        <v>14</v>
      </c>
    </row>
    <row r="50" spans="1:2" x14ac:dyDescent="0.35">
      <c r="A50" s="1">
        <v>427.72417148882386</v>
      </c>
      <c r="B50" t="s">
        <v>14</v>
      </c>
    </row>
    <row r="51" spans="1:2" x14ac:dyDescent="0.35">
      <c r="A51" s="1">
        <v>241.48013418379765</v>
      </c>
      <c r="B51" t="s">
        <v>14</v>
      </c>
    </row>
    <row r="52" spans="1:2" x14ac:dyDescent="0.35">
      <c r="A52" s="1">
        <v>433.26891602235673</v>
      </c>
      <c r="B52" t="s">
        <v>14</v>
      </c>
    </row>
    <row r="53" spans="1:2" x14ac:dyDescent="0.35">
      <c r="A53" s="1">
        <v>1091.6628239002614</v>
      </c>
      <c r="B53" t="s">
        <v>14</v>
      </c>
    </row>
    <row r="54" spans="1:2" x14ac:dyDescent="0.35">
      <c r="A54" s="1">
        <v>433.01989157652804</v>
      </c>
      <c r="B54" t="s">
        <v>14</v>
      </c>
    </row>
    <row r="55" spans="1:2" x14ac:dyDescent="0.35">
      <c r="A55" s="1">
        <v>286.66166669447489</v>
      </c>
      <c r="B55" t="s">
        <v>14</v>
      </c>
    </row>
    <row r="56" spans="1:2" x14ac:dyDescent="0.35">
      <c r="A56" s="1">
        <v>393.9150808420784</v>
      </c>
      <c r="B56" t="s">
        <v>14</v>
      </c>
    </row>
    <row r="57" spans="1:2" x14ac:dyDescent="0.35">
      <c r="A57" s="1">
        <v>350.61101558185231</v>
      </c>
      <c r="B57" t="s">
        <v>14</v>
      </c>
    </row>
    <row r="58" spans="1:2" x14ac:dyDescent="0.35">
      <c r="A58" s="1">
        <v>391.62972440070763</v>
      </c>
      <c r="B58" t="s">
        <v>14</v>
      </c>
    </row>
    <row r="59" spans="1:2" x14ac:dyDescent="0.35">
      <c r="A59" s="1">
        <v>291.89660475174475</v>
      </c>
      <c r="B59" t="s">
        <v>14</v>
      </c>
    </row>
    <row r="60" spans="1:2" x14ac:dyDescent="0.35">
      <c r="A60" s="1">
        <v>438.43649649863426</v>
      </c>
      <c r="B60" t="s">
        <v>14</v>
      </c>
    </row>
    <row r="61" spans="1:2" x14ac:dyDescent="0.35">
      <c r="A61" s="1">
        <v>464.57271098202909</v>
      </c>
      <c r="B61" t="s">
        <v>14</v>
      </c>
    </row>
    <row r="62" spans="1:2" x14ac:dyDescent="0.35">
      <c r="A62" s="1">
        <v>426.77209595867578</v>
      </c>
      <c r="B62" t="s">
        <v>14</v>
      </c>
    </row>
    <row r="63" spans="1:2" x14ac:dyDescent="0.35">
      <c r="A63" s="1">
        <v>251.59495523929877</v>
      </c>
      <c r="B63" t="s">
        <v>14</v>
      </c>
    </row>
    <row r="64" spans="1:2" x14ac:dyDescent="0.35">
      <c r="A64" s="1">
        <v>438.797723373172</v>
      </c>
      <c r="B64" t="s">
        <v>14</v>
      </c>
    </row>
    <row r="65" spans="1:2" x14ac:dyDescent="0.35">
      <c r="A65" s="1">
        <v>433.84609319630863</v>
      </c>
      <c r="B65" t="s">
        <v>14</v>
      </c>
    </row>
    <row r="66" spans="1:2" x14ac:dyDescent="0.35">
      <c r="A66" s="1">
        <v>378.60731894439351</v>
      </c>
      <c r="B66" t="s">
        <v>14</v>
      </c>
    </row>
    <row r="67" spans="1:2" x14ac:dyDescent="0.35">
      <c r="A67" s="1">
        <v>306.45735564693939</v>
      </c>
      <c r="B67" t="s">
        <v>14</v>
      </c>
    </row>
    <row r="68" spans="1:2" x14ac:dyDescent="0.35">
      <c r="A68" s="1">
        <v>435.12786669770878</v>
      </c>
      <c r="B68" t="s">
        <v>14</v>
      </c>
    </row>
    <row r="69" spans="1:2" x14ac:dyDescent="0.35">
      <c r="A69" s="1">
        <v>425.2804410627258</v>
      </c>
      <c r="B69" t="s">
        <v>14</v>
      </c>
    </row>
    <row r="70" spans="1:2" x14ac:dyDescent="0.35">
      <c r="A70" s="1">
        <v>380.06861296435841</v>
      </c>
      <c r="B70" t="s">
        <v>14</v>
      </c>
    </row>
    <row r="71" spans="1:2" x14ac:dyDescent="0.35">
      <c r="A71" s="1">
        <v>322.9618935551988</v>
      </c>
      <c r="B71" t="s">
        <v>14</v>
      </c>
    </row>
    <row r="72" spans="1:2" x14ac:dyDescent="0.35">
      <c r="A72" s="1">
        <v>390.3824204300978</v>
      </c>
      <c r="B72" t="s">
        <v>14</v>
      </c>
    </row>
    <row r="73" spans="1:2" x14ac:dyDescent="0.35">
      <c r="A73" s="1">
        <v>655.99045389866296</v>
      </c>
      <c r="B73" t="s">
        <v>14</v>
      </c>
    </row>
    <row r="74" spans="1:2" x14ac:dyDescent="0.35">
      <c r="A74" s="1">
        <v>429.85709525830646</v>
      </c>
      <c r="B74" t="s">
        <v>14</v>
      </c>
    </row>
    <row r="75" spans="1:2" x14ac:dyDescent="0.35">
      <c r="A75" s="1">
        <v>288.57054850187291</v>
      </c>
      <c r="B75" t="s">
        <v>14</v>
      </c>
    </row>
    <row r="76" spans="1:2" x14ac:dyDescent="0.35">
      <c r="A76" s="1">
        <v>392.37375988631749</v>
      </c>
      <c r="B76" t="s">
        <v>14</v>
      </c>
    </row>
    <row r="77" spans="1:2" x14ac:dyDescent="0.35">
      <c r="A77" s="1">
        <v>1019.6627167320582</v>
      </c>
      <c r="B77" t="s">
        <v>14</v>
      </c>
    </row>
    <row r="78" spans="1:2" x14ac:dyDescent="0.35">
      <c r="A78" s="1">
        <v>419.08926037162638</v>
      </c>
      <c r="B78" t="s">
        <v>14</v>
      </c>
    </row>
    <row r="79" spans="1:2" x14ac:dyDescent="0.35">
      <c r="A79" s="1">
        <v>259.18582201448459</v>
      </c>
      <c r="B79" t="s">
        <v>14</v>
      </c>
    </row>
    <row r="80" spans="1:2" x14ac:dyDescent="0.35">
      <c r="A80" s="1">
        <v>433.08087791517698</v>
      </c>
      <c r="B80" t="s">
        <v>14</v>
      </c>
    </row>
    <row r="81" spans="1:2" x14ac:dyDescent="0.35">
      <c r="A81" s="1">
        <v>140.91525967256069</v>
      </c>
      <c r="B81" t="s">
        <v>14</v>
      </c>
    </row>
    <row r="82" spans="1:2" x14ac:dyDescent="0.35">
      <c r="A82" s="1">
        <v>391.01203320242558</v>
      </c>
      <c r="B82" t="s">
        <v>14</v>
      </c>
    </row>
    <row r="83" spans="1:2" x14ac:dyDescent="0.35">
      <c r="A83" s="1">
        <v>315.36577629337637</v>
      </c>
      <c r="B83" t="s">
        <v>14</v>
      </c>
    </row>
    <row r="84" spans="1:2" x14ac:dyDescent="0.35">
      <c r="A84" s="1">
        <v>387.89476496540078</v>
      </c>
      <c r="B84" t="s">
        <v>14</v>
      </c>
    </row>
    <row r="85" spans="1:2" x14ac:dyDescent="0.35">
      <c r="A85" s="1">
        <v>1329.7951764330865</v>
      </c>
      <c r="B85" t="s">
        <v>14</v>
      </c>
    </row>
    <row r="86" spans="1:2" x14ac:dyDescent="0.35">
      <c r="A86" s="1">
        <v>423.90868440266479</v>
      </c>
      <c r="B86" t="s">
        <v>14</v>
      </c>
    </row>
    <row r="87" spans="1:2" x14ac:dyDescent="0.35">
      <c r="A87" s="1">
        <v>253.54511365574893</v>
      </c>
      <c r="B87" t="s">
        <v>14</v>
      </c>
    </row>
    <row r="88" spans="1:2" x14ac:dyDescent="0.35">
      <c r="A88" s="1">
        <v>433.34445421882702</v>
      </c>
      <c r="B88" t="s">
        <v>14</v>
      </c>
    </row>
    <row r="89" spans="1:2" x14ac:dyDescent="0.35">
      <c r="A89" s="1">
        <v>1042.2527037109007</v>
      </c>
      <c r="B89" t="s">
        <v>14</v>
      </c>
    </row>
    <row r="90" spans="1:2" x14ac:dyDescent="0.35">
      <c r="A90" s="1">
        <v>427.79515941473875</v>
      </c>
      <c r="B90" t="s">
        <v>14</v>
      </c>
    </row>
    <row r="91" spans="1:2" x14ac:dyDescent="0.35">
      <c r="A91" s="1">
        <v>298.19183442698642</v>
      </c>
      <c r="B91" t="s">
        <v>14</v>
      </c>
    </row>
    <row r="92" spans="1:2" x14ac:dyDescent="0.35">
      <c r="A92" s="1">
        <v>389.45039030794061</v>
      </c>
      <c r="B92" t="s">
        <v>14</v>
      </c>
    </row>
    <row r="93" spans="1:2" x14ac:dyDescent="0.35">
      <c r="A93" s="1">
        <v>735.63022622594394</v>
      </c>
      <c r="B93" t="s">
        <v>14</v>
      </c>
    </row>
    <row r="94" spans="1:2" x14ac:dyDescent="0.35">
      <c r="A94" s="1">
        <v>441.59140515181826</v>
      </c>
      <c r="B94" t="s">
        <v>14</v>
      </c>
    </row>
    <row r="95" spans="1:2" x14ac:dyDescent="0.35">
      <c r="A95" s="1">
        <v>241.71705702807495</v>
      </c>
      <c r="B95" t="s">
        <v>14</v>
      </c>
    </row>
    <row r="96" spans="1:2" x14ac:dyDescent="0.35">
      <c r="A96" s="1">
        <v>427.56326274121375</v>
      </c>
      <c r="B96" t="s">
        <v>14</v>
      </c>
    </row>
    <row r="97" spans="1:2" x14ac:dyDescent="0.35">
      <c r="A97" s="1">
        <v>834.02806195677101</v>
      </c>
      <c r="B97" t="s">
        <v>14</v>
      </c>
    </row>
    <row r="98" spans="1:2" x14ac:dyDescent="0.35">
      <c r="A98" s="1">
        <v>417.02301363322493</v>
      </c>
      <c r="B98" t="s">
        <v>14</v>
      </c>
    </row>
    <row r="99" spans="1:2" x14ac:dyDescent="0.35">
      <c r="A99" s="1">
        <v>253.91531565845884</v>
      </c>
      <c r="B99" t="s">
        <v>14</v>
      </c>
    </row>
    <row r="100" spans="1:2" x14ac:dyDescent="0.35">
      <c r="A100" s="1">
        <v>425.63234388541662</v>
      </c>
      <c r="B100" t="s">
        <v>14</v>
      </c>
    </row>
    <row r="101" spans="1:2" x14ac:dyDescent="0.35">
      <c r="A101" s="1">
        <v>779.34877019568285</v>
      </c>
      <c r="B101" t="s">
        <v>14</v>
      </c>
    </row>
    <row r="102" spans="1:2" x14ac:dyDescent="0.35">
      <c r="A102" s="1">
        <v>429.61888845211649</v>
      </c>
      <c r="B102" t="s">
        <v>14</v>
      </c>
    </row>
    <row r="103" spans="1:2" x14ac:dyDescent="0.35">
      <c r="A103" s="1">
        <v>285.40765953175026</v>
      </c>
      <c r="B103" t="s">
        <v>14</v>
      </c>
    </row>
    <row r="104" spans="1:2" x14ac:dyDescent="0.35">
      <c r="A104" s="1">
        <v>385.28165076484464</v>
      </c>
      <c r="B104" t="s">
        <v>14</v>
      </c>
    </row>
    <row r="105" spans="1:2" x14ac:dyDescent="0.35">
      <c r="A105" s="1">
        <v>1159.7725478159423</v>
      </c>
      <c r="B105" t="s">
        <v>14</v>
      </c>
    </row>
    <row r="106" spans="1:2" x14ac:dyDescent="0.35">
      <c r="A106" s="1">
        <v>430.20449803265421</v>
      </c>
      <c r="B106" t="s">
        <v>14</v>
      </c>
    </row>
    <row r="107" spans="1:2" x14ac:dyDescent="0.35">
      <c r="A107" s="1">
        <v>276.48807100692198</v>
      </c>
      <c r="B107" t="s">
        <v>14</v>
      </c>
    </row>
    <row r="108" spans="1:2" x14ac:dyDescent="0.35">
      <c r="A108" s="1">
        <v>386.46802171097687</v>
      </c>
      <c r="B108" t="s">
        <v>14</v>
      </c>
    </row>
    <row r="109" spans="1:2" x14ac:dyDescent="0.35">
      <c r="A109" s="1">
        <v>1652.4465256650203</v>
      </c>
      <c r="B109" t="s">
        <v>14</v>
      </c>
    </row>
    <row r="110" spans="1:2" x14ac:dyDescent="0.35">
      <c r="A110" s="1">
        <v>429.59674305058616</v>
      </c>
      <c r="B110" t="s">
        <v>14</v>
      </c>
    </row>
    <row r="111" spans="1:2" x14ac:dyDescent="0.35">
      <c r="A111" s="1">
        <v>279.95085216089387</v>
      </c>
      <c r="B111" t="s">
        <v>14</v>
      </c>
    </row>
    <row r="112" spans="1:2" x14ac:dyDescent="0.35">
      <c r="A112" s="1">
        <v>397.8114714165107</v>
      </c>
      <c r="B112" t="s">
        <v>14</v>
      </c>
    </row>
    <row r="113" spans="1:2" x14ac:dyDescent="0.35">
      <c r="A113" s="1">
        <v>863.83914019781344</v>
      </c>
      <c r="B113" t="s">
        <v>14</v>
      </c>
    </row>
    <row r="114" spans="1:2" x14ac:dyDescent="0.35">
      <c r="A114" s="1">
        <v>431.50848500173453</v>
      </c>
      <c r="B114" t="s">
        <v>14</v>
      </c>
    </row>
    <row r="115" spans="1:2" x14ac:dyDescent="0.35">
      <c r="A115" s="1">
        <v>295.7706540759599</v>
      </c>
      <c r="B115" t="s">
        <v>14</v>
      </c>
    </row>
    <row r="116" spans="1:2" x14ac:dyDescent="0.35">
      <c r="A116" s="1">
        <v>382.97712553336657</v>
      </c>
      <c r="B116" t="s">
        <v>14</v>
      </c>
    </row>
    <row r="117" spans="1:2" x14ac:dyDescent="0.35">
      <c r="A117" s="1">
        <v>522.73559745307193</v>
      </c>
      <c r="B117" t="s">
        <v>14</v>
      </c>
    </row>
    <row r="118" spans="1:2" x14ac:dyDescent="0.35">
      <c r="A118" s="1">
        <v>392.20987266928609</v>
      </c>
      <c r="B118" t="s">
        <v>14</v>
      </c>
    </row>
    <row r="119" spans="1:2" x14ac:dyDescent="0.35">
      <c r="A119" s="1">
        <v>287.01827556004923</v>
      </c>
      <c r="B119" t="s">
        <v>14</v>
      </c>
    </row>
    <row r="120" spans="1:2" x14ac:dyDescent="0.35">
      <c r="A120" s="1">
        <v>431.75849512249107</v>
      </c>
      <c r="B120" t="s">
        <v>14</v>
      </c>
    </row>
    <row r="121" spans="1:2" x14ac:dyDescent="0.35">
      <c r="A121" s="1">
        <v>1426.3984602607145</v>
      </c>
      <c r="B121" t="s">
        <v>14</v>
      </c>
    </row>
    <row r="122" spans="1:2" x14ac:dyDescent="0.35">
      <c r="A122" s="1">
        <v>389.73047290046162</v>
      </c>
      <c r="B122" t="s">
        <v>14</v>
      </c>
    </row>
    <row r="123" spans="1:2" x14ac:dyDescent="0.35">
      <c r="A123" s="1">
        <v>317.82448025267581</v>
      </c>
      <c r="B123" t="s">
        <v>14</v>
      </c>
    </row>
    <row r="124" spans="1:2" x14ac:dyDescent="0.35">
      <c r="A124" s="1">
        <v>374.67367446259351</v>
      </c>
      <c r="B124" t="s">
        <v>14</v>
      </c>
    </row>
    <row r="125" spans="1:2" x14ac:dyDescent="0.35">
      <c r="A125" s="1">
        <v>1329.363069170669</v>
      </c>
      <c r="B125" t="s">
        <v>14</v>
      </c>
    </row>
    <row r="126" spans="1:2" x14ac:dyDescent="0.35">
      <c r="A126" s="1">
        <v>385.24521204953646</v>
      </c>
      <c r="B126" t="s">
        <v>14</v>
      </c>
    </row>
    <row r="127" spans="1:2" x14ac:dyDescent="0.35">
      <c r="A127" s="1">
        <v>315.41957987614848</v>
      </c>
      <c r="B127" t="s">
        <v>14</v>
      </c>
    </row>
    <row r="128" spans="1:2" x14ac:dyDescent="0.35">
      <c r="A128" s="1">
        <v>385.94721633336349</v>
      </c>
      <c r="B128" t="s">
        <v>14</v>
      </c>
    </row>
    <row r="129" spans="1:2" x14ac:dyDescent="0.35">
      <c r="A129" s="1">
        <v>896.85040509102464</v>
      </c>
      <c r="B129" t="s">
        <v>14</v>
      </c>
    </row>
    <row r="130" spans="1:2" x14ac:dyDescent="0.35">
      <c r="A130" s="1">
        <v>394.11264021137987</v>
      </c>
      <c r="B130" t="s">
        <v>14</v>
      </c>
    </row>
    <row r="131" spans="1:2" x14ac:dyDescent="0.35">
      <c r="A131" s="1">
        <v>296.0317891386477</v>
      </c>
      <c r="B131" t="s">
        <v>14</v>
      </c>
    </row>
    <row r="132" spans="1:2" x14ac:dyDescent="0.35">
      <c r="A132" s="1">
        <v>438.78638297159978</v>
      </c>
      <c r="B132" t="s">
        <v>14</v>
      </c>
    </row>
    <row r="133" spans="1:2" x14ac:dyDescent="0.35">
      <c r="A133" s="1">
        <v>1006.5516020504152</v>
      </c>
      <c r="B133" t="s">
        <v>14</v>
      </c>
    </row>
    <row r="134" spans="1:2" x14ac:dyDescent="0.35">
      <c r="A134" s="1">
        <v>383.87004061758932</v>
      </c>
      <c r="B134" t="s">
        <v>14</v>
      </c>
    </row>
    <row r="135" spans="1:2" x14ac:dyDescent="0.35">
      <c r="A135" s="1">
        <v>288.84390421298991</v>
      </c>
      <c r="B135" t="s">
        <v>14</v>
      </c>
    </row>
    <row r="136" spans="1:2" x14ac:dyDescent="0.35">
      <c r="A136" s="1">
        <v>430.27837090891728</v>
      </c>
      <c r="B136" t="s">
        <v>14</v>
      </c>
    </row>
    <row r="137" spans="1:2" x14ac:dyDescent="0.35">
      <c r="A137" s="1">
        <v>868.47565481128095</v>
      </c>
      <c r="B137" t="s">
        <v>14</v>
      </c>
    </row>
    <row r="138" spans="1:2" x14ac:dyDescent="0.35">
      <c r="A138" s="1">
        <v>371.48663163959282</v>
      </c>
      <c r="B138" t="s">
        <v>14</v>
      </c>
    </row>
    <row r="139" spans="1:2" x14ac:dyDescent="0.35">
      <c r="A139" s="1">
        <v>313.10521518648113</v>
      </c>
      <c r="B139" t="s">
        <v>14</v>
      </c>
    </row>
    <row r="140" spans="1:2" x14ac:dyDescent="0.35">
      <c r="A140" s="1">
        <v>395.96204279232279</v>
      </c>
      <c r="B140" t="s">
        <v>14</v>
      </c>
    </row>
    <row r="141" spans="1:2" x14ac:dyDescent="0.35">
      <c r="A141" s="1">
        <v>426.6378522461776</v>
      </c>
      <c r="B141" t="s">
        <v>14</v>
      </c>
    </row>
    <row r="142" spans="1:2" x14ac:dyDescent="0.35">
      <c r="A142" s="1">
        <v>433.33422007761612</v>
      </c>
      <c r="B142" t="s">
        <v>14</v>
      </c>
    </row>
    <row r="143" spans="1:2" x14ac:dyDescent="0.35">
      <c r="A143" s="1">
        <v>268.48107143029381</v>
      </c>
      <c r="B143" t="s">
        <v>14</v>
      </c>
    </row>
    <row r="144" spans="1:2" x14ac:dyDescent="0.35">
      <c r="A144" s="1">
        <v>429.49948354629106</v>
      </c>
      <c r="B144" t="s">
        <v>14</v>
      </c>
    </row>
    <row r="145" spans="1:2" x14ac:dyDescent="0.35">
      <c r="A145" s="1">
        <v>288.21540660941827</v>
      </c>
      <c r="B145" t="s">
        <v>14</v>
      </c>
    </row>
    <row r="146" spans="1:2" x14ac:dyDescent="0.35">
      <c r="A146" s="1">
        <v>438.72553152173566</v>
      </c>
      <c r="B146" t="s">
        <v>14</v>
      </c>
    </row>
    <row r="147" spans="1:2" x14ac:dyDescent="0.35">
      <c r="A147" s="1">
        <v>266.13416795510335</v>
      </c>
      <c r="B147" t="s">
        <v>14</v>
      </c>
    </row>
    <row r="148" spans="1:2" x14ac:dyDescent="0.35">
      <c r="A148" s="1">
        <v>422.8491327677051</v>
      </c>
      <c r="B148" t="s">
        <v>14</v>
      </c>
    </row>
    <row r="149" spans="1:2" x14ac:dyDescent="0.35">
      <c r="A149" s="1">
        <v>509.48305081137903</v>
      </c>
      <c r="B149" t="s">
        <v>14</v>
      </c>
    </row>
    <row r="150" spans="1:2" x14ac:dyDescent="0.35">
      <c r="A150" s="1">
        <v>440.96340965787579</v>
      </c>
      <c r="B150" t="s">
        <v>14</v>
      </c>
    </row>
    <row r="151" spans="1:2" x14ac:dyDescent="0.35">
      <c r="A151" s="1">
        <v>264.55038601105946</v>
      </c>
      <c r="B151" t="s">
        <v>14</v>
      </c>
    </row>
    <row r="152" spans="1:2" x14ac:dyDescent="0.35">
      <c r="A152" s="1">
        <v>406.43029346588298</v>
      </c>
      <c r="B152" t="s">
        <v>14</v>
      </c>
    </row>
    <row r="153" spans="1:2" x14ac:dyDescent="0.35">
      <c r="A153" s="1">
        <v>267.16895522570042</v>
      </c>
      <c r="B153" t="s">
        <v>14</v>
      </c>
    </row>
    <row r="154" spans="1:2" x14ac:dyDescent="0.35">
      <c r="A154" s="1">
        <v>392.60109591419047</v>
      </c>
      <c r="B154" t="s">
        <v>14</v>
      </c>
    </row>
    <row r="155" spans="1:2" x14ac:dyDescent="0.35">
      <c r="A155" s="1">
        <v>316.0589333626956</v>
      </c>
      <c r="B155" t="s">
        <v>14</v>
      </c>
    </row>
    <row r="156" spans="1:2" x14ac:dyDescent="0.35">
      <c r="A156" s="1">
        <v>376.08870547082671</v>
      </c>
      <c r="B156" t="s">
        <v>14</v>
      </c>
    </row>
    <row r="157" spans="1:2" x14ac:dyDescent="0.35">
      <c r="A157" s="1">
        <v>761.08907462351658</v>
      </c>
      <c r="B157" t="s">
        <v>14</v>
      </c>
    </row>
    <row r="158" spans="1:2" x14ac:dyDescent="0.35">
      <c r="A158" s="1">
        <v>389.83165258017323</v>
      </c>
      <c r="B158" t="s">
        <v>14</v>
      </c>
    </row>
    <row r="159" spans="1:2" x14ac:dyDescent="0.35">
      <c r="A159" s="1">
        <v>282.18148763578012</v>
      </c>
      <c r="B159" t="s">
        <v>14</v>
      </c>
    </row>
    <row r="160" spans="1:2" x14ac:dyDescent="0.35">
      <c r="A160" s="1">
        <v>428.86575593684393</v>
      </c>
      <c r="B160" t="s">
        <v>14</v>
      </c>
    </row>
    <row r="161" spans="1:2" x14ac:dyDescent="0.35">
      <c r="A161" s="1">
        <v>1076.9006842068452</v>
      </c>
      <c r="B161" t="s">
        <v>14</v>
      </c>
    </row>
    <row r="162" spans="1:2" x14ac:dyDescent="0.35">
      <c r="A162" s="1">
        <v>425.83126443734227</v>
      </c>
      <c r="B162" t="s">
        <v>14</v>
      </c>
    </row>
    <row r="163" spans="1:2" x14ac:dyDescent="0.35">
      <c r="A163" s="1">
        <v>255.71961843066589</v>
      </c>
      <c r="B163" t="s">
        <v>14</v>
      </c>
    </row>
    <row r="164" spans="1:2" x14ac:dyDescent="0.35">
      <c r="A164" s="1">
        <v>428.45332670176049</v>
      </c>
      <c r="B164" t="s">
        <v>14</v>
      </c>
    </row>
    <row r="165" spans="1:2" x14ac:dyDescent="0.35">
      <c r="A165" s="1">
        <v>858.97868938050033</v>
      </c>
      <c r="B165" t="s">
        <v>14</v>
      </c>
    </row>
    <row r="166" spans="1:2" x14ac:dyDescent="0.35">
      <c r="A166" s="1">
        <v>641.96400446632458</v>
      </c>
      <c r="B166" t="s">
        <v>14</v>
      </c>
    </row>
    <row r="167" spans="1:2" x14ac:dyDescent="0.35">
      <c r="A167" s="1">
        <v>863.59547667107029</v>
      </c>
      <c r="B167" t="s">
        <v>14</v>
      </c>
    </row>
    <row r="168" spans="1:2" x14ac:dyDescent="0.35">
      <c r="A168" s="1">
        <v>810.13133855778551</v>
      </c>
      <c r="B168" t="s">
        <v>14</v>
      </c>
    </row>
    <row r="169" spans="1:2" x14ac:dyDescent="0.35">
      <c r="A169" s="1">
        <v>845.42576553557888</v>
      </c>
      <c r="B169" t="s">
        <v>14</v>
      </c>
    </row>
    <row r="170" spans="1:2" x14ac:dyDescent="0.35">
      <c r="A170" s="1">
        <v>644.56316514782043</v>
      </c>
      <c r="B170" t="s">
        <v>14</v>
      </c>
    </row>
    <row r="171" spans="1:2" x14ac:dyDescent="0.35">
      <c r="A171" s="1">
        <v>852.8345833450918</v>
      </c>
      <c r="B171" t="s">
        <v>14</v>
      </c>
    </row>
    <row r="172" spans="1:2" x14ac:dyDescent="0.35">
      <c r="A172" s="1">
        <v>693.30130243742337</v>
      </c>
      <c r="B172" t="s">
        <v>14</v>
      </c>
    </row>
    <row r="173" spans="1:2" x14ac:dyDescent="0.35">
      <c r="A173" s="1">
        <v>979.20480605849275</v>
      </c>
      <c r="B173" t="s">
        <v>14</v>
      </c>
    </row>
    <row r="174" spans="1:2" x14ac:dyDescent="0.35">
      <c r="A174" s="1">
        <v>236.24953847112823</v>
      </c>
      <c r="B174" t="s">
        <v>14</v>
      </c>
    </row>
    <row r="175" spans="1:2" x14ac:dyDescent="0.35">
      <c r="A175" s="1">
        <v>988.02334374619716</v>
      </c>
      <c r="B175" t="s">
        <v>14</v>
      </c>
    </row>
    <row r="176" spans="1:2" x14ac:dyDescent="0.35">
      <c r="A176" s="1">
        <v>612.46201361802832</v>
      </c>
      <c r="B176" t="s">
        <v>14</v>
      </c>
    </row>
    <row r="177" spans="1:2" x14ac:dyDescent="0.35">
      <c r="A177" s="1">
        <v>861.85569784059169</v>
      </c>
      <c r="B177" t="s">
        <v>14</v>
      </c>
    </row>
    <row r="178" spans="1:2" x14ac:dyDescent="0.35">
      <c r="A178" s="1">
        <v>630.73181137996778</v>
      </c>
      <c r="B178" t="s">
        <v>14</v>
      </c>
    </row>
    <row r="179" spans="1:2" x14ac:dyDescent="0.35">
      <c r="A179" s="1">
        <v>903.90392463012518</v>
      </c>
      <c r="B179" t="s">
        <v>14</v>
      </c>
    </row>
    <row r="180" spans="1:2" x14ac:dyDescent="0.35">
      <c r="A180" s="1">
        <v>377.76037084131116</v>
      </c>
      <c r="B180" t="s">
        <v>14</v>
      </c>
    </row>
    <row r="181" spans="1:2" x14ac:dyDescent="0.35">
      <c r="A181" s="1">
        <v>907.61304025554455</v>
      </c>
      <c r="B181" t="s">
        <v>14</v>
      </c>
    </row>
    <row r="182" spans="1:2" x14ac:dyDescent="0.35">
      <c r="A182" s="1">
        <v>160.60169210644278</v>
      </c>
      <c r="B182" t="s">
        <v>14</v>
      </c>
    </row>
    <row r="183" spans="1:2" x14ac:dyDescent="0.35">
      <c r="A183" s="1">
        <v>909.90009229548195</v>
      </c>
      <c r="B183" t="s">
        <v>14</v>
      </c>
    </row>
    <row r="184" spans="1:2" x14ac:dyDescent="0.35">
      <c r="A184" s="1">
        <v>430.12972130202996</v>
      </c>
      <c r="B184" t="s">
        <v>14</v>
      </c>
    </row>
    <row r="185" spans="1:2" x14ac:dyDescent="0.35">
      <c r="A185" s="1">
        <v>864.02552853205214</v>
      </c>
      <c r="B185" t="s">
        <v>14</v>
      </c>
    </row>
    <row r="186" spans="1:2" x14ac:dyDescent="0.35">
      <c r="A186" s="1">
        <v>649.36113295212488</v>
      </c>
      <c r="B186" t="s">
        <v>14</v>
      </c>
    </row>
    <row r="187" spans="1:2" x14ac:dyDescent="0.35">
      <c r="A187" s="1">
        <v>861.15544768001507</v>
      </c>
      <c r="B187" t="s">
        <v>14</v>
      </c>
    </row>
    <row r="188" spans="1:2" x14ac:dyDescent="0.35">
      <c r="A188" s="1">
        <v>490.26273099783941</v>
      </c>
      <c r="B188" t="s">
        <v>14</v>
      </c>
    </row>
    <row r="189" spans="1:2" x14ac:dyDescent="0.35">
      <c r="A189" s="1">
        <v>894.58670326688548</v>
      </c>
      <c r="B189" t="s">
        <v>14</v>
      </c>
    </row>
    <row r="190" spans="1:2" x14ac:dyDescent="0.35">
      <c r="A190" s="1">
        <v>631.46323705515078</v>
      </c>
      <c r="B190" t="s">
        <v>14</v>
      </c>
    </row>
    <row r="191" spans="1:2" x14ac:dyDescent="0.35">
      <c r="A191" s="1">
        <v>857.06698754089507</v>
      </c>
      <c r="B191" t="s">
        <v>14</v>
      </c>
    </row>
    <row r="192" spans="1:2" x14ac:dyDescent="0.35">
      <c r="A192" s="1">
        <v>554.24065860100154</v>
      </c>
      <c r="B192" t="s">
        <v>14</v>
      </c>
    </row>
    <row r="193" spans="1:2" x14ac:dyDescent="0.35">
      <c r="A193" s="1">
        <v>906.18111205088985</v>
      </c>
      <c r="B193" t="s">
        <v>14</v>
      </c>
    </row>
    <row r="194" spans="1:2" x14ac:dyDescent="0.35">
      <c r="A194" s="1">
        <v>592.1727183296905</v>
      </c>
      <c r="B194" t="s">
        <v>14</v>
      </c>
    </row>
    <row r="195" spans="1:2" x14ac:dyDescent="0.35">
      <c r="A195" s="1">
        <v>902.94377700865368</v>
      </c>
      <c r="B195" t="s">
        <v>14</v>
      </c>
    </row>
    <row r="196" spans="1:2" x14ac:dyDescent="0.35">
      <c r="A196" s="1">
        <v>888.73226325415487</v>
      </c>
      <c r="B196" t="s">
        <v>14</v>
      </c>
    </row>
    <row r="197" spans="1:2" x14ac:dyDescent="0.35">
      <c r="A197" s="1">
        <v>849.68736132964455</v>
      </c>
      <c r="B197" t="s">
        <v>14</v>
      </c>
    </row>
    <row r="198" spans="1:2" x14ac:dyDescent="0.35">
      <c r="A198" s="1">
        <v>650.17016738315783</v>
      </c>
      <c r="B198" t="s">
        <v>14</v>
      </c>
    </row>
    <row r="199" spans="1:2" x14ac:dyDescent="0.35">
      <c r="A199" s="1">
        <v>858.09001904464662</v>
      </c>
      <c r="B199" t="s">
        <v>14</v>
      </c>
    </row>
    <row r="200" spans="1:2" x14ac:dyDescent="0.35">
      <c r="A200" s="1">
        <v>1111.3827498242176</v>
      </c>
      <c r="B200" t="s">
        <v>14</v>
      </c>
    </row>
    <row r="201" spans="1:2" x14ac:dyDescent="0.35">
      <c r="A201" s="1">
        <v>903.83166720583063</v>
      </c>
      <c r="B201" t="s">
        <v>14</v>
      </c>
    </row>
    <row r="202" spans="1:2" x14ac:dyDescent="0.35">
      <c r="A202" s="1">
        <v>628.40394559170466</v>
      </c>
      <c r="B202" t="s">
        <v>14</v>
      </c>
    </row>
    <row r="203" spans="1:2" x14ac:dyDescent="0.35">
      <c r="A203" s="1">
        <v>851.85975928900905</v>
      </c>
      <c r="B203" t="s">
        <v>14</v>
      </c>
    </row>
    <row r="204" spans="1:2" x14ac:dyDescent="0.35">
      <c r="A204" s="1">
        <v>751.63030028221192</v>
      </c>
      <c r="B204" t="s">
        <v>14</v>
      </c>
    </row>
    <row r="205" spans="1:2" x14ac:dyDescent="0.35">
      <c r="A205" s="1">
        <v>850.46044608915338</v>
      </c>
      <c r="B205" t="s">
        <v>14</v>
      </c>
    </row>
    <row r="206" spans="1:2" x14ac:dyDescent="0.35">
      <c r="A206" s="1">
        <v>627.2078867687303</v>
      </c>
      <c r="B206" t="s">
        <v>14</v>
      </c>
    </row>
    <row r="207" spans="1:2" x14ac:dyDescent="0.35">
      <c r="A207" s="1">
        <v>888.34069771147188</v>
      </c>
      <c r="B207" t="s">
        <v>14</v>
      </c>
    </row>
    <row r="208" spans="1:2" x14ac:dyDescent="0.35">
      <c r="A208" s="1">
        <v>663.92958650811704</v>
      </c>
      <c r="B208" t="s">
        <v>14</v>
      </c>
    </row>
    <row r="209" spans="1:2" x14ac:dyDescent="0.35">
      <c r="A209" s="1">
        <v>903.27642893285338</v>
      </c>
      <c r="B209" t="s">
        <v>14</v>
      </c>
    </row>
    <row r="210" spans="1:2" x14ac:dyDescent="0.35">
      <c r="A210" s="1">
        <v>613.97527411685928</v>
      </c>
      <c r="B210" t="s">
        <v>14</v>
      </c>
    </row>
    <row r="211" spans="1:2" x14ac:dyDescent="0.35">
      <c r="A211" s="1">
        <v>864.23369156414344</v>
      </c>
      <c r="B211" t="s">
        <v>14</v>
      </c>
    </row>
    <row r="212" spans="1:2" x14ac:dyDescent="0.35">
      <c r="A212" s="1">
        <v>669.81449080321875</v>
      </c>
      <c r="B212" t="s">
        <v>14</v>
      </c>
    </row>
    <row r="213" spans="1:2" x14ac:dyDescent="0.35">
      <c r="A213" s="1">
        <v>862.70739443121352</v>
      </c>
      <c r="B213" t="s">
        <v>14</v>
      </c>
    </row>
    <row r="214" spans="1:2" x14ac:dyDescent="0.35">
      <c r="A214" s="1">
        <v>647.47982958600983</v>
      </c>
      <c r="B214" t="s">
        <v>14</v>
      </c>
    </row>
    <row r="215" spans="1:2" x14ac:dyDescent="0.35">
      <c r="A215" s="1">
        <v>856.11645059887849</v>
      </c>
      <c r="B215" t="s">
        <v>14</v>
      </c>
    </row>
    <row r="216" spans="1:2" x14ac:dyDescent="0.35">
      <c r="A216" s="1">
        <v>901.4087140775755</v>
      </c>
      <c r="B216" t="s">
        <v>14</v>
      </c>
    </row>
    <row r="217" spans="1:2" x14ac:dyDescent="0.35">
      <c r="A217" s="1">
        <v>896.15996228020595</v>
      </c>
      <c r="B217" t="s">
        <v>14</v>
      </c>
    </row>
    <row r="218" spans="1:2" x14ac:dyDescent="0.35">
      <c r="A218" s="1">
        <v>628.77176892886416</v>
      </c>
      <c r="B218" t="s">
        <v>14</v>
      </c>
    </row>
    <row r="219" spans="1:2" x14ac:dyDescent="0.35">
      <c r="A219" s="1">
        <v>857.22404731909467</v>
      </c>
      <c r="B219" t="s">
        <v>14</v>
      </c>
    </row>
    <row r="220" spans="1:2" x14ac:dyDescent="0.35">
      <c r="A220" s="1">
        <v>831.77956569800574</v>
      </c>
      <c r="B220" t="s">
        <v>14</v>
      </c>
    </row>
    <row r="221" spans="1:2" x14ac:dyDescent="0.35">
      <c r="A221" s="1">
        <v>859.25195350104968</v>
      </c>
      <c r="B221" t="s">
        <v>14</v>
      </c>
    </row>
    <row r="222" spans="1:2" x14ac:dyDescent="0.35">
      <c r="A222" s="1">
        <v>659.84735683664303</v>
      </c>
      <c r="B222" t="s">
        <v>14</v>
      </c>
    </row>
    <row r="223" spans="1:2" x14ac:dyDescent="0.35">
      <c r="A223" s="1">
        <v>858.62680864785557</v>
      </c>
      <c r="B223" t="s">
        <v>14</v>
      </c>
    </row>
    <row r="224" spans="1:2" x14ac:dyDescent="0.35">
      <c r="A224" s="1">
        <v>897.80625045135127</v>
      </c>
      <c r="B224" t="s">
        <v>14</v>
      </c>
    </row>
    <row r="225" spans="1:2" x14ac:dyDescent="0.35">
      <c r="A225" s="1">
        <v>905.86213425794085</v>
      </c>
      <c r="B225" t="s">
        <v>14</v>
      </c>
    </row>
    <row r="226" spans="1:2" x14ac:dyDescent="0.35">
      <c r="A226" s="1">
        <v>595.47573130560284</v>
      </c>
      <c r="B226" t="s">
        <v>14</v>
      </c>
    </row>
    <row r="227" spans="1:2" x14ac:dyDescent="0.35">
      <c r="A227" s="1">
        <v>897.80807661077813</v>
      </c>
      <c r="B227" t="s">
        <v>14</v>
      </c>
    </row>
    <row r="228" spans="1:2" x14ac:dyDescent="0.35">
      <c r="A228" s="1">
        <v>206.42830784421639</v>
      </c>
      <c r="B228" t="s">
        <v>14</v>
      </c>
    </row>
    <row r="229" spans="1:2" x14ac:dyDescent="0.35">
      <c r="A229" s="1">
        <v>862.89783529141243</v>
      </c>
      <c r="B229" t="s">
        <v>14</v>
      </c>
    </row>
    <row r="230" spans="1:2" x14ac:dyDescent="0.35">
      <c r="A230" s="1">
        <v>646.03358298800651</v>
      </c>
      <c r="B230" t="s">
        <v>14</v>
      </c>
    </row>
    <row r="231" spans="1:2" x14ac:dyDescent="0.35">
      <c r="A231" s="1">
        <v>856.24609267982964</v>
      </c>
      <c r="B231" t="s">
        <v>14</v>
      </c>
    </row>
    <row r="232" spans="1:2" x14ac:dyDescent="0.35">
      <c r="A232" s="1">
        <v>796.13156766900306</v>
      </c>
      <c r="B232" t="s">
        <v>14</v>
      </c>
    </row>
    <row r="233" spans="1:2" x14ac:dyDescent="0.35">
      <c r="A233" s="1">
        <v>863.64869775798797</v>
      </c>
      <c r="B233" t="s">
        <v>14</v>
      </c>
    </row>
    <row r="234" spans="1:2" x14ac:dyDescent="0.35">
      <c r="A234" s="1">
        <v>649.51603178567416</v>
      </c>
      <c r="B234" t="s">
        <v>14</v>
      </c>
    </row>
    <row r="235" spans="1:2" x14ac:dyDescent="0.35">
      <c r="A235" s="1">
        <v>861.56770059884934</v>
      </c>
      <c r="B235" t="s">
        <v>14</v>
      </c>
    </row>
    <row r="236" spans="1:2" x14ac:dyDescent="0.35">
      <c r="A236" s="1">
        <v>84.137089842543944</v>
      </c>
      <c r="B236" t="s">
        <v>14</v>
      </c>
    </row>
    <row r="237" spans="1:2" x14ac:dyDescent="0.35">
      <c r="A237" s="1">
        <v>898.50273779482666</v>
      </c>
      <c r="B237" t="s">
        <v>14</v>
      </c>
    </row>
    <row r="238" spans="1:2" x14ac:dyDescent="0.35">
      <c r="A238" s="1">
        <v>621.29924893301779</v>
      </c>
      <c r="B238" t="s">
        <v>14</v>
      </c>
    </row>
    <row r="239" spans="1:2" x14ac:dyDescent="0.35">
      <c r="A239" s="1">
        <v>855.82920713552471</v>
      </c>
      <c r="B239" t="s">
        <v>14</v>
      </c>
    </row>
    <row r="240" spans="1:2" x14ac:dyDescent="0.35">
      <c r="A240" s="1">
        <v>1054.282146663601</v>
      </c>
      <c r="B240" t="s">
        <v>14</v>
      </c>
    </row>
    <row r="241" spans="1:2" x14ac:dyDescent="0.35">
      <c r="A241" s="1">
        <v>858.78477931985867</v>
      </c>
      <c r="B241" t="s">
        <v>14</v>
      </c>
    </row>
    <row r="242" spans="1:2" x14ac:dyDescent="0.35">
      <c r="A242" s="1">
        <v>658.96995294975454</v>
      </c>
      <c r="B242" t="s">
        <v>14</v>
      </c>
    </row>
    <row r="243" spans="1:2" x14ac:dyDescent="0.35">
      <c r="A243" s="1">
        <v>857.63478467972186</v>
      </c>
      <c r="B243" t="s">
        <v>14</v>
      </c>
    </row>
    <row r="244" spans="1:2" x14ac:dyDescent="0.35">
      <c r="A244" s="1">
        <v>766.83178842885786</v>
      </c>
      <c r="B244" t="s">
        <v>14</v>
      </c>
    </row>
    <row r="245" spans="1:2" x14ac:dyDescent="0.35">
      <c r="A245" s="1">
        <v>870.89380959814298</v>
      </c>
      <c r="B245" t="s">
        <v>14</v>
      </c>
    </row>
    <row r="246" spans="1:2" x14ac:dyDescent="0.35">
      <c r="A246" s="1">
        <v>632.83723235247419</v>
      </c>
      <c r="B246" t="s">
        <v>14</v>
      </c>
    </row>
    <row r="247" spans="1:2" x14ac:dyDescent="0.35">
      <c r="A247" s="1">
        <v>861.91378219357807</v>
      </c>
      <c r="B247" t="s">
        <v>14</v>
      </c>
    </row>
    <row r="248" spans="1:2" x14ac:dyDescent="0.35">
      <c r="A248" s="1">
        <v>307.10268321540383</v>
      </c>
      <c r="B248" t="s">
        <v>14</v>
      </c>
    </row>
    <row r="249" spans="1:2" x14ac:dyDescent="0.35">
      <c r="A249" s="1">
        <v>901.6888767226352</v>
      </c>
      <c r="B249" t="s">
        <v>14</v>
      </c>
    </row>
    <row r="250" spans="1:2" x14ac:dyDescent="0.35">
      <c r="A250" s="1">
        <v>576.95580789349026</v>
      </c>
      <c r="B250" t="s">
        <v>14</v>
      </c>
    </row>
    <row r="251" spans="1:2" x14ac:dyDescent="0.35">
      <c r="A251" s="1">
        <v>891.55193054572339</v>
      </c>
      <c r="B251" t="s">
        <v>14</v>
      </c>
    </row>
    <row r="252" spans="1:2" x14ac:dyDescent="0.35">
      <c r="A252" s="1">
        <v>40.286384683515983</v>
      </c>
      <c r="B252" t="s">
        <v>14</v>
      </c>
    </row>
    <row r="253" spans="1:2" x14ac:dyDescent="0.35">
      <c r="A253" s="1">
        <v>865.37241388547113</v>
      </c>
      <c r="B253" t="s">
        <v>14</v>
      </c>
    </row>
    <row r="254" spans="1:2" x14ac:dyDescent="0.35">
      <c r="A254" s="1">
        <v>619.0659788661377</v>
      </c>
      <c r="B254" t="s">
        <v>14</v>
      </c>
    </row>
    <row r="255" spans="1:2" x14ac:dyDescent="0.35">
      <c r="A255" s="1">
        <v>908.15424119960198</v>
      </c>
      <c r="B255" t="s">
        <v>14</v>
      </c>
    </row>
    <row r="256" spans="1:2" x14ac:dyDescent="0.35">
      <c r="A256" s="1">
        <v>617.79928375988868</v>
      </c>
      <c r="B256" t="s">
        <v>14</v>
      </c>
    </row>
    <row r="257" spans="1:2" x14ac:dyDescent="0.35">
      <c r="A257" s="1">
        <v>868.13491160973467</v>
      </c>
      <c r="B257" t="s">
        <v>14</v>
      </c>
    </row>
    <row r="258" spans="1:2" x14ac:dyDescent="0.35">
      <c r="A258" s="1">
        <v>617.41300213599902</v>
      </c>
      <c r="B258" t="s">
        <v>14</v>
      </c>
    </row>
    <row r="259" spans="1:2" x14ac:dyDescent="0.35">
      <c r="A259" s="1">
        <v>898.75638003563449</v>
      </c>
      <c r="B259" t="s">
        <v>14</v>
      </c>
    </row>
    <row r="260" spans="1:2" x14ac:dyDescent="0.35">
      <c r="A260" s="1">
        <v>55.455718549348035</v>
      </c>
      <c r="B260" t="s">
        <v>14</v>
      </c>
    </row>
    <row r="261" spans="1:2" x14ac:dyDescent="0.35">
      <c r="A261" s="1">
        <v>869.15718667859369</v>
      </c>
      <c r="B261" t="s">
        <v>14</v>
      </c>
    </row>
    <row r="262" spans="1:2" x14ac:dyDescent="0.35">
      <c r="A262" s="1">
        <v>646.52096895603086</v>
      </c>
      <c r="B262" t="s">
        <v>14</v>
      </c>
    </row>
    <row r="263" spans="1:2" x14ac:dyDescent="0.35">
      <c r="A263" s="1">
        <v>858.45470733759043</v>
      </c>
      <c r="B263" t="s">
        <v>14</v>
      </c>
    </row>
    <row r="264" spans="1:2" x14ac:dyDescent="0.35">
      <c r="A264" s="1">
        <v>848.65594908187245</v>
      </c>
      <c r="B264" t="s">
        <v>14</v>
      </c>
    </row>
    <row r="265" spans="1:2" x14ac:dyDescent="0.35">
      <c r="A265" s="1">
        <v>860.70324489052075</v>
      </c>
      <c r="B265" t="s">
        <v>14</v>
      </c>
    </row>
    <row r="266" spans="1:2" x14ac:dyDescent="0.35">
      <c r="A266" s="1">
        <v>646.29712727459332</v>
      </c>
      <c r="B266" t="s">
        <v>14</v>
      </c>
    </row>
    <row r="267" spans="1:2" x14ac:dyDescent="0.35">
      <c r="A267" s="1">
        <v>866.46752702113758</v>
      </c>
      <c r="B267" t="s">
        <v>14</v>
      </c>
    </row>
    <row r="268" spans="1:2" x14ac:dyDescent="0.35">
      <c r="A268" s="1">
        <v>1142.4375630771469</v>
      </c>
      <c r="B268" t="s">
        <v>14</v>
      </c>
    </row>
    <row r="269" spans="1:2" x14ac:dyDescent="0.35">
      <c r="A269" s="1">
        <v>864.47072192730241</v>
      </c>
      <c r="B269" t="s">
        <v>14</v>
      </c>
    </row>
    <row r="270" spans="1:2" x14ac:dyDescent="0.35">
      <c r="A270" s="1">
        <v>656.04513288064607</v>
      </c>
      <c r="B270" t="s">
        <v>14</v>
      </c>
    </row>
    <row r="271" spans="1:2" x14ac:dyDescent="0.35">
      <c r="A271" s="1">
        <v>855.67415871261312</v>
      </c>
      <c r="B271" t="s">
        <v>14</v>
      </c>
    </row>
    <row r="272" spans="1:2" x14ac:dyDescent="0.35">
      <c r="A272" s="1">
        <v>561.92348012129094</v>
      </c>
      <c r="B272" t="s">
        <v>14</v>
      </c>
    </row>
    <row r="273" spans="1:2" x14ac:dyDescent="0.35">
      <c r="A273" s="1">
        <v>905.63054590599472</v>
      </c>
      <c r="B273" t="s">
        <v>14</v>
      </c>
    </row>
    <row r="274" spans="1:2" x14ac:dyDescent="0.35">
      <c r="A274" s="1">
        <v>627.51156422875124</v>
      </c>
      <c r="B274" t="s">
        <v>14</v>
      </c>
    </row>
    <row r="275" spans="1:2" x14ac:dyDescent="0.35">
      <c r="A275" s="1">
        <v>849.4972167021067</v>
      </c>
      <c r="B275" t="s">
        <v>14</v>
      </c>
    </row>
    <row r="276" spans="1:2" x14ac:dyDescent="0.35">
      <c r="A276" s="1">
        <v>551.37837865846211</v>
      </c>
      <c r="B276" t="s">
        <v>14</v>
      </c>
    </row>
    <row r="277" spans="1:2" x14ac:dyDescent="0.35">
      <c r="A277" s="1">
        <v>905.33621304790688</v>
      </c>
      <c r="B277" t="s">
        <v>14</v>
      </c>
    </row>
    <row r="278" spans="1:2" x14ac:dyDescent="0.35">
      <c r="A278" s="1">
        <v>587.12212462692696</v>
      </c>
      <c r="B278" t="s">
        <v>14</v>
      </c>
    </row>
    <row r="279" spans="1:2" x14ac:dyDescent="0.35">
      <c r="A279" s="1">
        <v>897.96957353860705</v>
      </c>
      <c r="B279" t="s">
        <v>14</v>
      </c>
    </row>
    <row r="280" spans="1:2" x14ac:dyDescent="0.35">
      <c r="A280" s="1">
        <v>299.50464876439321</v>
      </c>
      <c r="B280" t="s">
        <v>14</v>
      </c>
    </row>
    <row r="281" spans="1:2" x14ac:dyDescent="0.35">
      <c r="A281" s="1">
        <v>872.61612784994475</v>
      </c>
      <c r="B281" t="s">
        <v>14</v>
      </c>
    </row>
    <row r="282" spans="1:2" x14ac:dyDescent="0.35">
      <c r="A282" s="1">
        <v>649.16983805376708</v>
      </c>
      <c r="B282" t="s">
        <v>14</v>
      </c>
    </row>
    <row r="283" spans="1:2" x14ac:dyDescent="0.35">
      <c r="A283" s="1">
        <v>867.26727988537641</v>
      </c>
      <c r="B283" t="s">
        <v>14</v>
      </c>
    </row>
    <row r="284" spans="1:2" x14ac:dyDescent="0.35">
      <c r="A284" s="1">
        <v>515.54149981315925</v>
      </c>
      <c r="B284" t="s">
        <v>14</v>
      </c>
    </row>
    <row r="285" spans="1:2" x14ac:dyDescent="0.35">
      <c r="A285" s="1">
        <v>991.92484888938907</v>
      </c>
      <c r="B285" t="s">
        <v>14</v>
      </c>
    </row>
    <row r="286" spans="1:2" x14ac:dyDescent="0.35">
      <c r="A286" s="1">
        <v>973.51389677803763</v>
      </c>
      <c r="B286" t="s">
        <v>14</v>
      </c>
    </row>
    <row r="287" spans="1:2" x14ac:dyDescent="0.35">
      <c r="A287" s="1">
        <v>993.31705871332849</v>
      </c>
      <c r="B287" t="s">
        <v>14</v>
      </c>
    </row>
    <row r="288" spans="1:2" x14ac:dyDescent="0.35">
      <c r="A288" s="1">
        <v>1006.9519652934401</v>
      </c>
      <c r="B288" t="s">
        <v>14</v>
      </c>
    </row>
    <row r="289" spans="1:2" x14ac:dyDescent="0.35">
      <c r="A289" s="1">
        <v>999.86108686564967</v>
      </c>
      <c r="B289" t="s">
        <v>14</v>
      </c>
    </row>
    <row r="290" spans="1:2" x14ac:dyDescent="0.35">
      <c r="A290" s="1">
        <v>980.36720569510885</v>
      </c>
      <c r="B290" t="s">
        <v>14</v>
      </c>
    </row>
    <row r="291" spans="1:2" x14ac:dyDescent="0.35">
      <c r="A291" s="1">
        <v>985.986735059539</v>
      </c>
      <c r="B291" t="s">
        <v>14</v>
      </c>
    </row>
    <row r="292" spans="1:2" x14ac:dyDescent="0.35">
      <c r="A292" s="1">
        <v>176.25097407190842</v>
      </c>
      <c r="B292" t="s">
        <v>14</v>
      </c>
    </row>
    <row r="293" spans="1:2" x14ac:dyDescent="0.35">
      <c r="A293" s="1">
        <v>984.89304424928901</v>
      </c>
      <c r="B293" t="s">
        <v>14</v>
      </c>
    </row>
    <row r="294" spans="1:2" x14ac:dyDescent="0.35">
      <c r="A294" s="1">
        <v>242.44192681238263</v>
      </c>
      <c r="B294" t="s">
        <v>14</v>
      </c>
    </row>
    <row r="295" spans="1:2" x14ac:dyDescent="0.35">
      <c r="A295" s="1">
        <v>985.29587970339867</v>
      </c>
      <c r="B295" t="s">
        <v>14</v>
      </c>
    </row>
    <row r="296" spans="1:2" x14ac:dyDescent="0.35">
      <c r="A296" s="1">
        <v>371.75105735657291</v>
      </c>
      <c r="B296" t="s">
        <v>14</v>
      </c>
    </row>
    <row r="297" spans="1:2" x14ac:dyDescent="0.35">
      <c r="A297" s="1">
        <v>890.48157408578322</v>
      </c>
      <c r="B297" t="s">
        <v>14</v>
      </c>
    </row>
    <row r="298" spans="1:2" x14ac:dyDescent="0.35">
      <c r="A298" s="1">
        <v>170.84403261482743</v>
      </c>
      <c r="B298" t="s">
        <v>14</v>
      </c>
    </row>
    <row r="299" spans="1:2" x14ac:dyDescent="0.35">
      <c r="A299" s="1">
        <v>902.701498102492</v>
      </c>
      <c r="B299" t="s">
        <v>14</v>
      </c>
    </row>
    <row r="300" spans="1:2" x14ac:dyDescent="0.35">
      <c r="A300" s="1">
        <v>1120.1876825697625</v>
      </c>
      <c r="B300" t="s">
        <v>14</v>
      </c>
    </row>
    <row r="301" spans="1:2" x14ac:dyDescent="0.35">
      <c r="A301" s="1">
        <v>992.99791279856652</v>
      </c>
      <c r="B301" t="s">
        <v>14</v>
      </c>
    </row>
    <row r="302" spans="1:2" x14ac:dyDescent="0.35">
      <c r="A302" s="1">
        <v>965.59177678560843</v>
      </c>
      <c r="B302" t="s">
        <v>14</v>
      </c>
    </row>
    <row r="303" spans="1:2" x14ac:dyDescent="0.35">
      <c r="A303" s="1">
        <v>1000.8731114107308</v>
      </c>
      <c r="B303" t="s">
        <v>14</v>
      </c>
    </row>
    <row r="304" spans="1:2" x14ac:dyDescent="0.35">
      <c r="A304" s="1">
        <v>693.61712555560348</v>
      </c>
      <c r="B304" t="s">
        <v>14</v>
      </c>
    </row>
    <row r="305" spans="1:2" x14ac:dyDescent="0.35">
      <c r="A305" s="1">
        <v>693.38991628077179</v>
      </c>
      <c r="B305" t="s">
        <v>14</v>
      </c>
    </row>
    <row r="306" spans="1:2" x14ac:dyDescent="0.35">
      <c r="A306" s="1">
        <v>177.36889893304149</v>
      </c>
      <c r="B306" t="s">
        <v>14</v>
      </c>
    </row>
    <row r="307" spans="1:2" x14ac:dyDescent="0.35">
      <c r="A307" s="1">
        <v>704.6284889867145</v>
      </c>
      <c r="B307" t="s">
        <v>14</v>
      </c>
    </row>
    <row r="308" spans="1:2" x14ac:dyDescent="0.35">
      <c r="A308" s="1">
        <v>378.21222194339413</v>
      </c>
      <c r="B308" t="s">
        <v>14</v>
      </c>
    </row>
    <row r="309" spans="1:2" x14ac:dyDescent="0.35">
      <c r="A309" s="1">
        <v>899.06937010440436</v>
      </c>
      <c r="B309" t="s">
        <v>14</v>
      </c>
    </row>
    <row r="310" spans="1:2" x14ac:dyDescent="0.35">
      <c r="A310" s="1">
        <v>623.87077154590031</v>
      </c>
      <c r="B310" t="s">
        <v>14</v>
      </c>
    </row>
    <row r="311" spans="1:2" x14ac:dyDescent="0.35">
      <c r="A311" s="1">
        <v>854.96933899759608</v>
      </c>
      <c r="B311" t="s">
        <v>14</v>
      </c>
    </row>
    <row r="312" spans="1:2" x14ac:dyDescent="0.35">
      <c r="A312" s="1">
        <v>842.90585611880283</v>
      </c>
      <c r="B312" t="s">
        <v>14</v>
      </c>
    </row>
    <row r="313" spans="1:2" x14ac:dyDescent="0.35">
      <c r="A313" s="1">
        <v>861.44623353537816</v>
      </c>
      <c r="B313" t="s">
        <v>14</v>
      </c>
    </row>
    <row r="314" spans="1:2" x14ac:dyDescent="0.35">
      <c r="A314" s="1">
        <v>648.44746415532882</v>
      </c>
      <c r="B314" t="s">
        <v>14</v>
      </c>
    </row>
    <row r="315" spans="1:2" x14ac:dyDescent="0.35">
      <c r="A315" s="1">
        <v>862.02003445926277</v>
      </c>
      <c r="B315" t="s">
        <v>14</v>
      </c>
    </row>
    <row r="316" spans="1:2" x14ac:dyDescent="0.35">
      <c r="A316" s="1">
        <v>650.35769334863323</v>
      </c>
      <c r="B316" t="s">
        <v>14</v>
      </c>
    </row>
    <row r="317" spans="1:2" x14ac:dyDescent="0.35">
      <c r="A317" s="1">
        <v>859.07957265195023</v>
      </c>
      <c r="B317" t="s">
        <v>14</v>
      </c>
    </row>
    <row r="318" spans="1:2" x14ac:dyDescent="0.35">
      <c r="A318" s="1">
        <v>649.7336247400068</v>
      </c>
      <c r="B318" t="s">
        <v>14</v>
      </c>
    </row>
    <row r="319" spans="1:2" x14ac:dyDescent="0.35">
      <c r="A319" s="1">
        <v>862.36644847555635</v>
      </c>
      <c r="B319" t="s">
        <v>14</v>
      </c>
    </row>
    <row r="320" spans="1:2" x14ac:dyDescent="0.35">
      <c r="A320" s="1">
        <v>651.52926621357835</v>
      </c>
      <c r="B320" t="s">
        <v>14</v>
      </c>
    </row>
    <row r="321" spans="1:2" x14ac:dyDescent="0.35">
      <c r="A321" s="1">
        <v>853.49153025786961</v>
      </c>
      <c r="B321" t="s">
        <v>14</v>
      </c>
    </row>
    <row r="322" spans="1:2" x14ac:dyDescent="0.35">
      <c r="A322" s="1">
        <v>646.65204143502353</v>
      </c>
      <c r="B322" t="s">
        <v>14</v>
      </c>
    </row>
    <row r="323" spans="1:2" x14ac:dyDescent="0.35">
      <c r="A323" s="1">
        <v>863.73406598013514</v>
      </c>
      <c r="B323" t="s">
        <v>14</v>
      </c>
    </row>
    <row r="324" spans="1:2" x14ac:dyDescent="0.35">
      <c r="A324" s="1">
        <v>660.17475216879825</v>
      </c>
      <c r="B324" t="s">
        <v>14</v>
      </c>
    </row>
    <row r="325" spans="1:2" x14ac:dyDescent="0.35">
      <c r="A325" s="1">
        <v>857.68807806180041</v>
      </c>
      <c r="B325" t="s">
        <v>14</v>
      </c>
    </row>
    <row r="326" spans="1:2" x14ac:dyDescent="0.35">
      <c r="A326" s="1">
        <v>643.83002124149618</v>
      </c>
      <c r="B326" t="s">
        <v>14</v>
      </c>
    </row>
    <row r="327" spans="1:2" x14ac:dyDescent="0.35">
      <c r="A327" s="1">
        <v>860.7207796977716</v>
      </c>
      <c r="B327" t="s">
        <v>14</v>
      </c>
    </row>
    <row r="328" spans="1:2" x14ac:dyDescent="0.35">
      <c r="A328" s="1">
        <v>280.28678825501026</v>
      </c>
      <c r="B328" t="s">
        <v>14</v>
      </c>
    </row>
    <row r="329" spans="1:2" x14ac:dyDescent="0.35">
      <c r="A329" s="1">
        <v>904.23291082248704</v>
      </c>
      <c r="B329" t="s">
        <v>14</v>
      </c>
    </row>
    <row r="330" spans="1:2" x14ac:dyDescent="0.35">
      <c r="A330" s="1">
        <v>568.88375762606665</v>
      </c>
      <c r="B330" t="s">
        <v>14</v>
      </c>
    </row>
    <row r="331" spans="1:2" x14ac:dyDescent="0.35">
      <c r="A331" s="1">
        <v>892.07918412821596</v>
      </c>
      <c r="B331" t="s">
        <v>14</v>
      </c>
    </row>
    <row r="332" spans="1:2" x14ac:dyDescent="0.35">
      <c r="A332" s="1">
        <v>998.51306933304147</v>
      </c>
      <c r="B332" t="s">
        <v>14</v>
      </c>
    </row>
    <row r="333" spans="1:2" x14ac:dyDescent="0.35">
      <c r="A333" s="1">
        <v>982.30736732203172</v>
      </c>
      <c r="B333" t="s">
        <v>14</v>
      </c>
    </row>
    <row r="334" spans="1:2" x14ac:dyDescent="0.35">
      <c r="A334" s="1">
        <v>242.63719418654679</v>
      </c>
      <c r="B334" t="s">
        <v>14</v>
      </c>
    </row>
    <row r="335" spans="1:2" x14ac:dyDescent="0.35">
      <c r="A335" s="1">
        <v>989.61137722733963</v>
      </c>
      <c r="B335" t="s">
        <v>14</v>
      </c>
    </row>
    <row r="336" spans="1:2" x14ac:dyDescent="0.35">
      <c r="A336" s="1">
        <v>911.092671630925</v>
      </c>
      <c r="B336" t="s">
        <v>14</v>
      </c>
    </row>
    <row r="337" spans="1:2" x14ac:dyDescent="0.35">
      <c r="A337" s="1">
        <v>1001.8778190569259</v>
      </c>
      <c r="B337" t="s">
        <v>14</v>
      </c>
    </row>
    <row r="338" spans="1:2" x14ac:dyDescent="0.35">
      <c r="A338" s="1">
        <v>184.75458513482434</v>
      </c>
      <c r="B338" t="s">
        <v>14</v>
      </c>
    </row>
    <row r="339" spans="1:2" x14ac:dyDescent="0.35">
      <c r="A339" s="1">
        <v>994.55041603615541</v>
      </c>
      <c r="B339" t="s">
        <v>14</v>
      </c>
    </row>
    <row r="340" spans="1:2" x14ac:dyDescent="0.35">
      <c r="A340" s="1">
        <v>413.03575363829407</v>
      </c>
      <c r="B340" t="s">
        <v>14</v>
      </c>
    </row>
    <row r="341" spans="1:2" x14ac:dyDescent="0.35">
      <c r="A341" s="1">
        <v>711.36975362012458</v>
      </c>
      <c r="B341" t="s">
        <v>14</v>
      </c>
    </row>
    <row r="342" spans="1:2" x14ac:dyDescent="0.35">
      <c r="A342" s="1">
        <v>177.49181984249378</v>
      </c>
      <c r="B342" t="s">
        <v>14</v>
      </c>
    </row>
    <row r="343" spans="1:2" x14ac:dyDescent="0.35">
      <c r="A343" s="1">
        <v>698.9899191227878</v>
      </c>
      <c r="B343" t="s">
        <v>14</v>
      </c>
    </row>
    <row r="344" spans="1:2" x14ac:dyDescent="0.35">
      <c r="A344" s="1">
        <v>1385.6679355934082</v>
      </c>
      <c r="B344" t="s">
        <v>14</v>
      </c>
    </row>
    <row r="345" spans="1:2" x14ac:dyDescent="0.35">
      <c r="A345" s="1">
        <v>981.71805078842874</v>
      </c>
      <c r="B345" t="s">
        <v>14</v>
      </c>
    </row>
    <row r="346" spans="1:2" x14ac:dyDescent="0.35">
      <c r="A346" s="1">
        <v>184.05784480162623</v>
      </c>
      <c r="B346" t="s">
        <v>14</v>
      </c>
    </row>
    <row r="347" spans="1:2" x14ac:dyDescent="0.35">
      <c r="A347" s="1">
        <v>997.27399715353476</v>
      </c>
      <c r="B347" t="s">
        <v>14</v>
      </c>
    </row>
    <row r="348" spans="1:2" x14ac:dyDescent="0.35">
      <c r="A348" s="1">
        <v>1381.101225693983</v>
      </c>
      <c r="B348" t="s">
        <v>14</v>
      </c>
    </row>
    <row r="349" spans="1:2" x14ac:dyDescent="0.35">
      <c r="A349" s="1">
        <v>601.51182767595401</v>
      </c>
      <c r="B349" t="s">
        <v>14</v>
      </c>
    </row>
    <row r="350" spans="1:2" x14ac:dyDescent="0.35">
      <c r="A350" s="1">
        <v>544.20764957160577</v>
      </c>
      <c r="B350" t="s">
        <v>14</v>
      </c>
    </row>
    <row r="351" spans="1:2" x14ac:dyDescent="0.35">
      <c r="A351" s="1">
        <v>709.61255081166678</v>
      </c>
      <c r="B351" t="s">
        <v>14</v>
      </c>
    </row>
    <row r="352" spans="1:2" x14ac:dyDescent="0.35">
      <c r="A352" s="1">
        <v>292.23428572915236</v>
      </c>
      <c r="B352" t="s">
        <v>14</v>
      </c>
    </row>
    <row r="353" spans="1:2" x14ac:dyDescent="0.35">
      <c r="A353" s="1">
        <v>987.44627065801467</v>
      </c>
      <c r="B353" t="s">
        <v>14</v>
      </c>
    </row>
    <row r="354" spans="1:2" x14ac:dyDescent="0.35">
      <c r="A354" s="1">
        <v>958.66236303228379</v>
      </c>
      <c r="B354" t="s">
        <v>14</v>
      </c>
    </row>
    <row r="355" spans="1:2" x14ac:dyDescent="0.35">
      <c r="A355" s="1">
        <v>1002.8552742370658</v>
      </c>
      <c r="B355" t="s">
        <v>14</v>
      </c>
    </row>
    <row r="356" spans="1:2" x14ac:dyDescent="0.35">
      <c r="A356" s="1">
        <v>381.81914473136544</v>
      </c>
      <c r="B356" t="s">
        <v>14</v>
      </c>
    </row>
    <row r="357" spans="1:2" x14ac:dyDescent="0.35">
      <c r="A357" s="1">
        <v>898.28433818353335</v>
      </c>
      <c r="B357" t="s">
        <v>14</v>
      </c>
    </row>
    <row r="358" spans="1:2" x14ac:dyDescent="0.35">
      <c r="A358" s="1">
        <v>582.28115035553878</v>
      </c>
      <c r="B358" t="s">
        <v>14</v>
      </c>
    </row>
    <row r="359" spans="1:2" x14ac:dyDescent="0.35">
      <c r="A359" s="1">
        <v>906.84779441207991</v>
      </c>
      <c r="B359" t="s">
        <v>14</v>
      </c>
    </row>
    <row r="360" spans="1:2" x14ac:dyDescent="0.35">
      <c r="A360" s="1">
        <v>323.08963343065449</v>
      </c>
      <c r="B360" t="s">
        <v>14</v>
      </c>
    </row>
    <row r="361" spans="1:2" x14ac:dyDescent="0.35">
      <c r="A361" s="1">
        <v>857.93990104648947</v>
      </c>
      <c r="B361" t="s">
        <v>14</v>
      </c>
    </row>
    <row r="362" spans="1:2" x14ac:dyDescent="0.35">
      <c r="A362" s="1">
        <v>646.45342335748012</v>
      </c>
      <c r="B362" t="s">
        <v>14</v>
      </c>
    </row>
    <row r="363" spans="1:2" x14ac:dyDescent="0.35">
      <c r="A363" s="1">
        <v>863.1446746874235</v>
      </c>
      <c r="B363" t="s">
        <v>14</v>
      </c>
    </row>
    <row r="364" spans="1:2" x14ac:dyDescent="0.35">
      <c r="A364" s="1">
        <v>653.7966592648761</v>
      </c>
      <c r="B364" t="s">
        <v>14</v>
      </c>
    </row>
    <row r="365" spans="1:2" x14ac:dyDescent="0.35">
      <c r="A365" s="1">
        <v>865.26019544393694</v>
      </c>
      <c r="B365" t="s">
        <v>14</v>
      </c>
    </row>
    <row r="366" spans="1:2" x14ac:dyDescent="0.35">
      <c r="A366" s="1">
        <v>619.45097324352389</v>
      </c>
      <c r="B366" t="s">
        <v>14</v>
      </c>
    </row>
    <row r="367" spans="1:2" x14ac:dyDescent="0.35">
      <c r="A367" s="1">
        <v>889.01347664301954</v>
      </c>
      <c r="B367" t="s">
        <v>14</v>
      </c>
    </row>
    <row r="368" spans="1:2" x14ac:dyDescent="0.35">
      <c r="A368" s="1">
        <v>598.86277047634906</v>
      </c>
      <c r="B368" t="s">
        <v>14</v>
      </c>
    </row>
    <row r="369" spans="1:2" x14ac:dyDescent="0.35">
      <c r="A369" s="1">
        <v>897.99788446820764</v>
      </c>
      <c r="B369" t="s">
        <v>14</v>
      </c>
    </row>
    <row r="370" spans="1:2" x14ac:dyDescent="0.35">
      <c r="A370" s="1">
        <v>626.07994022213938</v>
      </c>
      <c r="B370" t="s">
        <v>14</v>
      </c>
    </row>
    <row r="371" spans="1:2" x14ac:dyDescent="0.35">
      <c r="A371" s="1">
        <v>855.93146703806508</v>
      </c>
      <c r="B371" t="s">
        <v>14</v>
      </c>
    </row>
    <row r="372" spans="1:2" x14ac:dyDescent="0.35">
      <c r="A372" s="1">
        <v>482.9323731654502</v>
      </c>
      <c r="B372" t="s">
        <v>14</v>
      </c>
    </row>
    <row r="373" spans="1:2" x14ac:dyDescent="0.35">
      <c r="A373" s="1">
        <v>894.38658175253568</v>
      </c>
      <c r="B373" t="s">
        <v>14</v>
      </c>
    </row>
    <row r="374" spans="1:2" x14ac:dyDescent="0.35">
      <c r="A374" s="1">
        <v>615.91271445877669</v>
      </c>
      <c r="B374" t="s">
        <v>14</v>
      </c>
    </row>
    <row r="375" spans="1:2" x14ac:dyDescent="0.35">
      <c r="A375" s="1">
        <v>866.38054245359888</v>
      </c>
      <c r="B375" t="s">
        <v>14</v>
      </c>
    </row>
    <row r="376" spans="1:2" x14ac:dyDescent="0.35">
      <c r="A376" s="1">
        <v>258.32113901291302</v>
      </c>
      <c r="B376" t="s">
        <v>14</v>
      </c>
    </row>
    <row r="377" spans="1:2" x14ac:dyDescent="0.35">
      <c r="A377" s="1">
        <v>902.010659363473</v>
      </c>
      <c r="B377" t="s">
        <v>14</v>
      </c>
    </row>
    <row r="378" spans="1:2" x14ac:dyDescent="0.35">
      <c r="A378" s="1">
        <v>629.57850878861984</v>
      </c>
      <c r="B378" t="s">
        <v>14</v>
      </c>
    </row>
    <row r="379" spans="1:2" x14ac:dyDescent="0.35">
      <c r="A379" s="1">
        <v>858.83995097121954</v>
      </c>
      <c r="B379" t="s">
        <v>14</v>
      </c>
    </row>
    <row r="380" spans="1:2" x14ac:dyDescent="0.35">
      <c r="A380" s="1">
        <v>843.40039887204853</v>
      </c>
      <c r="B380" t="s">
        <v>14</v>
      </c>
    </row>
    <row r="381" spans="1:2" x14ac:dyDescent="0.35">
      <c r="A381" s="1">
        <v>862.60550207341271</v>
      </c>
      <c r="B381" t="s">
        <v>14</v>
      </c>
    </row>
    <row r="382" spans="1:2" x14ac:dyDescent="0.35">
      <c r="A382" s="1">
        <v>642.86378044132539</v>
      </c>
      <c r="B382" t="s">
        <v>14</v>
      </c>
    </row>
    <row r="383" spans="1:2" x14ac:dyDescent="0.35">
      <c r="A383" s="1">
        <v>857.36378246981928</v>
      </c>
      <c r="B383" t="s">
        <v>14</v>
      </c>
    </row>
    <row r="384" spans="1:2" x14ac:dyDescent="0.35">
      <c r="A384" s="1">
        <v>76.03588619616076</v>
      </c>
      <c r="B384" t="s">
        <v>14</v>
      </c>
    </row>
    <row r="385" spans="1:2" x14ac:dyDescent="0.35">
      <c r="A385" s="1">
        <v>902.71046261659012</v>
      </c>
      <c r="B385" t="s">
        <v>14</v>
      </c>
    </row>
    <row r="386" spans="1:2" x14ac:dyDescent="0.35">
      <c r="A386" s="1">
        <v>598.9623588318093</v>
      </c>
      <c r="B386" t="s">
        <v>14</v>
      </c>
    </row>
    <row r="387" spans="1:2" x14ac:dyDescent="0.35">
      <c r="A387" s="1">
        <v>892.5520864950106</v>
      </c>
      <c r="B387" t="s">
        <v>14</v>
      </c>
    </row>
    <row r="388" spans="1:2" x14ac:dyDescent="0.35">
      <c r="A388" s="1">
        <v>324.68253414352341</v>
      </c>
      <c r="B388" t="s">
        <v>14</v>
      </c>
    </row>
    <row r="389" spans="1:2" x14ac:dyDescent="0.35">
      <c r="A389" s="1">
        <v>843.0491454249152</v>
      </c>
      <c r="B389" t="s">
        <v>14</v>
      </c>
    </row>
    <row r="390" spans="1:2" x14ac:dyDescent="0.35">
      <c r="A390" s="1">
        <v>657.09945770194065</v>
      </c>
      <c r="B390" t="s">
        <v>14</v>
      </c>
    </row>
    <row r="391" spans="1:2" x14ac:dyDescent="0.35">
      <c r="A391" s="1">
        <v>834.15233882600774</v>
      </c>
      <c r="B391" t="s">
        <v>14</v>
      </c>
    </row>
    <row r="392" spans="1:2" x14ac:dyDescent="0.35">
      <c r="A392" s="1">
        <v>582.0118602188644</v>
      </c>
      <c r="B392" t="s">
        <v>14</v>
      </c>
    </row>
    <row r="393" spans="1:2" x14ac:dyDescent="0.35">
      <c r="A393" s="1">
        <v>862.11541816153317</v>
      </c>
      <c r="B393" t="s">
        <v>14</v>
      </c>
    </row>
    <row r="394" spans="1:2" x14ac:dyDescent="0.35">
      <c r="A394" s="1">
        <v>647.5479419629844</v>
      </c>
      <c r="B394" t="s">
        <v>14</v>
      </c>
    </row>
    <row r="395" spans="1:2" x14ac:dyDescent="0.35">
      <c r="A395" s="1">
        <v>852.73987255431734</v>
      </c>
      <c r="B395" t="s">
        <v>14</v>
      </c>
    </row>
    <row r="396" spans="1:2" x14ac:dyDescent="0.35">
      <c r="A396" s="1">
        <v>586.89120282969657</v>
      </c>
      <c r="B396" t="s">
        <v>14</v>
      </c>
    </row>
    <row r="397" spans="1:2" x14ac:dyDescent="0.35">
      <c r="A397" s="1">
        <v>869.19887586709376</v>
      </c>
      <c r="B397" t="s">
        <v>14</v>
      </c>
    </row>
    <row r="398" spans="1:2" x14ac:dyDescent="0.35">
      <c r="A398" s="1">
        <v>644.29428593419607</v>
      </c>
      <c r="B398" t="s">
        <v>14</v>
      </c>
    </row>
    <row r="399" spans="1:2" x14ac:dyDescent="0.35">
      <c r="A399" s="1">
        <v>856.61641319656155</v>
      </c>
      <c r="B399" t="s">
        <v>14</v>
      </c>
    </row>
    <row r="400" spans="1:2" x14ac:dyDescent="0.35">
      <c r="A400" s="1">
        <v>587.19106924398955</v>
      </c>
      <c r="B400" t="s">
        <v>14</v>
      </c>
    </row>
    <row r="401" spans="1:2" x14ac:dyDescent="0.35">
      <c r="A401" s="1">
        <v>874.63241032548353</v>
      </c>
      <c r="B401" t="s">
        <v>14</v>
      </c>
    </row>
    <row r="402" spans="1:2" x14ac:dyDescent="0.35">
      <c r="A402" s="1">
        <v>639.46430672728115</v>
      </c>
      <c r="B402" t="s">
        <v>14</v>
      </c>
    </row>
    <row r="403" spans="1:2" x14ac:dyDescent="0.35">
      <c r="A403" s="1">
        <v>862.88668546271253</v>
      </c>
      <c r="B403" t="s">
        <v>14</v>
      </c>
    </row>
    <row r="404" spans="1:2" x14ac:dyDescent="0.35">
      <c r="A404" s="1">
        <v>52.987393518462511</v>
      </c>
      <c r="B404" t="s">
        <v>14</v>
      </c>
    </row>
    <row r="405" spans="1:2" x14ac:dyDescent="0.35">
      <c r="A405" s="1">
        <v>901.86968135058885</v>
      </c>
      <c r="B405" t="s">
        <v>14</v>
      </c>
    </row>
    <row r="406" spans="1:2" x14ac:dyDescent="0.35">
      <c r="A406" s="1">
        <v>623.90067013631756</v>
      </c>
      <c r="B406" t="s">
        <v>14</v>
      </c>
    </row>
    <row r="407" spans="1:2" x14ac:dyDescent="0.35">
      <c r="A407" s="1">
        <v>856.19580732971212</v>
      </c>
      <c r="B407" t="s">
        <v>14</v>
      </c>
    </row>
    <row r="408" spans="1:2" x14ac:dyDescent="0.35">
      <c r="A408" s="1">
        <v>294.62983840188173</v>
      </c>
      <c r="B408" t="s">
        <v>14</v>
      </c>
    </row>
    <row r="409" spans="1:2" x14ac:dyDescent="0.35">
      <c r="A409" s="1">
        <v>897.96238887137565</v>
      </c>
      <c r="B409" t="s">
        <v>14</v>
      </c>
    </row>
    <row r="410" spans="1:2" x14ac:dyDescent="0.35">
      <c r="A410" s="1">
        <v>622.00231280893684</v>
      </c>
      <c r="B410" t="s">
        <v>14</v>
      </c>
    </row>
    <row r="411" spans="1:2" x14ac:dyDescent="0.35">
      <c r="A411" s="1">
        <v>841.12352840986455</v>
      </c>
      <c r="B411" t="s">
        <v>14</v>
      </c>
    </row>
    <row r="412" spans="1:2" x14ac:dyDescent="0.35">
      <c r="A412" s="1">
        <v>588.0561701000637</v>
      </c>
      <c r="B412" t="s">
        <v>14</v>
      </c>
    </row>
    <row r="413" spans="1:2" x14ac:dyDescent="0.35">
      <c r="A413" s="1">
        <v>859.06629304845626</v>
      </c>
      <c r="B413" t="s">
        <v>14</v>
      </c>
    </row>
    <row r="414" spans="1:2" x14ac:dyDescent="0.35">
      <c r="A414" s="1">
        <v>619.22939500966015</v>
      </c>
      <c r="B414" t="s">
        <v>14</v>
      </c>
    </row>
    <row r="415" spans="1:2" x14ac:dyDescent="0.35">
      <c r="A415" s="1">
        <v>911.86523734220805</v>
      </c>
      <c r="B415" t="s">
        <v>14</v>
      </c>
    </row>
    <row r="416" spans="1:2" x14ac:dyDescent="0.35">
      <c r="A416" s="1">
        <v>48.199827982053762</v>
      </c>
      <c r="B416" t="s">
        <v>14</v>
      </c>
    </row>
    <row r="417" spans="1:2" x14ac:dyDescent="0.35">
      <c r="A417" s="1">
        <v>863.57264206136574</v>
      </c>
      <c r="B417" t="s">
        <v>14</v>
      </c>
    </row>
    <row r="418" spans="1:2" x14ac:dyDescent="0.35">
      <c r="A418" s="1">
        <v>621.71170585549112</v>
      </c>
      <c r="B418" t="s">
        <v>14</v>
      </c>
    </row>
    <row r="419" spans="1:2" x14ac:dyDescent="0.35">
      <c r="A419" s="1">
        <v>895.24777017624604</v>
      </c>
      <c r="B419" t="s">
        <v>14</v>
      </c>
    </row>
    <row r="420" spans="1:2" x14ac:dyDescent="0.35">
      <c r="A420" s="1">
        <v>618.38546539519007</v>
      </c>
      <c r="B420" t="s">
        <v>14</v>
      </c>
    </row>
    <row r="421" spans="1:2" x14ac:dyDescent="0.35">
      <c r="A421" s="1">
        <v>907.11240080790958</v>
      </c>
      <c r="B421" t="s">
        <v>14</v>
      </c>
    </row>
    <row r="422" spans="1:2" x14ac:dyDescent="0.35">
      <c r="A422" s="1">
        <v>622.29599882258879</v>
      </c>
      <c r="B422" t="s">
        <v>14</v>
      </c>
    </row>
    <row r="423" spans="1:2" x14ac:dyDescent="0.35">
      <c r="A423" s="1">
        <v>838.85863785215042</v>
      </c>
      <c r="B423" t="s">
        <v>14</v>
      </c>
    </row>
    <row r="424" spans="1:2" x14ac:dyDescent="0.35">
      <c r="A424" s="1">
        <v>947.67329401262759</v>
      </c>
      <c r="B424" t="s">
        <v>14</v>
      </c>
    </row>
    <row r="425" spans="1:2" x14ac:dyDescent="0.35">
      <c r="A425" s="1">
        <v>853.95559220101643</v>
      </c>
      <c r="B425" t="s">
        <v>14</v>
      </c>
    </row>
    <row r="426" spans="1:2" x14ac:dyDescent="0.35">
      <c r="A426" s="1">
        <v>655.20619363697108</v>
      </c>
      <c r="B426" t="s">
        <v>14</v>
      </c>
    </row>
    <row r="427" spans="1:2" x14ac:dyDescent="0.35">
      <c r="A427" s="1">
        <v>848.22831777538863</v>
      </c>
      <c r="B427" t="s">
        <v>14</v>
      </c>
    </row>
    <row r="428" spans="1:2" x14ac:dyDescent="0.35">
      <c r="A428" s="1">
        <v>860.40928243349936</v>
      </c>
      <c r="B428" t="s">
        <v>14</v>
      </c>
    </row>
    <row r="429" spans="1:2" x14ac:dyDescent="0.35">
      <c r="A429" s="1">
        <v>846.31435457401653</v>
      </c>
      <c r="B429" t="s">
        <v>14</v>
      </c>
    </row>
    <row r="430" spans="1:2" x14ac:dyDescent="0.35">
      <c r="A430" s="1">
        <v>632.36687542146842</v>
      </c>
      <c r="B430" t="s">
        <v>14</v>
      </c>
    </row>
    <row r="431" spans="1:2" x14ac:dyDescent="0.35">
      <c r="A431" s="1">
        <v>909.51573120695366</v>
      </c>
      <c r="B431" t="s">
        <v>14</v>
      </c>
    </row>
    <row r="432" spans="1:2" x14ac:dyDescent="0.35">
      <c r="A432" s="1">
        <v>581.97543993125919</v>
      </c>
      <c r="B432" t="s">
        <v>14</v>
      </c>
    </row>
    <row r="433" spans="1:2" x14ac:dyDescent="0.35">
      <c r="A433" s="1">
        <v>904.17640905777694</v>
      </c>
      <c r="B433" t="s">
        <v>14</v>
      </c>
    </row>
    <row r="434" spans="1:2" x14ac:dyDescent="0.35">
      <c r="A434" s="1">
        <v>623.4696728673473</v>
      </c>
      <c r="B434" t="s">
        <v>14</v>
      </c>
    </row>
    <row r="435" spans="1:2" x14ac:dyDescent="0.35">
      <c r="A435" s="1">
        <v>846.83482074971175</v>
      </c>
      <c r="B435" t="s">
        <v>14</v>
      </c>
    </row>
    <row r="436" spans="1:2" x14ac:dyDescent="0.35">
      <c r="A436" s="1">
        <v>699.81248941264221</v>
      </c>
      <c r="B436" t="s">
        <v>14</v>
      </c>
    </row>
    <row r="437" spans="1:2" x14ac:dyDescent="0.35">
      <c r="A437" s="1">
        <v>993.65783739071674</v>
      </c>
      <c r="B437" t="s">
        <v>14</v>
      </c>
    </row>
    <row r="438" spans="1:2" x14ac:dyDescent="0.35">
      <c r="A438" s="1">
        <v>961.84208874255557</v>
      </c>
      <c r="B438" t="s">
        <v>14</v>
      </c>
    </row>
    <row r="439" spans="1:2" x14ac:dyDescent="0.35">
      <c r="A439" s="1">
        <v>1007.2634535770713</v>
      </c>
      <c r="B439" t="s">
        <v>14</v>
      </c>
    </row>
    <row r="440" spans="1:2" x14ac:dyDescent="0.35">
      <c r="A440" s="1">
        <v>55.01651083748871</v>
      </c>
      <c r="B440" t="s">
        <v>14</v>
      </c>
    </row>
    <row r="441" spans="1:2" x14ac:dyDescent="0.35">
      <c r="A441" s="1">
        <v>975.16561597244913</v>
      </c>
      <c r="B441" t="s">
        <v>14</v>
      </c>
    </row>
    <row r="442" spans="1:2" x14ac:dyDescent="0.35">
      <c r="A442" s="1">
        <v>240.83903572005246</v>
      </c>
      <c r="B442" t="s">
        <v>14</v>
      </c>
    </row>
    <row r="443" spans="1:2" x14ac:dyDescent="0.35">
      <c r="A443" s="1">
        <v>995.94230934551604</v>
      </c>
      <c r="B443" t="s">
        <v>14</v>
      </c>
    </row>
    <row r="444" spans="1:2" x14ac:dyDescent="0.35">
      <c r="A444" s="1">
        <v>46.88946166967132</v>
      </c>
      <c r="B444" t="s">
        <v>14</v>
      </c>
    </row>
    <row r="445" spans="1:2" x14ac:dyDescent="0.35">
      <c r="A445" s="1">
        <v>990.02042359753875</v>
      </c>
      <c r="B445" t="s">
        <v>14</v>
      </c>
    </row>
    <row r="446" spans="1:2" x14ac:dyDescent="0.35">
      <c r="A446" s="1">
        <v>979.31569403471804</v>
      </c>
      <c r="B446" t="s">
        <v>14</v>
      </c>
    </row>
    <row r="447" spans="1:2" x14ac:dyDescent="0.35">
      <c r="A447" s="1">
        <v>974.74636593828473</v>
      </c>
      <c r="B447" t="s">
        <v>14</v>
      </c>
    </row>
    <row r="448" spans="1:2" x14ac:dyDescent="0.35">
      <c r="A448" s="1">
        <v>181.54796862709497</v>
      </c>
      <c r="B448" t="s">
        <v>14</v>
      </c>
    </row>
    <row r="449" spans="1:2" x14ac:dyDescent="0.35">
      <c r="A449" s="1">
        <v>1001.1248629658388</v>
      </c>
      <c r="B449" t="s">
        <v>14</v>
      </c>
    </row>
    <row r="450" spans="1:2" x14ac:dyDescent="0.35">
      <c r="A450" s="1">
        <v>961.13367114826781</v>
      </c>
      <c r="B450" t="s">
        <v>14</v>
      </c>
    </row>
    <row r="451" spans="1:2" x14ac:dyDescent="0.35">
      <c r="A451" s="1">
        <v>980.98776266188975</v>
      </c>
      <c r="B451" t="s">
        <v>14</v>
      </c>
    </row>
    <row r="452" spans="1:2" x14ac:dyDescent="0.35">
      <c r="A452" s="1">
        <v>45.542897146336173</v>
      </c>
      <c r="B452" t="s">
        <v>14</v>
      </c>
    </row>
    <row r="453" spans="1:2" x14ac:dyDescent="0.35">
      <c r="A453" s="1">
        <v>987.20320448826931</v>
      </c>
      <c r="B453" t="s">
        <v>14</v>
      </c>
    </row>
    <row r="454" spans="1:2" x14ac:dyDescent="0.35">
      <c r="A454" s="1">
        <v>178.80749505096347</v>
      </c>
      <c r="B454" t="s">
        <v>14</v>
      </c>
    </row>
    <row r="455" spans="1:2" x14ac:dyDescent="0.35">
      <c r="A455" s="1">
        <v>1005.5193034702469</v>
      </c>
      <c r="B455" t="s">
        <v>14</v>
      </c>
    </row>
    <row r="456" spans="1:2" x14ac:dyDescent="0.35">
      <c r="A456" s="1">
        <v>52.368560771097613</v>
      </c>
      <c r="B456" t="s">
        <v>14</v>
      </c>
    </row>
    <row r="457" spans="1:2" x14ac:dyDescent="0.35">
      <c r="A457" s="1">
        <v>985.7990186713298</v>
      </c>
      <c r="B457" t="s">
        <v>14</v>
      </c>
    </row>
    <row r="458" spans="1:2" x14ac:dyDescent="0.35">
      <c r="A458" s="1">
        <v>242.68130998637164</v>
      </c>
      <c r="B458" t="s">
        <v>14</v>
      </c>
    </row>
    <row r="459" spans="1:2" x14ac:dyDescent="0.35">
      <c r="A459" s="1">
        <v>990.76325835840657</v>
      </c>
      <c r="B459" t="s">
        <v>14</v>
      </c>
    </row>
    <row r="460" spans="1:2" x14ac:dyDescent="0.35">
      <c r="A460" s="1">
        <v>859.30311093677926</v>
      </c>
      <c r="B460" t="s">
        <v>14</v>
      </c>
    </row>
    <row r="461" spans="1:2" x14ac:dyDescent="0.35">
      <c r="A461" s="1">
        <v>834.77299830727861</v>
      </c>
      <c r="B461" t="s">
        <v>14</v>
      </c>
    </row>
    <row r="462" spans="1:2" x14ac:dyDescent="0.35">
      <c r="A462" s="1">
        <v>625.09111442253118</v>
      </c>
      <c r="B462" t="s">
        <v>14</v>
      </c>
    </row>
    <row r="463" spans="1:2" x14ac:dyDescent="0.35">
      <c r="A463" s="1">
        <v>898.04896599878145</v>
      </c>
      <c r="B463" t="s">
        <v>14</v>
      </c>
    </row>
    <row r="464" spans="1:2" x14ac:dyDescent="0.35">
      <c r="A464" s="1">
        <v>86.478483293170001</v>
      </c>
      <c r="B464" t="s">
        <v>14</v>
      </c>
    </row>
    <row r="465" spans="1:2" x14ac:dyDescent="0.35">
      <c r="A465" s="1">
        <v>855.93541121466626</v>
      </c>
      <c r="B465" t="s">
        <v>14</v>
      </c>
    </row>
    <row r="466" spans="1:2" x14ac:dyDescent="0.35">
      <c r="A466" s="1">
        <v>657.67859825996857</v>
      </c>
      <c r="B466" t="s">
        <v>14</v>
      </c>
    </row>
    <row r="467" spans="1:2" x14ac:dyDescent="0.35">
      <c r="A467" s="1">
        <v>851.77270141980739</v>
      </c>
      <c r="B467" t="s">
        <v>14</v>
      </c>
    </row>
    <row r="468" spans="1:2" x14ac:dyDescent="0.35">
      <c r="A468" s="1">
        <v>651.01516541600688</v>
      </c>
      <c r="B468" t="s">
        <v>14</v>
      </c>
    </row>
    <row r="469" spans="1:2" x14ac:dyDescent="0.35">
      <c r="A469" s="1">
        <v>844.33887117584231</v>
      </c>
      <c r="B469" t="s">
        <v>14</v>
      </c>
    </row>
    <row r="470" spans="1:2" x14ac:dyDescent="0.35">
      <c r="A470" s="1">
        <v>660.53646897512499</v>
      </c>
      <c r="B470" t="s">
        <v>14</v>
      </c>
    </row>
    <row r="471" spans="1:2" x14ac:dyDescent="0.35">
      <c r="A471" s="1">
        <v>841.41499247137676</v>
      </c>
      <c r="B471" t="s">
        <v>14</v>
      </c>
    </row>
    <row r="472" spans="1:2" x14ac:dyDescent="0.35">
      <c r="A472" s="1">
        <v>264.89821816763987</v>
      </c>
      <c r="B472" t="s">
        <v>14</v>
      </c>
    </row>
    <row r="473" spans="1:2" x14ac:dyDescent="0.35">
      <c r="A473" s="1">
        <v>880.31156608481615</v>
      </c>
      <c r="B473" t="s">
        <v>14</v>
      </c>
    </row>
    <row r="474" spans="1:2" x14ac:dyDescent="0.35">
      <c r="A474" s="1">
        <v>616.34104322939493</v>
      </c>
      <c r="B474" t="s">
        <v>14</v>
      </c>
    </row>
    <row r="475" spans="1:2" x14ac:dyDescent="0.35">
      <c r="A475" s="1">
        <v>854.31363917043029</v>
      </c>
      <c r="B475" t="s">
        <v>14</v>
      </c>
    </row>
    <row r="476" spans="1:2" x14ac:dyDescent="0.35">
      <c r="A476" s="1">
        <v>784.17168298184515</v>
      </c>
      <c r="B476" t="s">
        <v>14</v>
      </c>
    </row>
    <row r="477" spans="1:2" x14ac:dyDescent="0.35">
      <c r="A477" s="1">
        <v>866.80650918698427</v>
      </c>
      <c r="B477" t="s">
        <v>14</v>
      </c>
    </row>
    <row r="478" spans="1:2" x14ac:dyDescent="0.35">
      <c r="A478" s="1">
        <v>607.16043880469658</v>
      </c>
      <c r="B478" t="s">
        <v>14</v>
      </c>
    </row>
    <row r="479" spans="1:2" x14ac:dyDescent="0.35">
      <c r="A479" s="1">
        <v>906.72100172785292</v>
      </c>
      <c r="B479" t="s">
        <v>14</v>
      </c>
    </row>
    <row r="480" spans="1:2" x14ac:dyDescent="0.35">
      <c r="A480" s="1">
        <v>909.61547530813687</v>
      </c>
      <c r="B480" t="s">
        <v>14</v>
      </c>
    </row>
    <row r="481" spans="1:2" x14ac:dyDescent="0.35">
      <c r="A481" s="1">
        <v>893.39164443994605</v>
      </c>
      <c r="B481" t="s">
        <v>14</v>
      </c>
    </row>
    <row r="482" spans="1:2" x14ac:dyDescent="0.35">
      <c r="A482" s="1">
        <v>615.34737758242034</v>
      </c>
      <c r="B482" t="s">
        <v>14</v>
      </c>
    </row>
    <row r="483" spans="1:2" x14ac:dyDescent="0.35">
      <c r="A483" s="1">
        <v>865.55275389521739</v>
      </c>
      <c r="B483" t="s">
        <v>14</v>
      </c>
    </row>
    <row r="484" spans="1:2" x14ac:dyDescent="0.35">
      <c r="A484" s="1">
        <v>1164.5387118052431</v>
      </c>
      <c r="B484" t="s">
        <v>14</v>
      </c>
    </row>
    <row r="485" spans="1:2" x14ac:dyDescent="0.35">
      <c r="A485" s="1">
        <v>980.67328357240729</v>
      </c>
      <c r="B485" t="s">
        <v>14</v>
      </c>
    </row>
    <row r="486" spans="1:2" x14ac:dyDescent="0.35">
      <c r="A486" s="1">
        <v>178.76666830584608</v>
      </c>
      <c r="B486" t="s">
        <v>14</v>
      </c>
    </row>
    <row r="487" spans="1:2" x14ac:dyDescent="0.35">
      <c r="A487" s="1">
        <v>991.60421874503993</v>
      </c>
      <c r="B487" t="s">
        <v>14</v>
      </c>
    </row>
    <row r="488" spans="1:2" x14ac:dyDescent="0.35">
      <c r="A488" s="1">
        <v>1030.5892899906119</v>
      </c>
      <c r="B488" t="s">
        <v>14</v>
      </c>
    </row>
    <row r="489" spans="1:2" x14ac:dyDescent="0.35">
      <c r="A489" s="1">
        <v>989.61313165496131</v>
      </c>
      <c r="B489" t="s">
        <v>14</v>
      </c>
    </row>
    <row r="490" spans="1:2" x14ac:dyDescent="0.35">
      <c r="A490" s="1">
        <v>983.27396117808564</v>
      </c>
      <c r="B490" t="s">
        <v>14</v>
      </c>
    </row>
    <row r="491" spans="1:2" x14ac:dyDescent="0.35">
      <c r="A491" s="1">
        <v>975.52172865296268</v>
      </c>
      <c r="B491" t="s">
        <v>14</v>
      </c>
    </row>
    <row r="492" spans="1:2" x14ac:dyDescent="0.35">
      <c r="A492" s="1">
        <v>167.02916402905831</v>
      </c>
      <c r="B492" t="s">
        <v>14</v>
      </c>
    </row>
    <row r="493" spans="1:2" x14ac:dyDescent="0.35">
      <c r="A493" s="1">
        <v>985.27182323360103</v>
      </c>
      <c r="B493" t="s">
        <v>14</v>
      </c>
    </row>
    <row r="494" spans="1:2" x14ac:dyDescent="0.35">
      <c r="A494" s="1">
        <v>970.34466154544418</v>
      </c>
      <c r="B494" t="s">
        <v>14</v>
      </c>
    </row>
    <row r="495" spans="1:2" x14ac:dyDescent="0.35">
      <c r="A495" s="1">
        <v>1005.0546411667682</v>
      </c>
      <c r="B495" t="s">
        <v>14</v>
      </c>
    </row>
    <row r="496" spans="1:2" x14ac:dyDescent="0.35">
      <c r="A496" s="1">
        <v>504.78379623814919</v>
      </c>
      <c r="B496" t="s">
        <v>14</v>
      </c>
    </row>
    <row r="497" spans="1:2" x14ac:dyDescent="0.35">
      <c r="A497" s="1">
        <v>864.27014144057739</v>
      </c>
      <c r="B497" t="s">
        <v>14</v>
      </c>
    </row>
    <row r="498" spans="1:2" x14ac:dyDescent="0.35">
      <c r="A498" s="1">
        <v>600.96736356218844</v>
      </c>
      <c r="B498" t="s">
        <v>14</v>
      </c>
    </row>
    <row r="499" spans="1:2" x14ac:dyDescent="0.35">
      <c r="A499" s="1">
        <v>897.75262563989907</v>
      </c>
      <c r="B499" t="s">
        <v>14</v>
      </c>
    </row>
    <row r="500" spans="1:2" x14ac:dyDescent="0.35">
      <c r="A500" s="1">
        <v>589.75706075373284</v>
      </c>
      <c r="B500" t="s">
        <v>14</v>
      </c>
    </row>
    <row r="501" spans="1:2" x14ac:dyDescent="0.35">
      <c r="A501" s="1">
        <v>862.57788488134247</v>
      </c>
      <c r="B501" t="s">
        <v>14</v>
      </c>
    </row>
    <row r="502" spans="1:2" x14ac:dyDescent="0.35">
      <c r="A502" s="1">
        <v>651.95763941741063</v>
      </c>
      <c r="B502" t="s">
        <v>14</v>
      </c>
    </row>
    <row r="503" spans="1:2" x14ac:dyDescent="0.35">
      <c r="A503" s="1">
        <v>847.02149938053572</v>
      </c>
      <c r="B503" t="s">
        <v>14</v>
      </c>
    </row>
    <row r="504" spans="1:2" x14ac:dyDescent="0.35">
      <c r="A504" s="1">
        <v>47.053839313607547</v>
      </c>
      <c r="B504" t="s">
        <v>14</v>
      </c>
    </row>
    <row r="505" spans="1:2" x14ac:dyDescent="0.35">
      <c r="A505" s="1">
        <v>624.81578195823829</v>
      </c>
      <c r="B505" t="s">
        <v>14</v>
      </c>
    </row>
    <row r="506" spans="1:2" x14ac:dyDescent="0.35">
      <c r="A506" s="1">
        <v>652.80777139214263</v>
      </c>
      <c r="B506" t="s">
        <v>14</v>
      </c>
    </row>
    <row r="507" spans="1:2" x14ac:dyDescent="0.35">
      <c r="A507" s="1">
        <v>1233.5026050046865</v>
      </c>
      <c r="B507" t="s">
        <v>14</v>
      </c>
    </row>
    <row r="508" spans="1:2" x14ac:dyDescent="0.35">
      <c r="A508" s="1">
        <v>903.62271592036245</v>
      </c>
      <c r="B508" t="s">
        <v>14</v>
      </c>
    </row>
    <row r="509" spans="1:2" x14ac:dyDescent="0.35">
      <c r="A509" s="1">
        <v>908.30582925746444</v>
      </c>
      <c r="B509" t="s">
        <v>14</v>
      </c>
    </row>
    <row r="510" spans="1:2" x14ac:dyDescent="0.35">
      <c r="A510" s="1">
        <v>622.95439122301252</v>
      </c>
      <c r="B510" t="s">
        <v>14</v>
      </c>
    </row>
    <row r="511" spans="1:2" x14ac:dyDescent="0.35">
      <c r="A511" s="1">
        <v>862.86482680718916</v>
      </c>
      <c r="B511" t="s">
        <v>14</v>
      </c>
    </row>
    <row r="512" spans="1:2" x14ac:dyDescent="0.35">
      <c r="A512" s="1">
        <v>675.70842598650086</v>
      </c>
      <c r="B512" t="s">
        <v>14</v>
      </c>
    </row>
    <row r="513" spans="1:2" x14ac:dyDescent="0.35">
      <c r="A513" s="1">
        <v>1002.0065723199236</v>
      </c>
      <c r="B513" t="s">
        <v>14</v>
      </c>
    </row>
    <row r="514" spans="1:2" x14ac:dyDescent="0.35">
      <c r="A514" s="1">
        <v>949.48516034390946</v>
      </c>
      <c r="B514" t="s">
        <v>14</v>
      </c>
    </row>
    <row r="515" spans="1:2" x14ac:dyDescent="0.35">
      <c r="A515" s="1">
        <v>989.25723505487929</v>
      </c>
      <c r="B515" t="s">
        <v>14</v>
      </c>
    </row>
    <row r="516" spans="1:2" x14ac:dyDescent="0.35">
      <c r="A516" s="1">
        <v>1392.3911313609299</v>
      </c>
      <c r="B516" t="s">
        <v>14</v>
      </c>
    </row>
    <row r="517" spans="1:2" x14ac:dyDescent="0.35">
      <c r="A517" s="1">
        <v>709.82295084725638</v>
      </c>
      <c r="B517" t="s">
        <v>14</v>
      </c>
    </row>
    <row r="518" spans="1:2" x14ac:dyDescent="0.35">
      <c r="A518" s="1">
        <v>689.12350668486067</v>
      </c>
      <c r="B518" t="s">
        <v>14</v>
      </c>
    </row>
    <row r="519" spans="1:2" x14ac:dyDescent="0.35">
      <c r="A519" s="1">
        <v>721.60571159287827</v>
      </c>
      <c r="B519" t="s">
        <v>14</v>
      </c>
    </row>
    <row r="520" spans="1:2" x14ac:dyDescent="0.35">
      <c r="A520" s="1">
        <v>275.9865125043745</v>
      </c>
      <c r="B520" t="s">
        <v>14</v>
      </c>
    </row>
    <row r="521" spans="1:2" x14ac:dyDescent="0.35">
      <c r="A521" s="1">
        <v>986.1211690804538</v>
      </c>
      <c r="B521" t="s">
        <v>14</v>
      </c>
    </row>
    <row r="522" spans="1:2" x14ac:dyDescent="0.35">
      <c r="A522" s="1">
        <v>963.53162570008078</v>
      </c>
      <c r="B522" t="s">
        <v>14</v>
      </c>
    </row>
    <row r="523" spans="1:2" x14ac:dyDescent="0.35">
      <c r="A523" s="1">
        <v>997.97908617828296</v>
      </c>
      <c r="B523" t="s">
        <v>14</v>
      </c>
    </row>
    <row r="524" spans="1:2" x14ac:dyDescent="0.35">
      <c r="A524" s="1">
        <v>1373.4149436873413</v>
      </c>
      <c r="B524" t="s">
        <v>14</v>
      </c>
    </row>
    <row r="525" spans="1:2" x14ac:dyDescent="0.35">
      <c r="A525" s="1">
        <v>716.22569503687157</v>
      </c>
      <c r="B525" t="s">
        <v>14</v>
      </c>
    </row>
    <row r="526" spans="1:2" x14ac:dyDescent="0.35">
      <c r="A526" s="1">
        <v>111.90514041595948</v>
      </c>
      <c r="B526" t="s">
        <v>14</v>
      </c>
    </row>
    <row r="527" spans="1:2" x14ac:dyDescent="0.35">
      <c r="A527" s="1">
        <v>712.50243156790646</v>
      </c>
      <c r="B527" t="s">
        <v>14</v>
      </c>
    </row>
    <row r="528" spans="1:2" x14ac:dyDescent="0.35">
      <c r="A528" s="1">
        <v>454.89837285155153</v>
      </c>
      <c r="B528" t="s">
        <v>14</v>
      </c>
    </row>
    <row r="529" spans="1:2" x14ac:dyDescent="0.35">
      <c r="A529" s="1">
        <v>863.68494391187721</v>
      </c>
      <c r="B529" t="s">
        <v>14</v>
      </c>
    </row>
    <row r="530" spans="1:2" x14ac:dyDescent="0.35">
      <c r="A530" s="1">
        <v>617.24120738530723</v>
      </c>
      <c r="B530" t="s">
        <v>14</v>
      </c>
    </row>
    <row r="531" spans="1:2" x14ac:dyDescent="0.35">
      <c r="A531" s="1">
        <v>895.18047994590881</v>
      </c>
      <c r="B531" t="s">
        <v>14</v>
      </c>
    </row>
    <row r="532" spans="1:2" x14ac:dyDescent="0.35">
      <c r="A532" s="1">
        <v>311.23498771861921</v>
      </c>
      <c r="B532" t="s">
        <v>14</v>
      </c>
    </row>
    <row r="533" spans="1:2" x14ac:dyDescent="0.35">
      <c r="A533" s="1">
        <v>608.23197959133324</v>
      </c>
      <c r="B533" t="s">
        <v>14</v>
      </c>
    </row>
    <row r="534" spans="1:2" x14ac:dyDescent="0.35">
      <c r="A534" s="1">
        <v>852.10180367638918</v>
      </c>
      <c r="B534" t="s">
        <v>14</v>
      </c>
    </row>
    <row r="535" spans="1:2" x14ac:dyDescent="0.35">
      <c r="A535" s="1">
        <v>621.959924664754</v>
      </c>
      <c r="B535" t="s">
        <v>14</v>
      </c>
    </row>
    <row r="536" spans="1:2" x14ac:dyDescent="0.35">
      <c r="A536" s="1">
        <v>866.78245873138133</v>
      </c>
      <c r="B536" t="s">
        <v>14</v>
      </c>
    </row>
    <row r="537" spans="1:2" x14ac:dyDescent="0.35">
      <c r="A537" s="1">
        <v>848.77539243518811</v>
      </c>
      <c r="B537" t="s">
        <v>14</v>
      </c>
    </row>
    <row r="538" spans="1:2" x14ac:dyDescent="0.35">
      <c r="A538" s="1">
        <v>657.06122718176471</v>
      </c>
      <c r="B538" t="s">
        <v>14</v>
      </c>
    </row>
    <row r="539" spans="1:2" x14ac:dyDescent="0.35">
      <c r="A539" s="1">
        <v>863.99001775899706</v>
      </c>
      <c r="B539" t="s">
        <v>14</v>
      </c>
    </row>
    <row r="540" spans="1:2" x14ac:dyDescent="0.35">
      <c r="A540" s="1">
        <v>837.32316460117477</v>
      </c>
      <c r="B540" t="s">
        <v>14</v>
      </c>
    </row>
    <row r="541" spans="1:2" x14ac:dyDescent="0.35">
      <c r="A541" s="1">
        <v>861.61738436494306</v>
      </c>
      <c r="B541" t="s">
        <v>14</v>
      </c>
    </row>
    <row r="542" spans="1:2" x14ac:dyDescent="0.35">
      <c r="A542" s="1">
        <v>613.7716571159101</v>
      </c>
      <c r="B542" t="s">
        <v>14</v>
      </c>
    </row>
    <row r="543" spans="1:2" x14ac:dyDescent="0.35">
      <c r="A543" s="1">
        <v>903.45031488984921</v>
      </c>
      <c r="B543" t="s">
        <v>14</v>
      </c>
    </row>
    <row r="544" spans="1:2" x14ac:dyDescent="0.35">
      <c r="A544" s="1">
        <v>603.79091940912178</v>
      </c>
      <c r="B544" t="s">
        <v>14</v>
      </c>
    </row>
    <row r="545" spans="1:2" x14ac:dyDescent="0.35">
      <c r="A545" s="1">
        <v>868.50186597766401</v>
      </c>
      <c r="B545" t="s">
        <v>14</v>
      </c>
    </row>
    <row r="546" spans="1:2" x14ac:dyDescent="0.35">
      <c r="A546" s="1">
        <v>607.90122956829623</v>
      </c>
      <c r="B546" t="s">
        <v>14</v>
      </c>
    </row>
    <row r="547" spans="1:2" x14ac:dyDescent="0.35">
      <c r="A547" s="1">
        <v>892.55708942346416</v>
      </c>
      <c r="B547" t="s">
        <v>14</v>
      </c>
    </row>
    <row r="548" spans="1:2" x14ac:dyDescent="0.35">
      <c r="A548" s="1">
        <v>61.851532589121547</v>
      </c>
      <c r="B548" t="s">
        <v>14</v>
      </c>
    </row>
    <row r="549" spans="1:2" x14ac:dyDescent="0.35">
      <c r="A549" s="1">
        <v>858.39170515097021</v>
      </c>
      <c r="B549" t="s">
        <v>14</v>
      </c>
    </row>
    <row r="550" spans="1:2" x14ac:dyDescent="0.35">
      <c r="A550" s="1">
        <v>641.98345303046813</v>
      </c>
      <c r="B550" t="s">
        <v>14</v>
      </c>
    </row>
    <row r="551" spans="1:2" x14ac:dyDescent="0.35">
      <c r="A551" s="1">
        <v>862.84858412075289</v>
      </c>
      <c r="B551" t="s">
        <v>14</v>
      </c>
    </row>
    <row r="552" spans="1:2" x14ac:dyDescent="0.35">
      <c r="A552" s="1">
        <v>1410.0718749285729</v>
      </c>
      <c r="B552" t="s">
        <v>14</v>
      </c>
    </row>
    <row r="553" spans="1:2" x14ac:dyDescent="0.35">
      <c r="A553" s="1">
        <v>847.77756938613436</v>
      </c>
      <c r="B553" t="s">
        <v>14</v>
      </c>
    </row>
    <row r="554" spans="1:2" x14ac:dyDescent="0.35">
      <c r="A554" s="1">
        <v>620.62190831010992</v>
      </c>
      <c r="B554" t="s">
        <v>14</v>
      </c>
    </row>
    <row r="555" spans="1:2" x14ac:dyDescent="0.35">
      <c r="A555" s="1">
        <v>878.34340578151898</v>
      </c>
      <c r="B555" t="s">
        <v>14</v>
      </c>
    </row>
    <row r="556" spans="1:2" x14ac:dyDescent="0.35">
      <c r="A556" s="1">
        <v>77.67035240379856</v>
      </c>
      <c r="B556" t="s">
        <v>14</v>
      </c>
    </row>
    <row r="557" spans="1:2" x14ac:dyDescent="0.35">
      <c r="A557" s="1">
        <v>850.61262227286272</v>
      </c>
      <c r="B557" t="s">
        <v>14</v>
      </c>
    </row>
    <row r="558" spans="1:2" x14ac:dyDescent="0.35">
      <c r="A558" s="1">
        <v>619.4693078889012</v>
      </c>
      <c r="B558" t="s">
        <v>14</v>
      </c>
    </row>
    <row r="559" spans="1:2" x14ac:dyDescent="0.35">
      <c r="A559" s="1">
        <v>880.24168960787301</v>
      </c>
      <c r="B559" t="s">
        <v>14</v>
      </c>
    </row>
    <row r="560" spans="1:2" x14ac:dyDescent="0.35">
      <c r="A560" s="1">
        <v>86.883546879137413</v>
      </c>
      <c r="B560" t="s">
        <v>14</v>
      </c>
    </row>
    <row r="561" spans="1:2" x14ac:dyDescent="0.35">
      <c r="A561" s="1">
        <v>871.11085114089144</v>
      </c>
      <c r="B561" t="s">
        <v>14</v>
      </c>
    </row>
    <row r="562" spans="1:2" x14ac:dyDescent="0.35">
      <c r="A562" s="1">
        <v>610.71382551353759</v>
      </c>
      <c r="B562" t="s">
        <v>14</v>
      </c>
    </row>
    <row r="563" spans="1:2" x14ac:dyDescent="0.35">
      <c r="A563" s="1">
        <v>884.52104821100568</v>
      </c>
      <c r="B563" t="s">
        <v>14</v>
      </c>
    </row>
    <row r="564" spans="1:2" x14ac:dyDescent="0.35">
      <c r="A564" s="1">
        <v>79.336133562021786</v>
      </c>
      <c r="B564" t="s">
        <v>14</v>
      </c>
    </row>
    <row r="565" spans="1:2" x14ac:dyDescent="0.35">
      <c r="A565" s="1">
        <v>861.41010887865639</v>
      </c>
      <c r="B565" t="s">
        <v>14</v>
      </c>
    </row>
    <row r="566" spans="1:2" x14ac:dyDescent="0.35">
      <c r="A566" s="1">
        <v>639.90408291629205</v>
      </c>
      <c r="B566" t="s">
        <v>14</v>
      </c>
    </row>
    <row r="567" spans="1:2" x14ac:dyDescent="0.35">
      <c r="A567" s="1">
        <v>861.22900978859707</v>
      </c>
      <c r="B567" t="s">
        <v>14</v>
      </c>
    </row>
    <row r="568" spans="1:2" x14ac:dyDescent="0.35">
      <c r="A568" s="1">
        <v>769.2537565170544</v>
      </c>
      <c r="B568" t="s">
        <v>14</v>
      </c>
    </row>
    <row r="569" spans="1:2" x14ac:dyDescent="0.35">
      <c r="A569" s="1">
        <v>868.81867370362272</v>
      </c>
      <c r="B569" t="s">
        <v>14</v>
      </c>
    </row>
    <row r="570" spans="1:2" x14ac:dyDescent="0.35">
      <c r="A570" s="1">
        <v>646.42403309766348</v>
      </c>
      <c r="B570" t="s">
        <v>14</v>
      </c>
    </row>
    <row r="571" spans="1:2" x14ac:dyDescent="0.35">
      <c r="A571" s="1">
        <v>863.46698142960076</v>
      </c>
      <c r="B571" t="s">
        <v>14</v>
      </c>
    </row>
    <row r="572" spans="1:2" x14ac:dyDescent="0.35">
      <c r="A572" s="1">
        <v>844.66461948536175</v>
      </c>
      <c r="B572" t="s">
        <v>14</v>
      </c>
    </row>
    <row r="573" spans="1:2" x14ac:dyDescent="0.35">
      <c r="A573" s="1">
        <v>857.95992893930202</v>
      </c>
      <c r="B573" t="s">
        <v>14</v>
      </c>
    </row>
    <row r="574" spans="1:2" x14ac:dyDescent="0.35">
      <c r="A574" s="1">
        <v>646.67134127160682</v>
      </c>
      <c r="B574" t="s">
        <v>14</v>
      </c>
    </row>
    <row r="575" spans="1:2" x14ac:dyDescent="0.35">
      <c r="A575" s="1">
        <v>859.95933121697919</v>
      </c>
      <c r="B575" t="s">
        <v>14</v>
      </c>
    </row>
    <row r="576" spans="1:2" x14ac:dyDescent="0.35">
      <c r="A576" s="1">
        <v>242.06758075127766</v>
      </c>
      <c r="B576" t="s">
        <v>14</v>
      </c>
    </row>
    <row r="577" spans="1:2" x14ac:dyDescent="0.35">
      <c r="A577" s="1">
        <v>894.6708889684769</v>
      </c>
      <c r="B577" t="s">
        <v>14</v>
      </c>
    </row>
    <row r="578" spans="1:2" x14ac:dyDescent="0.35">
      <c r="A578" s="1">
        <v>585.73777311825586</v>
      </c>
      <c r="B578" t="s">
        <v>14</v>
      </c>
    </row>
    <row r="579" spans="1:2" x14ac:dyDescent="0.35">
      <c r="A579" s="1">
        <v>899.19446392964448</v>
      </c>
      <c r="B579" t="s">
        <v>14</v>
      </c>
    </row>
    <row r="580" spans="1:2" x14ac:dyDescent="0.35">
      <c r="A580" s="1">
        <v>1592.4556113191418</v>
      </c>
      <c r="B580" t="s">
        <v>14</v>
      </c>
    </row>
    <row r="581" spans="1:2" x14ac:dyDescent="0.35">
      <c r="A581" s="1">
        <v>985.03330778836539</v>
      </c>
      <c r="B581" t="s">
        <v>14</v>
      </c>
    </row>
    <row r="582" spans="1:2" x14ac:dyDescent="0.35">
      <c r="A582" s="1">
        <v>179.87734045393327</v>
      </c>
      <c r="B582" t="s">
        <v>14</v>
      </c>
    </row>
    <row r="583" spans="1:2" x14ac:dyDescent="0.35">
      <c r="A583" s="1">
        <v>993.42002902717377</v>
      </c>
      <c r="B583" t="s">
        <v>14</v>
      </c>
    </row>
    <row r="584" spans="1:2" x14ac:dyDescent="0.35">
      <c r="A584" s="1">
        <v>942.93559240752643</v>
      </c>
      <c r="B584" t="s">
        <v>14</v>
      </c>
    </row>
    <row r="585" spans="1:2" x14ac:dyDescent="0.35">
      <c r="A585" s="1">
        <v>904.38177554456229</v>
      </c>
      <c r="B585" t="s">
        <v>14</v>
      </c>
    </row>
    <row r="586" spans="1:2" x14ac:dyDescent="0.35">
      <c r="A586" s="1">
        <v>597.82821979522157</v>
      </c>
      <c r="B586" t="s">
        <v>14</v>
      </c>
    </row>
    <row r="587" spans="1:2" x14ac:dyDescent="0.35">
      <c r="A587" s="1">
        <v>893.75471175144366</v>
      </c>
      <c r="B587" t="s">
        <v>14</v>
      </c>
    </row>
    <row r="588" spans="1:2" x14ac:dyDescent="0.35">
      <c r="A588" s="1">
        <v>60.136193563553832</v>
      </c>
      <c r="B588" t="s">
        <v>14</v>
      </c>
    </row>
    <row r="589" spans="1:2" x14ac:dyDescent="0.35">
      <c r="A589" s="1">
        <v>870.70421385503028</v>
      </c>
      <c r="B589" t="s">
        <v>14</v>
      </c>
    </row>
    <row r="590" spans="1:2" x14ac:dyDescent="0.35">
      <c r="A590" s="1">
        <v>609.6243385793307</v>
      </c>
      <c r="B590" t="s">
        <v>14</v>
      </c>
    </row>
    <row r="591" spans="1:2" x14ac:dyDescent="0.35">
      <c r="A591" s="1">
        <v>906.87261518873186</v>
      </c>
      <c r="B591" t="s">
        <v>14</v>
      </c>
    </row>
    <row r="592" spans="1:2" x14ac:dyDescent="0.35">
      <c r="A592" s="1">
        <v>1511.5287954027028</v>
      </c>
      <c r="B592" t="s">
        <v>14</v>
      </c>
    </row>
    <row r="593" spans="1:2" x14ac:dyDescent="0.35">
      <c r="A593" s="1">
        <v>980.24868778334076</v>
      </c>
      <c r="B593" t="s">
        <v>14</v>
      </c>
    </row>
    <row r="594" spans="1:2" x14ac:dyDescent="0.35">
      <c r="A594" s="1">
        <v>240.00356170340547</v>
      </c>
      <c r="B594" t="s">
        <v>14</v>
      </c>
    </row>
    <row r="595" spans="1:2" x14ac:dyDescent="0.35">
      <c r="A595" s="1">
        <v>980.13817363261444</v>
      </c>
      <c r="B595" t="s">
        <v>14</v>
      </c>
    </row>
    <row r="596" spans="1:2" x14ac:dyDescent="0.35">
      <c r="A596" s="1">
        <v>1069.1093632879456</v>
      </c>
      <c r="B596" t="s">
        <v>14</v>
      </c>
    </row>
    <row r="597" spans="1:2" x14ac:dyDescent="0.35">
      <c r="A597" s="1">
        <v>858.69885883674374</v>
      </c>
      <c r="B597" t="s">
        <v>14</v>
      </c>
    </row>
    <row r="598" spans="1:2" x14ac:dyDescent="0.35">
      <c r="A598" s="1">
        <v>624.50243801667011</v>
      </c>
      <c r="B598" t="s">
        <v>14</v>
      </c>
    </row>
    <row r="599" spans="1:2" x14ac:dyDescent="0.35">
      <c r="A599" s="1">
        <v>906.22786545489009</v>
      </c>
      <c r="B599" t="s">
        <v>14</v>
      </c>
    </row>
    <row r="600" spans="1:2" x14ac:dyDescent="0.35">
      <c r="A600" s="1">
        <v>552.6242112439769</v>
      </c>
      <c r="B600" t="s">
        <v>14</v>
      </c>
    </row>
    <row r="601" spans="1:2" x14ac:dyDescent="0.35">
      <c r="A601" s="1">
        <v>863.0928953445632</v>
      </c>
      <c r="B601" t="s">
        <v>14</v>
      </c>
    </row>
    <row r="602" spans="1:2" x14ac:dyDescent="0.35">
      <c r="A602" s="1">
        <v>634.25454687222953</v>
      </c>
      <c r="B602" t="s">
        <v>14</v>
      </c>
    </row>
    <row r="603" spans="1:2" x14ac:dyDescent="0.35">
      <c r="A603" s="1">
        <v>866.68484566910774</v>
      </c>
      <c r="B603" t="s">
        <v>14</v>
      </c>
    </row>
    <row r="604" spans="1:2" x14ac:dyDescent="0.35">
      <c r="A604" s="1">
        <v>532.17987015208303</v>
      </c>
      <c r="B604" t="s">
        <v>14</v>
      </c>
    </row>
    <row r="605" spans="1:2" x14ac:dyDescent="0.35">
      <c r="A605" s="1">
        <v>888.61128422040122</v>
      </c>
      <c r="B605" t="s">
        <v>14</v>
      </c>
    </row>
    <row r="606" spans="1:2" x14ac:dyDescent="0.35">
      <c r="A606" s="1">
        <v>590.94005278544182</v>
      </c>
      <c r="B606" t="s">
        <v>14</v>
      </c>
    </row>
    <row r="607" spans="1:2" x14ac:dyDescent="0.35">
      <c r="A607" s="1">
        <v>875.70859221196395</v>
      </c>
      <c r="B607" t="s">
        <v>14</v>
      </c>
    </row>
    <row r="608" spans="1:2" x14ac:dyDescent="0.35">
      <c r="A608" s="1">
        <v>595.52948121771522</v>
      </c>
      <c r="B608" t="s">
        <v>14</v>
      </c>
    </row>
    <row r="609" spans="1:2" x14ac:dyDescent="0.35">
      <c r="A609" s="1">
        <v>896.96091380966936</v>
      </c>
      <c r="B609" t="s">
        <v>14</v>
      </c>
    </row>
    <row r="610" spans="1:2" x14ac:dyDescent="0.35">
      <c r="A610" s="1">
        <v>594.13425756651156</v>
      </c>
      <c r="B610" t="s">
        <v>14</v>
      </c>
    </row>
    <row r="611" spans="1:2" x14ac:dyDescent="0.35">
      <c r="A611" s="1">
        <v>873.31265938508079</v>
      </c>
      <c r="B611" t="s">
        <v>14</v>
      </c>
    </row>
    <row r="612" spans="1:2" x14ac:dyDescent="0.35">
      <c r="A612" s="1">
        <v>83.01316631695461</v>
      </c>
      <c r="B612" t="s">
        <v>14</v>
      </c>
    </row>
    <row r="613" spans="1:2" x14ac:dyDescent="0.35">
      <c r="A613" s="1">
        <v>861.04310754166465</v>
      </c>
      <c r="B613" t="s">
        <v>14</v>
      </c>
    </row>
    <row r="614" spans="1:2" x14ac:dyDescent="0.35">
      <c r="A614" s="1">
        <v>605.66725018638465</v>
      </c>
      <c r="B614" t="s">
        <v>14</v>
      </c>
    </row>
    <row r="615" spans="1:2" x14ac:dyDescent="0.35">
      <c r="A615" s="1">
        <v>884.55824937601722</v>
      </c>
      <c r="B615" t="s">
        <v>14</v>
      </c>
    </row>
    <row r="616" spans="1:2" x14ac:dyDescent="0.35">
      <c r="A616" s="1">
        <v>227.06597128058169</v>
      </c>
      <c r="B616" t="s">
        <v>14</v>
      </c>
    </row>
    <row r="617" spans="1:2" x14ac:dyDescent="0.35">
      <c r="A617" s="1">
        <v>981.19327555607344</v>
      </c>
      <c r="B617" t="s">
        <v>14</v>
      </c>
    </row>
    <row r="618" spans="1:2" x14ac:dyDescent="0.35">
      <c r="A618" s="1">
        <v>967.88786002025665</v>
      </c>
      <c r="B618" t="s">
        <v>14</v>
      </c>
    </row>
    <row r="619" spans="1:2" x14ac:dyDescent="0.35">
      <c r="A619" s="1">
        <v>993.87359534566031</v>
      </c>
      <c r="B619" t="s">
        <v>14</v>
      </c>
    </row>
    <row r="620" spans="1:2" x14ac:dyDescent="0.35">
      <c r="A620" s="1">
        <v>187.92628493336792</v>
      </c>
      <c r="B620" t="s">
        <v>14</v>
      </c>
    </row>
    <row r="621" spans="1:2" x14ac:dyDescent="0.35">
      <c r="A621" s="1">
        <v>986.20970020376933</v>
      </c>
      <c r="B621" t="s">
        <v>14</v>
      </c>
    </row>
    <row r="622" spans="1:2" x14ac:dyDescent="0.35">
      <c r="A622" s="1">
        <v>242.74244010634303</v>
      </c>
      <c r="B622" t="s">
        <v>14</v>
      </c>
    </row>
    <row r="623" spans="1:2" x14ac:dyDescent="0.35">
      <c r="A623" s="1">
        <v>982.69449751408899</v>
      </c>
      <c r="B623" t="s">
        <v>14</v>
      </c>
    </row>
    <row r="624" spans="1:2" x14ac:dyDescent="0.35">
      <c r="A624" s="1">
        <v>56.36805586870549</v>
      </c>
      <c r="B624" t="s">
        <v>14</v>
      </c>
    </row>
    <row r="625" spans="1:2" x14ac:dyDescent="0.35">
      <c r="A625" s="1">
        <v>1005.8720238656416</v>
      </c>
      <c r="B625" t="s">
        <v>14</v>
      </c>
    </row>
    <row r="626" spans="1:2" x14ac:dyDescent="0.35">
      <c r="A626" s="1">
        <v>970.63514658230781</v>
      </c>
      <c r="B626" t="s">
        <v>14</v>
      </c>
    </row>
    <row r="627" spans="1:2" x14ac:dyDescent="0.35">
      <c r="A627" s="1">
        <v>990.55334884634988</v>
      </c>
      <c r="B627" t="s">
        <v>14</v>
      </c>
    </row>
    <row r="628" spans="1:2" x14ac:dyDescent="0.35">
      <c r="A628" s="1">
        <v>344.52428428664814</v>
      </c>
      <c r="B628" t="s">
        <v>14</v>
      </c>
    </row>
    <row r="629" spans="1:2" x14ac:dyDescent="0.35">
      <c r="A629" s="1">
        <v>863.32013814483207</v>
      </c>
      <c r="B629" t="s">
        <v>14</v>
      </c>
    </row>
    <row r="630" spans="1:2" x14ac:dyDescent="0.35">
      <c r="A630" s="1">
        <v>600.13577942608254</v>
      </c>
      <c r="B630" t="s">
        <v>14</v>
      </c>
    </row>
    <row r="631" spans="1:2" x14ac:dyDescent="0.35">
      <c r="A631" s="1">
        <v>893.56826345730565</v>
      </c>
      <c r="B631" t="s">
        <v>14</v>
      </c>
    </row>
    <row r="632" spans="1:2" x14ac:dyDescent="0.35">
      <c r="A632" s="1">
        <v>1227.4001599475473</v>
      </c>
      <c r="B632" t="s">
        <v>14</v>
      </c>
    </row>
    <row r="633" spans="1:2" x14ac:dyDescent="0.35">
      <c r="A633" s="1">
        <v>995.3809541061313</v>
      </c>
      <c r="B633" t="s">
        <v>14</v>
      </c>
    </row>
    <row r="634" spans="1:2" x14ac:dyDescent="0.35">
      <c r="A634" s="1">
        <v>244.63597141697693</v>
      </c>
      <c r="B634" t="s">
        <v>14</v>
      </c>
    </row>
    <row r="635" spans="1:2" x14ac:dyDescent="0.35">
      <c r="A635" s="1">
        <v>971.77898543705919</v>
      </c>
      <c r="B635" t="s">
        <v>14</v>
      </c>
    </row>
    <row r="636" spans="1:2" x14ac:dyDescent="0.35">
      <c r="A636" s="1">
        <v>50.877667488690072</v>
      </c>
      <c r="B636" t="s">
        <v>14</v>
      </c>
    </row>
    <row r="637" spans="1:2" x14ac:dyDescent="0.35">
      <c r="A637" s="1">
        <v>1007.4670167844586</v>
      </c>
      <c r="B637" t="s">
        <v>14</v>
      </c>
    </row>
    <row r="638" spans="1:2" x14ac:dyDescent="0.35">
      <c r="A638" s="1">
        <v>184.40781767745247</v>
      </c>
      <c r="B638" t="s">
        <v>14</v>
      </c>
    </row>
    <row r="639" spans="1:2" x14ac:dyDescent="0.35">
      <c r="A639" s="1">
        <v>987.50539021719032</v>
      </c>
      <c r="B639" t="s">
        <v>14</v>
      </c>
    </row>
    <row r="640" spans="1:2" x14ac:dyDescent="0.35">
      <c r="A640" s="1">
        <v>53.303027352692432</v>
      </c>
      <c r="B640" t="s">
        <v>14</v>
      </c>
    </row>
    <row r="641" spans="1:2" x14ac:dyDescent="0.35">
      <c r="A641" s="1">
        <v>988.38126167915811</v>
      </c>
      <c r="B641" t="s">
        <v>14</v>
      </c>
    </row>
    <row r="642" spans="1:2" x14ac:dyDescent="0.35">
      <c r="A642" s="1">
        <v>243.42039385786407</v>
      </c>
      <c r="B642" t="s">
        <v>14</v>
      </c>
    </row>
    <row r="643" spans="1:2" x14ac:dyDescent="0.35">
      <c r="A643" s="1">
        <v>979.63498892019061</v>
      </c>
      <c r="B643" t="s">
        <v>14</v>
      </c>
    </row>
    <row r="644" spans="1:2" x14ac:dyDescent="0.35">
      <c r="A644" s="1">
        <v>764.50573204996931</v>
      </c>
      <c r="B644" t="s">
        <v>14</v>
      </c>
    </row>
    <row r="645" spans="1:2" x14ac:dyDescent="0.35">
      <c r="A645" s="1">
        <v>989.42896624432922</v>
      </c>
      <c r="B645" t="s">
        <v>14</v>
      </c>
    </row>
    <row r="646" spans="1:2" x14ac:dyDescent="0.35">
      <c r="A646" s="1">
        <v>182.93806402846275</v>
      </c>
      <c r="B646" t="s">
        <v>14</v>
      </c>
    </row>
    <row r="647" spans="1:2" x14ac:dyDescent="0.35">
      <c r="A647" s="1">
        <v>993.07912800893098</v>
      </c>
      <c r="B647" t="s">
        <v>14</v>
      </c>
    </row>
    <row r="648" spans="1:2" x14ac:dyDescent="0.35">
      <c r="A648" s="1">
        <v>389.86210507242623</v>
      </c>
      <c r="B648" t="s">
        <v>14</v>
      </c>
    </row>
    <row r="649" spans="1:2" x14ac:dyDescent="0.35">
      <c r="A649" s="1">
        <v>851.0763535727142</v>
      </c>
      <c r="B649" t="s">
        <v>14</v>
      </c>
    </row>
    <row r="650" spans="1:2" x14ac:dyDescent="0.35">
      <c r="A650" s="1">
        <v>632.32025616125236</v>
      </c>
      <c r="B650" t="s">
        <v>14</v>
      </c>
    </row>
    <row r="651" spans="1:2" x14ac:dyDescent="0.35">
      <c r="A651" s="1">
        <v>866.48358739955768</v>
      </c>
      <c r="B651" t="s">
        <v>14</v>
      </c>
    </row>
    <row r="652" spans="1:2" x14ac:dyDescent="0.35">
      <c r="A652" s="1">
        <v>527.30369995193178</v>
      </c>
      <c r="B652" t="s">
        <v>14</v>
      </c>
    </row>
    <row r="653" spans="1:2" x14ac:dyDescent="0.35">
      <c r="A653" s="1">
        <v>888.26455920668911</v>
      </c>
      <c r="B653" t="s">
        <v>14</v>
      </c>
    </row>
    <row r="654" spans="1:2" x14ac:dyDescent="0.35">
      <c r="A654" s="1">
        <v>597.66319297905102</v>
      </c>
      <c r="B654" t="s">
        <v>14</v>
      </c>
    </row>
    <row r="655" spans="1:2" x14ac:dyDescent="0.35">
      <c r="A655" s="1">
        <v>867.25271339054052</v>
      </c>
      <c r="B655" t="s">
        <v>14</v>
      </c>
    </row>
    <row r="656" spans="1:2" x14ac:dyDescent="0.35">
      <c r="A656" s="1">
        <v>479.92245210757784</v>
      </c>
      <c r="B656" t="s">
        <v>14</v>
      </c>
    </row>
    <row r="657" spans="1:2" x14ac:dyDescent="0.35">
      <c r="A657" s="1">
        <v>1010.5783963251509</v>
      </c>
      <c r="B657" t="s">
        <v>14</v>
      </c>
    </row>
    <row r="658" spans="1:2" x14ac:dyDescent="0.35">
      <c r="A658" s="1">
        <v>180.60816084903558</v>
      </c>
      <c r="B658" t="s">
        <v>14</v>
      </c>
    </row>
    <row r="659" spans="1:2" x14ac:dyDescent="0.35">
      <c r="A659" s="1">
        <v>982.44723711788674</v>
      </c>
      <c r="B659" t="s">
        <v>14</v>
      </c>
    </row>
    <row r="660" spans="1:2" x14ac:dyDescent="0.35">
      <c r="A660" s="1">
        <v>415.22169651247827</v>
      </c>
      <c r="B660" t="s">
        <v>14</v>
      </c>
    </row>
    <row r="661" spans="1:2" x14ac:dyDescent="0.35">
      <c r="A661" s="1">
        <v>700.80851728649498</v>
      </c>
      <c r="B661" t="s">
        <v>14</v>
      </c>
    </row>
    <row r="662" spans="1:2" x14ac:dyDescent="0.35">
      <c r="A662" s="1">
        <v>684.82830420187258</v>
      </c>
      <c r="B662" t="s">
        <v>14</v>
      </c>
    </row>
    <row r="663" spans="1:2" x14ac:dyDescent="0.35">
      <c r="A663" s="1">
        <v>712.84597769487698</v>
      </c>
      <c r="B663" t="s">
        <v>14</v>
      </c>
    </row>
    <row r="664" spans="1:2" x14ac:dyDescent="0.35">
      <c r="A664" s="1">
        <v>182.16652514037295</v>
      </c>
      <c r="B664" t="s">
        <v>14</v>
      </c>
    </row>
    <row r="665" spans="1:2" x14ac:dyDescent="0.35">
      <c r="A665" s="1">
        <v>847.89190122316472</v>
      </c>
      <c r="B665" t="s">
        <v>14</v>
      </c>
    </row>
    <row r="666" spans="1:2" x14ac:dyDescent="0.35">
      <c r="A666" s="1">
        <v>630.82850874064661</v>
      </c>
      <c r="B666" t="s">
        <v>14</v>
      </c>
    </row>
    <row r="667" spans="1:2" x14ac:dyDescent="0.35">
      <c r="A667" s="1">
        <v>860.32233608349418</v>
      </c>
      <c r="B667" t="s">
        <v>14</v>
      </c>
    </row>
    <row r="668" spans="1:2" x14ac:dyDescent="0.35">
      <c r="A668" s="1">
        <v>838.16545063527587</v>
      </c>
      <c r="B668" t="s">
        <v>14</v>
      </c>
    </row>
    <row r="669" spans="1:2" x14ac:dyDescent="0.35">
      <c r="A669" s="1">
        <v>864.6275955124155</v>
      </c>
      <c r="B669" t="s">
        <v>14</v>
      </c>
    </row>
    <row r="670" spans="1:2" x14ac:dyDescent="0.35">
      <c r="A670" s="1">
        <v>615.48751407576162</v>
      </c>
      <c r="B670" t="s">
        <v>14</v>
      </c>
    </row>
    <row r="671" spans="1:2" x14ac:dyDescent="0.35">
      <c r="A671" s="1">
        <v>880.84636666454605</v>
      </c>
      <c r="B671" t="s">
        <v>14</v>
      </c>
    </row>
    <row r="672" spans="1:2" x14ac:dyDescent="0.35">
      <c r="A672" s="1">
        <v>272.75878617779682</v>
      </c>
      <c r="B672" t="s">
        <v>14</v>
      </c>
    </row>
    <row r="673" spans="1:2" x14ac:dyDescent="0.35">
      <c r="A673" s="1">
        <v>858.00288172677904</v>
      </c>
      <c r="B673" t="s">
        <v>14</v>
      </c>
    </row>
    <row r="674" spans="1:2" x14ac:dyDescent="0.35">
      <c r="A674" s="1">
        <v>602.53906218845441</v>
      </c>
      <c r="B674" t="s">
        <v>14</v>
      </c>
    </row>
    <row r="675" spans="1:2" x14ac:dyDescent="0.35">
      <c r="A675" s="1">
        <v>892.56147926290885</v>
      </c>
      <c r="B675" t="s">
        <v>14</v>
      </c>
    </row>
    <row r="676" spans="1:2" x14ac:dyDescent="0.35">
      <c r="A676" s="1">
        <v>93.8863482546559</v>
      </c>
      <c r="B676" t="s">
        <v>14</v>
      </c>
    </row>
    <row r="677" spans="1:2" x14ac:dyDescent="0.35">
      <c r="A677" s="1">
        <v>857.09145645531203</v>
      </c>
      <c r="B677" t="s">
        <v>14</v>
      </c>
    </row>
    <row r="678" spans="1:2" x14ac:dyDescent="0.35">
      <c r="A678" s="1">
        <v>637.25028152516404</v>
      </c>
      <c r="B678" t="s">
        <v>14</v>
      </c>
    </row>
    <row r="679" spans="1:2" x14ac:dyDescent="0.35">
      <c r="A679" s="1">
        <v>856.66834800985532</v>
      </c>
      <c r="B679" t="s">
        <v>14</v>
      </c>
    </row>
    <row r="680" spans="1:2" x14ac:dyDescent="0.35">
      <c r="A680" s="1">
        <v>791.02720835722346</v>
      </c>
      <c r="B680" t="s">
        <v>14</v>
      </c>
    </row>
    <row r="681" spans="1:2" x14ac:dyDescent="0.35">
      <c r="A681" s="1">
        <v>1005.9193571956944</v>
      </c>
      <c r="B681" t="s">
        <v>14</v>
      </c>
    </row>
    <row r="682" spans="1:2" x14ac:dyDescent="0.35">
      <c r="A682" s="1">
        <v>949.95144696967714</v>
      </c>
      <c r="B682" t="s">
        <v>14</v>
      </c>
    </row>
    <row r="683" spans="1:2" x14ac:dyDescent="0.35">
      <c r="A683" s="1">
        <v>979.68877783119217</v>
      </c>
      <c r="B683" t="s">
        <v>14</v>
      </c>
    </row>
    <row r="684" spans="1:2" x14ac:dyDescent="0.35">
      <c r="A684" s="1">
        <v>725.11179551961789</v>
      </c>
      <c r="B684" t="s">
        <v>14</v>
      </c>
    </row>
    <row r="685" spans="1:2" x14ac:dyDescent="0.35">
      <c r="A685" s="1">
        <v>824.61037590565286</v>
      </c>
      <c r="B685" t="s">
        <v>14</v>
      </c>
    </row>
    <row r="686" spans="1:2" x14ac:dyDescent="0.35">
      <c r="A686" s="1">
        <v>651.63219231219728</v>
      </c>
      <c r="B686" t="s">
        <v>14</v>
      </c>
    </row>
    <row r="687" spans="1:2" x14ac:dyDescent="0.35">
      <c r="A687" s="1">
        <v>848.79030731617854</v>
      </c>
      <c r="B687" t="s">
        <v>14</v>
      </c>
    </row>
    <row r="688" spans="1:2" x14ac:dyDescent="0.35">
      <c r="A688" s="1">
        <v>607.5414973859115</v>
      </c>
      <c r="B688" t="s">
        <v>14</v>
      </c>
    </row>
    <row r="689" spans="1:2" x14ac:dyDescent="0.35">
      <c r="A689" s="1">
        <v>911.90785435495968</v>
      </c>
      <c r="B689" t="s">
        <v>14</v>
      </c>
    </row>
    <row r="690" spans="1:2" x14ac:dyDescent="0.35">
      <c r="A690" s="1">
        <v>596.88771237405035</v>
      </c>
      <c r="B690" t="s">
        <v>14</v>
      </c>
    </row>
    <row r="691" spans="1:2" x14ac:dyDescent="0.35">
      <c r="A691" s="1">
        <v>885.06646116156332</v>
      </c>
      <c r="B691" t="s">
        <v>14</v>
      </c>
    </row>
    <row r="692" spans="1:2" x14ac:dyDescent="0.35">
      <c r="A692" s="1">
        <v>123.95335239575051</v>
      </c>
      <c r="B692" t="s">
        <v>14</v>
      </c>
    </row>
    <row r="693" spans="1:2" x14ac:dyDescent="0.35">
      <c r="A693" s="1">
        <v>851.9667948452385</v>
      </c>
      <c r="B693" t="s">
        <v>14</v>
      </c>
    </row>
    <row r="694" spans="1:2" x14ac:dyDescent="0.35">
      <c r="A694" s="1">
        <v>609.0055492178443</v>
      </c>
      <c r="B694" t="s">
        <v>14</v>
      </c>
    </row>
    <row r="695" spans="1:2" x14ac:dyDescent="0.35">
      <c r="A695" s="1">
        <v>901.3463493372426</v>
      </c>
      <c r="B695" t="s">
        <v>14</v>
      </c>
    </row>
    <row r="696" spans="1:2" x14ac:dyDescent="0.35">
      <c r="A696" s="1">
        <v>881.99576740290229</v>
      </c>
      <c r="B696" t="s">
        <v>14</v>
      </c>
    </row>
    <row r="697" spans="1:2" x14ac:dyDescent="0.35">
      <c r="A697" s="1">
        <v>899.35676475035507</v>
      </c>
      <c r="B697" t="s">
        <v>14</v>
      </c>
    </row>
    <row r="698" spans="1:2" x14ac:dyDescent="0.35">
      <c r="A698" s="1">
        <v>605.34524154208304</v>
      </c>
      <c r="B698" t="s">
        <v>14</v>
      </c>
    </row>
    <row r="699" spans="1:2" x14ac:dyDescent="0.35">
      <c r="A699" s="1">
        <v>848.22280256705062</v>
      </c>
      <c r="B699" t="s">
        <v>14</v>
      </c>
    </row>
    <row r="700" spans="1:2" x14ac:dyDescent="0.35">
      <c r="A700" s="1">
        <v>891.6368635878348</v>
      </c>
      <c r="B700" t="s">
        <v>14</v>
      </c>
    </row>
    <row r="701" spans="1:2" x14ac:dyDescent="0.35">
      <c r="A701" s="1">
        <v>867.48724770181548</v>
      </c>
      <c r="B701" t="s">
        <v>14</v>
      </c>
    </row>
    <row r="702" spans="1:2" x14ac:dyDescent="0.35">
      <c r="A702" s="1">
        <v>621.24261330135141</v>
      </c>
      <c r="B702" t="s">
        <v>14</v>
      </c>
    </row>
    <row r="703" spans="1:2" x14ac:dyDescent="0.35">
      <c r="A703" s="1">
        <v>913.94031420857743</v>
      </c>
      <c r="B703" t="s">
        <v>14</v>
      </c>
    </row>
    <row r="704" spans="1:2" x14ac:dyDescent="0.35">
      <c r="A704" s="1">
        <v>667.06781611737472</v>
      </c>
      <c r="B704" t="s">
        <v>14</v>
      </c>
    </row>
    <row r="705" spans="1:2" x14ac:dyDescent="0.35">
      <c r="A705" s="1">
        <v>884.66952808347253</v>
      </c>
      <c r="B705" t="s">
        <v>14</v>
      </c>
    </row>
    <row r="706" spans="1:2" x14ac:dyDescent="0.35">
      <c r="A706" s="1">
        <v>613.86957651723787</v>
      </c>
      <c r="B706" t="s">
        <v>14</v>
      </c>
    </row>
    <row r="707" spans="1:2" x14ac:dyDescent="0.35">
      <c r="A707" s="1">
        <v>858.23955396092117</v>
      </c>
      <c r="B707" t="s">
        <v>14</v>
      </c>
    </row>
    <row r="708" spans="1:2" x14ac:dyDescent="0.35">
      <c r="A708" s="1">
        <v>1007.0605770356756</v>
      </c>
      <c r="B708" t="s">
        <v>14</v>
      </c>
    </row>
    <row r="709" spans="1:2" x14ac:dyDescent="0.35">
      <c r="A709" s="1">
        <v>857.90330605250745</v>
      </c>
      <c r="B709" t="s">
        <v>14</v>
      </c>
    </row>
    <row r="710" spans="1:2" x14ac:dyDescent="0.35">
      <c r="A710" s="1">
        <v>653.40816371426001</v>
      </c>
      <c r="B710" t="s">
        <v>14</v>
      </c>
    </row>
    <row r="711" spans="1:2" x14ac:dyDescent="0.35">
      <c r="A711" s="1">
        <v>861.44316089308757</v>
      </c>
      <c r="B711" t="s">
        <v>14</v>
      </c>
    </row>
    <row r="712" spans="1:2" x14ac:dyDescent="0.35">
      <c r="A712" s="1">
        <v>578.56384353818385</v>
      </c>
      <c r="B712" t="s">
        <v>14</v>
      </c>
    </row>
    <row r="713" spans="1:2" x14ac:dyDescent="0.35">
      <c r="A713" s="1">
        <v>856.25867384411492</v>
      </c>
      <c r="B713" t="s">
        <v>14</v>
      </c>
    </row>
    <row r="714" spans="1:2" x14ac:dyDescent="0.35">
      <c r="A714" s="1">
        <v>632.70724748112082</v>
      </c>
      <c r="B714" t="s">
        <v>14</v>
      </c>
    </row>
    <row r="715" spans="1:2" x14ac:dyDescent="0.35">
      <c r="A715" s="1">
        <v>883.34173995579704</v>
      </c>
      <c r="B715" t="s">
        <v>14</v>
      </c>
    </row>
    <row r="716" spans="1:2" x14ac:dyDescent="0.35">
      <c r="A716" s="1">
        <v>80.043332955210545</v>
      </c>
      <c r="B716" t="s">
        <v>14</v>
      </c>
    </row>
    <row r="717" spans="1:2" x14ac:dyDescent="0.35">
      <c r="A717" s="1">
        <v>856.97629800628692</v>
      </c>
      <c r="B717" t="s">
        <v>14</v>
      </c>
    </row>
    <row r="718" spans="1:2" x14ac:dyDescent="0.35">
      <c r="A718" s="1">
        <v>616.30998676174977</v>
      </c>
      <c r="B718" t="s">
        <v>14</v>
      </c>
    </row>
    <row r="719" spans="1:2" x14ac:dyDescent="0.35">
      <c r="A719" s="1">
        <v>898.67757414140669</v>
      </c>
      <c r="B719" t="s">
        <v>14</v>
      </c>
    </row>
    <row r="720" spans="1:2" x14ac:dyDescent="0.35">
      <c r="A720" s="1">
        <v>122.61962667120372</v>
      </c>
      <c r="B720" t="s">
        <v>14</v>
      </c>
    </row>
    <row r="721" spans="1:2" x14ac:dyDescent="0.35">
      <c r="A721" s="1">
        <v>987.63964508385527</v>
      </c>
      <c r="B721" t="s">
        <v>14</v>
      </c>
    </row>
    <row r="722" spans="1:2" x14ac:dyDescent="0.35">
      <c r="A722" s="1">
        <v>966.41230023199557</v>
      </c>
      <c r="B722" t="s">
        <v>14</v>
      </c>
    </row>
    <row r="723" spans="1:2" x14ac:dyDescent="0.35">
      <c r="A723" s="1">
        <v>991.68978899112722</v>
      </c>
      <c r="B723" t="s">
        <v>14</v>
      </c>
    </row>
    <row r="724" spans="1:2" x14ac:dyDescent="0.35">
      <c r="A724" s="1">
        <v>455.23102959731449</v>
      </c>
      <c r="B724" t="s">
        <v>14</v>
      </c>
    </row>
    <row r="725" spans="1:2" x14ac:dyDescent="0.35">
      <c r="A725" s="1">
        <v>859.22341614010804</v>
      </c>
      <c r="B725" t="s">
        <v>14</v>
      </c>
    </row>
    <row r="726" spans="1:2" x14ac:dyDescent="0.35">
      <c r="A726" s="1">
        <v>597.8092710546382</v>
      </c>
      <c r="B726" t="s">
        <v>14</v>
      </c>
    </row>
    <row r="727" spans="1:2" x14ac:dyDescent="0.35">
      <c r="A727" s="1">
        <v>904.29066088022864</v>
      </c>
      <c r="B727" t="s">
        <v>14</v>
      </c>
    </row>
    <row r="728" spans="1:2" x14ac:dyDescent="0.35">
      <c r="A728" s="1">
        <v>255.20311003176167</v>
      </c>
      <c r="B728" t="s">
        <v>14</v>
      </c>
    </row>
    <row r="729" spans="1:2" x14ac:dyDescent="0.35">
      <c r="A729" s="1">
        <v>983.36229365671852</v>
      </c>
      <c r="B729" t="s">
        <v>14</v>
      </c>
    </row>
    <row r="730" spans="1:2" x14ac:dyDescent="0.35">
      <c r="A730" s="1">
        <v>976.17866447695508</v>
      </c>
      <c r="B730" t="s">
        <v>14</v>
      </c>
    </row>
    <row r="731" spans="1:2" x14ac:dyDescent="0.35">
      <c r="A731" s="1">
        <v>968.167504790051</v>
      </c>
      <c r="B731" t="s">
        <v>14</v>
      </c>
    </row>
    <row r="732" spans="1:2" x14ac:dyDescent="0.35">
      <c r="A732" s="1">
        <v>123.13461875774559</v>
      </c>
      <c r="B732" t="s">
        <v>14</v>
      </c>
    </row>
    <row r="733" spans="1:2" x14ac:dyDescent="0.35">
      <c r="A733" s="1">
        <v>991.07396907429268</v>
      </c>
      <c r="B733" t="s">
        <v>14</v>
      </c>
    </row>
    <row r="734" spans="1:2" x14ac:dyDescent="0.35">
      <c r="A734" s="1">
        <v>967.23860384763339</v>
      </c>
      <c r="B734" t="s">
        <v>14</v>
      </c>
    </row>
    <row r="735" spans="1:2" x14ac:dyDescent="0.35">
      <c r="A735" s="1">
        <v>990.16239189688656</v>
      </c>
      <c r="B735" t="s">
        <v>14</v>
      </c>
    </row>
    <row r="736" spans="1:2" x14ac:dyDescent="0.35">
      <c r="A736" s="1">
        <v>771.8340304385739</v>
      </c>
      <c r="B736" t="s">
        <v>14</v>
      </c>
    </row>
    <row r="737" spans="1:2" x14ac:dyDescent="0.35">
      <c r="A737" s="1">
        <v>892.45043093818344</v>
      </c>
      <c r="B737" t="s">
        <v>14</v>
      </c>
    </row>
    <row r="738" spans="1:2" x14ac:dyDescent="0.35">
      <c r="A738" s="1">
        <v>611.36020342800668</v>
      </c>
      <c r="B738" t="s">
        <v>14</v>
      </c>
    </row>
    <row r="739" spans="1:2" x14ac:dyDescent="0.35">
      <c r="A739" s="1">
        <v>849.81848865265465</v>
      </c>
      <c r="B739" t="s">
        <v>14</v>
      </c>
    </row>
    <row r="740" spans="1:2" x14ac:dyDescent="0.35">
      <c r="A740" s="1">
        <v>560.26014386504448</v>
      </c>
      <c r="B740" t="s">
        <v>14</v>
      </c>
    </row>
    <row r="741" spans="1:2" x14ac:dyDescent="0.35">
      <c r="A741" s="1">
        <v>969.7843038945864</v>
      </c>
      <c r="B741" t="s">
        <v>14</v>
      </c>
    </row>
    <row r="742" spans="1:2" x14ac:dyDescent="0.35">
      <c r="A742" s="1">
        <v>241.43476064182133</v>
      </c>
      <c r="B742" t="s">
        <v>14</v>
      </c>
    </row>
    <row r="743" spans="1:2" x14ac:dyDescent="0.35">
      <c r="A743" s="1">
        <v>978.7548647771597</v>
      </c>
      <c r="B743" t="s">
        <v>14</v>
      </c>
    </row>
    <row r="744" spans="1:2" x14ac:dyDescent="0.35">
      <c r="A744" s="1">
        <v>962.07590529336721</v>
      </c>
      <c r="B744" t="s">
        <v>14</v>
      </c>
    </row>
    <row r="745" spans="1:2" x14ac:dyDescent="0.35">
      <c r="A745" s="1">
        <v>1000.5250658530625</v>
      </c>
      <c r="B745" t="s">
        <v>14</v>
      </c>
    </row>
    <row r="746" spans="1:2" x14ac:dyDescent="0.35">
      <c r="A746" s="1">
        <v>950.44916126352814</v>
      </c>
      <c r="B746" t="s">
        <v>14</v>
      </c>
    </row>
    <row r="747" spans="1:2" x14ac:dyDescent="0.35">
      <c r="A747" s="1">
        <v>984.0633783398074</v>
      </c>
      <c r="B747" t="s">
        <v>14</v>
      </c>
    </row>
    <row r="748" spans="1:2" x14ac:dyDescent="0.35">
      <c r="A748" s="1">
        <v>419.16478749812597</v>
      </c>
      <c r="B748" t="s">
        <v>15</v>
      </c>
    </row>
    <row r="749" spans="1:2" x14ac:dyDescent="0.35">
      <c r="A749" s="1">
        <v>289.96036493602594</v>
      </c>
      <c r="B749" t="s">
        <v>15</v>
      </c>
    </row>
    <row r="750" spans="1:2" x14ac:dyDescent="0.35">
      <c r="A750" s="1">
        <v>416.75096709878272</v>
      </c>
      <c r="B750" t="s">
        <v>15</v>
      </c>
    </row>
    <row r="751" spans="1:2" x14ac:dyDescent="0.35">
      <c r="A751" s="1">
        <v>162.22912259471488</v>
      </c>
      <c r="B751" t="s">
        <v>15</v>
      </c>
    </row>
    <row r="752" spans="1:2" x14ac:dyDescent="0.35">
      <c r="A752" s="1">
        <v>417.99043955367051</v>
      </c>
      <c r="B752" t="s">
        <v>15</v>
      </c>
    </row>
    <row r="753" spans="1:2" x14ac:dyDescent="0.35">
      <c r="A753" s="1">
        <v>307.93369631491794</v>
      </c>
      <c r="B753" t="s">
        <v>15</v>
      </c>
    </row>
    <row r="754" spans="1:2" x14ac:dyDescent="0.35">
      <c r="A754" s="1">
        <v>425.54398381087714</v>
      </c>
      <c r="B754" t="s">
        <v>15</v>
      </c>
    </row>
    <row r="755" spans="1:2" x14ac:dyDescent="0.35">
      <c r="A755" s="1">
        <v>148.31187140303913</v>
      </c>
      <c r="B755" t="s">
        <v>15</v>
      </c>
    </row>
    <row r="756" spans="1:2" x14ac:dyDescent="0.35">
      <c r="A756" s="1">
        <v>408.63857166735352</v>
      </c>
      <c r="B756" t="s">
        <v>15</v>
      </c>
    </row>
    <row r="757" spans="1:2" x14ac:dyDescent="0.35">
      <c r="A757" s="1">
        <v>304.7190224151426</v>
      </c>
      <c r="B757" t="s">
        <v>15</v>
      </c>
    </row>
    <row r="758" spans="1:2" x14ac:dyDescent="0.35">
      <c r="A758" s="1">
        <v>417.05636831135359</v>
      </c>
      <c r="B758" t="s">
        <v>15</v>
      </c>
    </row>
    <row r="759" spans="1:2" x14ac:dyDescent="0.35">
      <c r="A759" s="1">
        <v>303.41355823293679</v>
      </c>
      <c r="B759" t="s">
        <v>15</v>
      </c>
    </row>
    <row r="760" spans="1:2" x14ac:dyDescent="0.35">
      <c r="A760" s="1">
        <v>640.04885190069604</v>
      </c>
      <c r="B760" t="s">
        <v>15</v>
      </c>
    </row>
    <row r="761" spans="1:2" x14ac:dyDescent="0.35">
      <c r="A761" s="1">
        <v>588.40739676439375</v>
      </c>
      <c r="B761" t="s">
        <v>15</v>
      </c>
    </row>
    <row r="762" spans="1:2" x14ac:dyDescent="0.35">
      <c r="A762" s="1">
        <v>637.3971816278596</v>
      </c>
      <c r="B762" t="s">
        <v>15</v>
      </c>
    </row>
    <row r="763" spans="1:2" x14ac:dyDescent="0.35">
      <c r="A763" s="1">
        <v>993.56793408523606</v>
      </c>
      <c r="B763" t="s">
        <v>15</v>
      </c>
    </row>
    <row r="764" spans="1:2" x14ac:dyDescent="0.35">
      <c r="A764" s="1">
        <v>405.39222677887159</v>
      </c>
      <c r="B764" t="s">
        <v>15</v>
      </c>
    </row>
    <row r="765" spans="1:2" x14ac:dyDescent="0.35">
      <c r="A765" s="1">
        <v>295.40748539309033</v>
      </c>
      <c r="B765" t="s">
        <v>15</v>
      </c>
    </row>
    <row r="766" spans="1:2" x14ac:dyDescent="0.35">
      <c r="A766" s="1">
        <v>422.36798207776792</v>
      </c>
      <c r="B766" t="s">
        <v>15</v>
      </c>
    </row>
    <row r="767" spans="1:2" x14ac:dyDescent="0.35">
      <c r="A767" s="1">
        <v>721.4467047696495</v>
      </c>
      <c r="B767" t="s">
        <v>15</v>
      </c>
    </row>
    <row r="768" spans="1:2" x14ac:dyDescent="0.35">
      <c r="A768" s="1">
        <v>408.26613740131467</v>
      </c>
      <c r="B768" t="s">
        <v>15</v>
      </c>
    </row>
    <row r="769" spans="1:2" x14ac:dyDescent="0.35">
      <c r="A769" s="1">
        <v>298.93131512145294</v>
      </c>
      <c r="B769" t="s">
        <v>15</v>
      </c>
    </row>
    <row r="770" spans="1:2" x14ac:dyDescent="0.35">
      <c r="A770" s="1">
        <v>413.55416033320154</v>
      </c>
      <c r="B770" t="s">
        <v>15</v>
      </c>
    </row>
    <row r="771" spans="1:2" x14ac:dyDescent="0.35">
      <c r="A771" s="1">
        <v>1465.1545671264403</v>
      </c>
      <c r="B771" t="s">
        <v>15</v>
      </c>
    </row>
    <row r="772" spans="1:2" x14ac:dyDescent="0.35">
      <c r="A772" s="1">
        <v>415.55118107805754</v>
      </c>
      <c r="B772" t="s">
        <v>15</v>
      </c>
    </row>
    <row r="773" spans="1:2" x14ac:dyDescent="0.35">
      <c r="A773" s="1">
        <v>306.26823532941523</v>
      </c>
      <c r="B773" t="s">
        <v>15</v>
      </c>
    </row>
    <row r="774" spans="1:2" x14ac:dyDescent="0.35">
      <c r="A774" s="1">
        <v>408.7157685056157</v>
      </c>
      <c r="B774" t="s">
        <v>15</v>
      </c>
    </row>
    <row r="775" spans="1:2" x14ac:dyDescent="0.35">
      <c r="A775" s="1">
        <v>1010.7684915973807</v>
      </c>
      <c r="B775" t="s">
        <v>15</v>
      </c>
    </row>
    <row r="776" spans="1:2" x14ac:dyDescent="0.35">
      <c r="A776" s="1">
        <v>409.47823530602147</v>
      </c>
      <c r="B776" t="s">
        <v>15</v>
      </c>
    </row>
    <row r="777" spans="1:2" x14ac:dyDescent="0.35">
      <c r="A777" s="1">
        <v>298.95142249564822</v>
      </c>
      <c r="B777" t="s">
        <v>15</v>
      </c>
    </row>
    <row r="778" spans="1:2" x14ac:dyDescent="0.35">
      <c r="A778" s="1">
        <v>420.95254375864653</v>
      </c>
      <c r="B778" t="s">
        <v>15</v>
      </c>
    </row>
    <row r="779" spans="1:2" x14ac:dyDescent="0.35">
      <c r="A779" s="1">
        <v>302.89891869143059</v>
      </c>
      <c r="B779" t="s">
        <v>15</v>
      </c>
    </row>
    <row r="780" spans="1:2" x14ac:dyDescent="0.35">
      <c r="A780" s="1">
        <v>417.18007559525057</v>
      </c>
      <c r="B780" t="s">
        <v>15</v>
      </c>
    </row>
    <row r="781" spans="1:2" x14ac:dyDescent="0.35">
      <c r="A781" s="1">
        <v>305.07714090979204</v>
      </c>
      <c r="B781" t="s">
        <v>15</v>
      </c>
    </row>
    <row r="782" spans="1:2" x14ac:dyDescent="0.35">
      <c r="A782" s="1">
        <v>428.0412302934198</v>
      </c>
      <c r="B782" t="s">
        <v>15</v>
      </c>
    </row>
    <row r="783" spans="1:2" x14ac:dyDescent="0.35">
      <c r="A783" s="1">
        <v>851.87322982612602</v>
      </c>
      <c r="B783" t="s">
        <v>15</v>
      </c>
    </row>
    <row r="784" spans="1:2" x14ac:dyDescent="0.35">
      <c r="A784" s="1">
        <v>406.49012891160692</v>
      </c>
      <c r="B784" t="s">
        <v>15</v>
      </c>
    </row>
    <row r="785" spans="1:2" x14ac:dyDescent="0.35">
      <c r="A785" s="1">
        <v>298.95002360470448</v>
      </c>
      <c r="B785" t="s">
        <v>15</v>
      </c>
    </row>
    <row r="786" spans="1:2" x14ac:dyDescent="0.35">
      <c r="A786" s="1">
        <v>403.96461495685867</v>
      </c>
      <c r="B786" t="s">
        <v>15</v>
      </c>
    </row>
    <row r="787" spans="1:2" x14ac:dyDescent="0.35">
      <c r="A787" s="1">
        <v>1476.3623436163939</v>
      </c>
      <c r="B787" t="s">
        <v>15</v>
      </c>
    </row>
    <row r="788" spans="1:2" x14ac:dyDescent="0.35">
      <c r="A788" s="1">
        <v>414.02828684143742</v>
      </c>
      <c r="B788" t="s">
        <v>15</v>
      </c>
    </row>
    <row r="789" spans="1:2" x14ac:dyDescent="0.35">
      <c r="A789" s="1">
        <v>292.01353657458827</v>
      </c>
      <c r="B789" t="s">
        <v>15</v>
      </c>
    </row>
    <row r="790" spans="1:2" x14ac:dyDescent="0.35">
      <c r="A790" s="1">
        <v>404.75990694272747</v>
      </c>
      <c r="B790" t="s">
        <v>15</v>
      </c>
    </row>
    <row r="791" spans="1:2" x14ac:dyDescent="0.35">
      <c r="A791" s="1">
        <v>737.91074780865642</v>
      </c>
      <c r="B791" t="s">
        <v>15</v>
      </c>
    </row>
    <row r="792" spans="1:2" x14ac:dyDescent="0.35">
      <c r="A792" s="1">
        <v>426.64402906472179</v>
      </c>
      <c r="B792" t="s">
        <v>15</v>
      </c>
    </row>
    <row r="793" spans="1:2" x14ac:dyDescent="0.35">
      <c r="A793" s="1">
        <v>296.68287527249493</v>
      </c>
      <c r="B793" t="s">
        <v>15</v>
      </c>
    </row>
    <row r="794" spans="1:2" x14ac:dyDescent="0.35">
      <c r="A794" s="1">
        <v>411.87952707148577</v>
      </c>
      <c r="B794" t="s">
        <v>15</v>
      </c>
    </row>
    <row r="795" spans="1:2" x14ac:dyDescent="0.35">
      <c r="A795" s="1">
        <v>332.81378754061183</v>
      </c>
      <c r="B795" t="s">
        <v>15</v>
      </c>
    </row>
    <row r="796" spans="1:2" x14ac:dyDescent="0.35">
      <c r="A796" s="1">
        <v>390.86825428812432</v>
      </c>
      <c r="B796" t="s">
        <v>15</v>
      </c>
    </row>
    <row r="797" spans="1:2" x14ac:dyDescent="0.35">
      <c r="A797" s="1">
        <v>270.38872793947581</v>
      </c>
      <c r="B797" t="s">
        <v>15</v>
      </c>
    </row>
    <row r="798" spans="1:2" x14ac:dyDescent="0.35">
      <c r="A798" s="1">
        <v>409.90133276467753</v>
      </c>
      <c r="B798" t="s">
        <v>15</v>
      </c>
    </row>
    <row r="799" spans="1:2" x14ac:dyDescent="0.35">
      <c r="A799" s="1">
        <v>1114.704797403454</v>
      </c>
      <c r="B799" t="s">
        <v>15</v>
      </c>
    </row>
    <row r="800" spans="1:2" x14ac:dyDescent="0.35">
      <c r="A800" s="1">
        <v>408.69094695285901</v>
      </c>
      <c r="B800" t="s">
        <v>15</v>
      </c>
    </row>
    <row r="801" spans="1:2" x14ac:dyDescent="0.35">
      <c r="A801" s="1">
        <v>294.09289119975449</v>
      </c>
      <c r="B801" t="s">
        <v>15</v>
      </c>
    </row>
    <row r="802" spans="1:2" x14ac:dyDescent="0.35">
      <c r="A802" s="1">
        <v>411.21069409513814</v>
      </c>
      <c r="B802" t="s">
        <v>15</v>
      </c>
    </row>
    <row r="803" spans="1:2" x14ac:dyDescent="0.35">
      <c r="A803" s="1">
        <v>322.7619517270906</v>
      </c>
      <c r="B803" t="s">
        <v>15</v>
      </c>
    </row>
    <row r="804" spans="1:2" x14ac:dyDescent="0.35">
      <c r="A804" s="1">
        <v>412.55964442236365</v>
      </c>
      <c r="B804" t="s">
        <v>15</v>
      </c>
    </row>
    <row r="805" spans="1:2" x14ac:dyDescent="0.35">
      <c r="A805" s="1">
        <v>295.55069315001134</v>
      </c>
      <c r="B805" t="s">
        <v>15</v>
      </c>
    </row>
    <row r="806" spans="1:2" x14ac:dyDescent="0.35">
      <c r="A806" s="1">
        <v>406.06858999096158</v>
      </c>
      <c r="B806" t="s">
        <v>15</v>
      </c>
    </row>
    <row r="807" spans="1:2" x14ac:dyDescent="0.35">
      <c r="A807" s="1">
        <v>461.79998283614867</v>
      </c>
      <c r="B807" t="s">
        <v>15</v>
      </c>
    </row>
    <row r="808" spans="1:2" x14ac:dyDescent="0.35">
      <c r="A808" s="1">
        <v>399.75672414637893</v>
      </c>
      <c r="B808" t="s">
        <v>15</v>
      </c>
    </row>
    <row r="809" spans="1:2" x14ac:dyDescent="0.35">
      <c r="A809" s="1">
        <v>280.48428268244533</v>
      </c>
      <c r="B809" t="s">
        <v>15</v>
      </c>
    </row>
    <row r="810" spans="1:2" x14ac:dyDescent="0.35">
      <c r="A810" s="1">
        <v>413.25580934638731</v>
      </c>
      <c r="B810" t="s">
        <v>15</v>
      </c>
    </row>
    <row r="811" spans="1:2" x14ac:dyDescent="0.35">
      <c r="A811" s="1">
        <v>427.95489616957582</v>
      </c>
      <c r="B811" t="s">
        <v>15</v>
      </c>
    </row>
    <row r="812" spans="1:2" x14ac:dyDescent="0.35">
      <c r="A812" s="1">
        <v>405.52429839582101</v>
      </c>
      <c r="B812" t="s">
        <v>15</v>
      </c>
    </row>
    <row r="813" spans="1:2" x14ac:dyDescent="0.35">
      <c r="A813" s="1">
        <v>306.46704845610589</v>
      </c>
      <c r="B813" t="s">
        <v>15</v>
      </c>
    </row>
    <row r="814" spans="1:2" x14ac:dyDescent="0.35">
      <c r="A814" s="1">
        <v>418.23875798936689</v>
      </c>
      <c r="B814" t="s">
        <v>15</v>
      </c>
    </row>
    <row r="815" spans="1:2" x14ac:dyDescent="0.35">
      <c r="A815" s="1">
        <v>459.47864889928695</v>
      </c>
      <c r="B815" t="s">
        <v>15</v>
      </c>
    </row>
    <row r="816" spans="1:2" x14ac:dyDescent="0.35">
      <c r="A816" s="1">
        <v>406.33544093775072</v>
      </c>
      <c r="B816" t="s">
        <v>15</v>
      </c>
    </row>
    <row r="817" spans="1:2" x14ac:dyDescent="0.35">
      <c r="A817" s="1">
        <v>301.95984345509129</v>
      </c>
      <c r="B817" t="s">
        <v>15</v>
      </c>
    </row>
    <row r="818" spans="1:2" x14ac:dyDescent="0.35">
      <c r="A818" s="1">
        <v>412.94397340151681</v>
      </c>
      <c r="B818" t="s">
        <v>15</v>
      </c>
    </row>
    <row r="819" spans="1:2" x14ac:dyDescent="0.35">
      <c r="A819" s="1">
        <v>651.85043182345021</v>
      </c>
      <c r="B819" t="s">
        <v>15</v>
      </c>
    </row>
    <row r="820" spans="1:2" x14ac:dyDescent="0.35">
      <c r="A820" s="1">
        <v>409.07591486834548</v>
      </c>
      <c r="B820" t="s">
        <v>15</v>
      </c>
    </row>
    <row r="821" spans="1:2" x14ac:dyDescent="0.35">
      <c r="A821" s="1">
        <v>296.7230051374973</v>
      </c>
      <c r="B821" t="s">
        <v>15</v>
      </c>
    </row>
    <row r="822" spans="1:2" x14ac:dyDescent="0.35">
      <c r="A822" s="1">
        <v>409.81299944817863</v>
      </c>
      <c r="B822" t="s">
        <v>15</v>
      </c>
    </row>
    <row r="823" spans="1:2" x14ac:dyDescent="0.35">
      <c r="A823" s="1">
        <v>1009.7549078324915</v>
      </c>
      <c r="B823" t="s">
        <v>15</v>
      </c>
    </row>
    <row r="824" spans="1:2" x14ac:dyDescent="0.35">
      <c r="A824" s="1">
        <v>399.44833922616277</v>
      </c>
      <c r="B824" t="s">
        <v>15</v>
      </c>
    </row>
    <row r="825" spans="1:2" x14ac:dyDescent="0.35">
      <c r="A825" s="1">
        <v>293.84374300112518</v>
      </c>
      <c r="B825" t="s">
        <v>15</v>
      </c>
    </row>
    <row r="826" spans="1:2" x14ac:dyDescent="0.35">
      <c r="A826" s="1">
        <v>399.42762736142271</v>
      </c>
      <c r="B826" t="s">
        <v>15</v>
      </c>
    </row>
    <row r="827" spans="1:2" x14ac:dyDescent="0.35">
      <c r="A827" s="1">
        <v>142.05449524561348</v>
      </c>
      <c r="B827" t="s">
        <v>15</v>
      </c>
    </row>
    <row r="828" spans="1:2" x14ac:dyDescent="0.35">
      <c r="A828" s="1">
        <v>400.66330720187631</v>
      </c>
      <c r="B828" t="s">
        <v>15</v>
      </c>
    </row>
    <row r="829" spans="1:2" x14ac:dyDescent="0.35">
      <c r="A829" s="1">
        <v>290.16659901388891</v>
      </c>
      <c r="B829" t="s">
        <v>15</v>
      </c>
    </row>
    <row r="830" spans="1:2" x14ac:dyDescent="0.35">
      <c r="A830" s="1">
        <v>400.91598462138404</v>
      </c>
      <c r="B830" t="s">
        <v>15</v>
      </c>
    </row>
    <row r="831" spans="1:2" x14ac:dyDescent="0.35">
      <c r="A831" s="1">
        <v>1336.5852748931029</v>
      </c>
      <c r="B831" t="s">
        <v>15</v>
      </c>
    </row>
    <row r="832" spans="1:2" x14ac:dyDescent="0.35">
      <c r="A832" s="1">
        <v>399.71314539364221</v>
      </c>
      <c r="B832" t="s">
        <v>15</v>
      </c>
    </row>
    <row r="833" spans="1:2" x14ac:dyDescent="0.35">
      <c r="A833" s="1">
        <v>290.94184420992946</v>
      </c>
      <c r="B833" t="s">
        <v>15</v>
      </c>
    </row>
    <row r="834" spans="1:2" x14ac:dyDescent="0.35">
      <c r="A834" s="1">
        <v>408.48064893357571</v>
      </c>
      <c r="B834" t="s">
        <v>15</v>
      </c>
    </row>
    <row r="835" spans="1:2" x14ac:dyDescent="0.35">
      <c r="A835" s="1">
        <v>1044.0082407350797</v>
      </c>
      <c r="B835" t="s">
        <v>15</v>
      </c>
    </row>
    <row r="836" spans="1:2" x14ac:dyDescent="0.35">
      <c r="A836" s="1">
        <v>412.76672032398136</v>
      </c>
      <c r="B836" t="s">
        <v>15</v>
      </c>
    </row>
    <row r="837" spans="1:2" x14ac:dyDescent="0.35">
      <c r="A837" s="1">
        <v>302.47872282330962</v>
      </c>
      <c r="B837" t="s">
        <v>15</v>
      </c>
    </row>
    <row r="838" spans="1:2" x14ac:dyDescent="0.35">
      <c r="A838" s="1">
        <v>409.67753526664268</v>
      </c>
      <c r="B838" t="s">
        <v>15</v>
      </c>
    </row>
    <row r="839" spans="1:2" x14ac:dyDescent="0.35">
      <c r="A839" s="1">
        <v>726.17075456650412</v>
      </c>
      <c r="B839" t="s">
        <v>15</v>
      </c>
    </row>
    <row r="840" spans="1:2" x14ac:dyDescent="0.35">
      <c r="A840" s="1">
        <v>405.43524992333823</v>
      </c>
      <c r="B840" t="s">
        <v>15</v>
      </c>
    </row>
    <row r="841" spans="1:2" x14ac:dyDescent="0.35">
      <c r="A841" s="1">
        <v>272.65584511579539</v>
      </c>
      <c r="B841" t="s">
        <v>15</v>
      </c>
    </row>
    <row r="842" spans="1:2" x14ac:dyDescent="0.35">
      <c r="A842" s="1">
        <v>415.63547977849436</v>
      </c>
      <c r="B842" t="s">
        <v>15</v>
      </c>
    </row>
    <row r="843" spans="1:2" x14ac:dyDescent="0.35">
      <c r="A843" s="1">
        <v>844.57240145224023</v>
      </c>
      <c r="B843" t="s">
        <v>15</v>
      </c>
    </row>
    <row r="844" spans="1:2" x14ac:dyDescent="0.35">
      <c r="A844" s="1">
        <v>396.1485666192965</v>
      </c>
      <c r="B844" t="s">
        <v>15</v>
      </c>
    </row>
    <row r="845" spans="1:2" x14ac:dyDescent="0.35">
      <c r="A845" s="1">
        <v>277.16790618273308</v>
      </c>
      <c r="B845" t="s">
        <v>15</v>
      </c>
    </row>
    <row r="846" spans="1:2" x14ac:dyDescent="0.35">
      <c r="A846" s="1">
        <v>408.35686811033901</v>
      </c>
      <c r="B846" t="s">
        <v>15</v>
      </c>
    </row>
    <row r="847" spans="1:2" x14ac:dyDescent="0.35">
      <c r="A847" s="1">
        <v>767.22517851290627</v>
      </c>
      <c r="B847" t="s">
        <v>15</v>
      </c>
    </row>
    <row r="848" spans="1:2" x14ac:dyDescent="0.35">
      <c r="A848" s="1">
        <v>399.87950874363281</v>
      </c>
      <c r="B848" t="s">
        <v>15</v>
      </c>
    </row>
    <row r="849" spans="1:2" x14ac:dyDescent="0.35">
      <c r="A849" s="1">
        <v>287.58141735567875</v>
      </c>
      <c r="B849" t="s">
        <v>15</v>
      </c>
    </row>
    <row r="850" spans="1:2" x14ac:dyDescent="0.35">
      <c r="A850" s="1">
        <v>399.92907267955309</v>
      </c>
      <c r="B850" t="s">
        <v>15</v>
      </c>
    </row>
    <row r="851" spans="1:2" x14ac:dyDescent="0.35">
      <c r="A851" s="1">
        <v>1160.3538046040285</v>
      </c>
      <c r="B851" t="s">
        <v>15</v>
      </c>
    </row>
    <row r="852" spans="1:2" x14ac:dyDescent="0.35">
      <c r="A852" s="1">
        <v>389.90625820700762</v>
      </c>
      <c r="B852" t="s">
        <v>15</v>
      </c>
    </row>
    <row r="853" spans="1:2" x14ac:dyDescent="0.35">
      <c r="A853" s="1">
        <v>279.74258009155102</v>
      </c>
      <c r="B853" t="s">
        <v>15</v>
      </c>
    </row>
    <row r="854" spans="1:2" x14ac:dyDescent="0.35">
      <c r="A854" s="1">
        <v>380.93008849810707</v>
      </c>
      <c r="B854" t="s">
        <v>15</v>
      </c>
    </row>
    <row r="855" spans="1:2" x14ac:dyDescent="0.35">
      <c r="A855" s="1">
        <v>1671.8602856260493</v>
      </c>
      <c r="B855" t="s">
        <v>15</v>
      </c>
    </row>
    <row r="856" spans="1:2" x14ac:dyDescent="0.35">
      <c r="A856" s="1">
        <v>401.38023884801055</v>
      </c>
      <c r="B856" t="s">
        <v>15</v>
      </c>
    </row>
    <row r="857" spans="1:2" x14ac:dyDescent="0.35">
      <c r="A857" s="1">
        <v>295.56735379387601</v>
      </c>
      <c r="B857" t="s">
        <v>15</v>
      </c>
    </row>
    <row r="858" spans="1:2" x14ac:dyDescent="0.35">
      <c r="A858" s="1">
        <v>416.61379092159615</v>
      </c>
      <c r="B858" t="s">
        <v>15</v>
      </c>
    </row>
    <row r="859" spans="1:2" x14ac:dyDescent="0.35">
      <c r="A859" s="1">
        <v>881.79097476837944</v>
      </c>
      <c r="B859" t="s">
        <v>15</v>
      </c>
    </row>
    <row r="860" spans="1:2" x14ac:dyDescent="0.35">
      <c r="A860" s="1">
        <v>414.60906004223426</v>
      </c>
      <c r="B860" t="s">
        <v>15</v>
      </c>
    </row>
    <row r="861" spans="1:2" x14ac:dyDescent="0.35">
      <c r="A861" s="1">
        <v>297.67756900580986</v>
      </c>
      <c r="B861" t="s">
        <v>15</v>
      </c>
    </row>
    <row r="862" spans="1:2" x14ac:dyDescent="0.35">
      <c r="A862" s="1">
        <v>389.1894010512064</v>
      </c>
      <c r="B862" t="s">
        <v>15</v>
      </c>
    </row>
    <row r="863" spans="1:2" x14ac:dyDescent="0.35">
      <c r="A863" s="1">
        <v>523.86683688589972</v>
      </c>
      <c r="B863" t="s">
        <v>15</v>
      </c>
    </row>
    <row r="864" spans="1:2" x14ac:dyDescent="0.35">
      <c r="A864" s="1">
        <v>404.34457837192201</v>
      </c>
      <c r="B864" t="s">
        <v>15</v>
      </c>
    </row>
    <row r="865" spans="1:2" x14ac:dyDescent="0.35">
      <c r="A865" s="1">
        <v>293.60664030156408</v>
      </c>
      <c r="B865" t="s">
        <v>15</v>
      </c>
    </row>
    <row r="866" spans="1:2" x14ac:dyDescent="0.35">
      <c r="A866" s="1">
        <v>395.56728267868118</v>
      </c>
      <c r="B866" t="s">
        <v>15</v>
      </c>
    </row>
    <row r="867" spans="1:2" x14ac:dyDescent="0.35">
      <c r="A867" s="1">
        <v>1430.8171072141361</v>
      </c>
      <c r="B867" t="s">
        <v>15</v>
      </c>
    </row>
    <row r="868" spans="1:2" x14ac:dyDescent="0.35">
      <c r="A868" s="1">
        <v>400.55898928659218</v>
      </c>
      <c r="B868" t="s">
        <v>15</v>
      </c>
    </row>
    <row r="869" spans="1:2" x14ac:dyDescent="0.35">
      <c r="A869" s="1">
        <v>282.41186854142387</v>
      </c>
      <c r="B869" t="s">
        <v>15</v>
      </c>
    </row>
    <row r="870" spans="1:2" x14ac:dyDescent="0.35">
      <c r="A870" s="1">
        <v>379.7650745913628</v>
      </c>
      <c r="B870" t="s">
        <v>15</v>
      </c>
    </row>
    <row r="871" spans="1:2" x14ac:dyDescent="0.35">
      <c r="A871" s="1">
        <v>1318.6254432265573</v>
      </c>
      <c r="B871" t="s">
        <v>15</v>
      </c>
    </row>
    <row r="872" spans="1:2" x14ac:dyDescent="0.35">
      <c r="A872" s="1">
        <v>403.19804531548613</v>
      </c>
      <c r="B872" t="s">
        <v>15</v>
      </c>
    </row>
    <row r="873" spans="1:2" x14ac:dyDescent="0.35">
      <c r="A873" s="1">
        <v>285.5694104665551</v>
      </c>
      <c r="B873" t="s">
        <v>15</v>
      </c>
    </row>
    <row r="874" spans="1:2" x14ac:dyDescent="0.35">
      <c r="A874" s="1">
        <v>396.47389883780363</v>
      </c>
      <c r="B874" t="s">
        <v>15</v>
      </c>
    </row>
    <row r="875" spans="1:2" x14ac:dyDescent="0.35">
      <c r="A875" s="1">
        <v>873.94642419863555</v>
      </c>
      <c r="B875" t="s">
        <v>15</v>
      </c>
    </row>
    <row r="876" spans="1:2" x14ac:dyDescent="0.35">
      <c r="A876" s="1">
        <v>416.70123944522248</v>
      </c>
      <c r="B876" t="s">
        <v>15</v>
      </c>
    </row>
    <row r="877" spans="1:2" x14ac:dyDescent="0.35">
      <c r="A877" s="1">
        <v>302.52976935489221</v>
      </c>
      <c r="B877" t="s">
        <v>15</v>
      </c>
    </row>
    <row r="878" spans="1:2" x14ac:dyDescent="0.35">
      <c r="A878" s="1">
        <v>399.49868400750745</v>
      </c>
      <c r="B878" t="s">
        <v>15</v>
      </c>
    </row>
    <row r="879" spans="1:2" x14ac:dyDescent="0.35">
      <c r="A879" s="1">
        <v>1021.579745326796</v>
      </c>
      <c r="B879" t="s">
        <v>15</v>
      </c>
    </row>
    <row r="880" spans="1:2" x14ac:dyDescent="0.35">
      <c r="A880" s="1">
        <v>404.15915395202063</v>
      </c>
      <c r="B880" t="s">
        <v>15</v>
      </c>
    </row>
    <row r="881" spans="1:2" x14ac:dyDescent="0.35">
      <c r="A881" s="1">
        <v>291.27953578424865</v>
      </c>
      <c r="B881" t="s">
        <v>15</v>
      </c>
    </row>
    <row r="882" spans="1:2" x14ac:dyDescent="0.35">
      <c r="A882" s="1">
        <v>403.60200457562462</v>
      </c>
      <c r="B882" t="s">
        <v>15</v>
      </c>
    </row>
    <row r="883" spans="1:2" x14ac:dyDescent="0.35">
      <c r="A883" s="1">
        <v>841.25202891299227</v>
      </c>
      <c r="B883" t="s">
        <v>15</v>
      </c>
    </row>
    <row r="884" spans="1:2" x14ac:dyDescent="0.35">
      <c r="A884" s="1">
        <v>396.12461965103273</v>
      </c>
      <c r="B884" t="s">
        <v>15</v>
      </c>
    </row>
    <row r="885" spans="1:2" x14ac:dyDescent="0.35">
      <c r="A885" s="1">
        <v>287.96123798996115</v>
      </c>
      <c r="B885" t="s">
        <v>15</v>
      </c>
    </row>
    <row r="886" spans="1:2" x14ac:dyDescent="0.35">
      <c r="A886" s="1">
        <v>385.22310644125247</v>
      </c>
      <c r="B886" t="s">
        <v>15</v>
      </c>
    </row>
    <row r="887" spans="1:2" x14ac:dyDescent="0.35">
      <c r="A887" s="1">
        <v>437.96215517587643</v>
      </c>
      <c r="B887" t="s">
        <v>15</v>
      </c>
    </row>
    <row r="888" spans="1:2" x14ac:dyDescent="0.35">
      <c r="A888" s="1">
        <v>410.2243547151831</v>
      </c>
      <c r="B888" t="s">
        <v>15</v>
      </c>
    </row>
    <row r="889" spans="1:2" x14ac:dyDescent="0.35">
      <c r="A889" s="1">
        <v>297.71825675644817</v>
      </c>
      <c r="B889" t="s">
        <v>15</v>
      </c>
    </row>
    <row r="890" spans="1:2" x14ac:dyDescent="0.35">
      <c r="A890" s="1">
        <v>405.19211484947795</v>
      </c>
      <c r="B890" t="s">
        <v>15</v>
      </c>
    </row>
    <row r="891" spans="1:2" x14ac:dyDescent="0.35">
      <c r="A891" s="1">
        <v>297.91451104618432</v>
      </c>
      <c r="B891" t="s">
        <v>15</v>
      </c>
    </row>
    <row r="892" spans="1:2" x14ac:dyDescent="0.35">
      <c r="A892" s="1">
        <v>414.59869144104016</v>
      </c>
      <c r="B892" t="s">
        <v>15</v>
      </c>
    </row>
    <row r="893" spans="1:2" x14ac:dyDescent="0.35">
      <c r="A893" s="1">
        <v>290.43771432543934</v>
      </c>
      <c r="B893" t="s">
        <v>15</v>
      </c>
    </row>
    <row r="894" spans="1:2" x14ac:dyDescent="0.35">
      <c r="A894" s="1">
        <v>404.93199372301996</v>
      </c>
      <c r="B894" t="s">
        <v>15</v>
      </c>
    </row>
    <row r="895" spans="1:2" x14ac:dyDescent="0.35">
      <c r="A895" s="1">
        <v>511.89141948426203</v>
      </c>
      <c r="B895" t="s">
        <v>15</v>
      </c>
    </row>
    <row r="896" spans="1:2" x14ac:dyDescent="0.35">
      <c r="A896" s="1">
        <v>395.35764086220206</v>
      </c>
      <c r="B896" t="s">
        <v>15</v>
      </c>
    </row>
    <row r="897" spans="1:2" x14ac:dyDescent="0.35">
      <c r="A897" s="1">
        <v>285.25084218750965</v>
      </c>
      <c r="B897" t="s">
        <v>15</v>
      </c>
    </row>
    <row r="898" spans="1:2" x14ac:dyDescent="0.35">
      <c r="A898" s="1">
        <v>389.91006891154541</v>
      </c>
      <c r="B898" t="s">
        <v>15</v>
      </c>
    </row>
    <row r="899" spans="1:2" x14ac:dyDescent="0.35">
      <c r="A899" s="1">
        <v>306.79119390515865</v>
      </c>
      <c r="B899" t="s">
        <v>15</v>
      </c>
    </row>
    <row r="900" spans="1:2" x14ac:dyDescent="0.35">
      <c r="A900" s="1">
        <v>390.66332063488716</v>
      </c>
      <c r="B900" t="s">
        <v>15</v>
      </c>
    </row>
    <row r="901" spans="1:2" x14ac:dyDescent="0.35">
      <c r="A901" s="1">
        <v>292.91169092615371</v>
      </c>
      <c r="B901" t="s">
        <v>15</v>
      </c>
    </row>
    <row r="902" spans="1:2" x14ac:dyDescent="0.35">
      <c r="A902" s="1">
        <v>393.99010447822189</v>
      </c>
      <c r="B902" t="s">
        <v>15</v>
      </c>
    </row>
    <row r="903" spans="1:2" x14ac:dyDescent="0.35">
      <c r="A903" s="1">
        <v>732.72840318820215</v>
      </c>
      <c r="B903" t="s">
        <v>15</v>
      </c>
    </row>
    <row r="904" spans="1:2" x14ac:dyDescent="0.35">
      <c r="A904" s="1">
        <v>403.65962955107392</v>
      </c>
      <c r="B904" t="s">
        <v>15</v>
      </c>
    </row>
    <row r="905" spans="1:2" x14ac:dyDescent="0.35">
      <c r="A905" s="1">
        <v>285.41499739920516</v>
      </c>
      <c r="B905" t="s">
        <v>15</v>
      </c>
    </row>
    <row r="906" spans="1:2" x14ac:dyDescent="0.35">
      <c r="A906" s="1">
        <v>400.11497681350062</v>
      </c>
      <c r="B906" t="s">
        <v>15</v>
      </c>
    </row>
    <row r="907" spans="1:2" x14ac:dyDescent="0.35">
      <c r="A907" s="1">
        <v>1080.5469366133407</v>
      </c>
      <c r="B907" t="s">
        <v>15</v>
      </c>
    </row>
    <row r="908" spans="1:2" x14ac:dyDescent="0.35">
      <c r="A908" s="1">
        <v>400.68279589903625</v>
      </c>
      <c r="B908" t="s">
        <v>15</v>
      </c>
    </row>
    <row r="909" spans="1:2" x14ac:dyDescent="0.35">
      <c r="A909" s="1">
        <v>294.95412074528235</v>
      </c>
      <c r="B909" t="s">
        <v>15</v>
      </c>
    </row>
    <row r="910" spans="1:2" x14ac:dyDescent="0.35">
      <c r="A910" s="1">
        <v>404.11534591736137</v>
      </c>
      <c r="B910" t="s">
        <v>15</v>
      </c>
    </row>
    <row r="911" spans="1:2" x14ac:dyDescent="0.35">
      <c r="A911" s="1">
        <v>876.70945567136869</v>
      </c>
      <c r="B911" t="s">
        <v>15</v>
      </c>
    </row>
    <row r="912" spans="1:2" x14ac:dyDescent="0.35">
      <c r="A912" s="1">
        <v>614.45218465749372</v>
      </c>
      <c r="B912" t="s">
        <v>15</v>
      </c>
    </row>
    <row r="913" spans="1:2" x14ac:dyDescent="0.35">
      <c r="A913" s="1">
        <v>883.76736395116745</v>
      </c>
      <c r="B913" t="s">
        <v>15</v>
      </c>
    </row>
    <row r="914" spans="1:2" x14ac:dyDescent="0.35">
      <c r="A914" s="1">
        <v>776.58851267795069</v>
      </c>
      <c r="B914" t="s">
        <v>15</v>
      </c>
    </row>
    <row r="915" spans="1:2" x14ac:dyDescent="0.35">
      <c r="A915" s="1">
        <v>868.05614134613336</v>
      </c>
      <c r="B915" t="s">
        <v>15</v>
      </c>
    </row>
    <row r="916" spans="1:2" x14ac:dyDescent="0.35">
      <c r="A916" s="1">
        <v>605.32244815165018</v>
      </c>
      <c r="B916" t="s">
        <v>15</v>
      </c>
    </row>
    <row r="917" spans="1:2" x14ac:dyDescent="0.35">
      <c r="A917" s="1">
        <v>866.92391448031412</v>
      </c>
      <c r="B917" t="s">
        <v>15</v>
      </c>
    </row>
    <row r="918" spans="1:2" x14ac:dyDescent="0.35">
      <c r="A918" s="1">
        <v>678.93492521945643</v>
      </c>
      <c r="B918" t="s">
        <v>15</v>
      </c>
    </row>
    <row r="919" spans="1:2" x14ac:dyDescent="0.35">
      <c r="A919" s="1">
        <v>986.44651556115446</v>
      </c>
      <c r="B919" t="s">
        <v>15</v>
      </c>
    </row>
    <row r="920" spans="1:2" x14ac:dyDescent="0.35">
      <c r="A920" s="1">
        <v>213.3422617680732</v>
      </c>
      <c r="B920" t="s">
        <v>15</v>
      </c>
    </row>
    <row r="921" spans="1:2" x14ac:dyDescent="0.35">
      <c r="A921" s="1">
        <v>988.74911190941623</v>
      </c>
      <c r="B921" t="s">
        <v>15</v>
      </c>
    </row>
    <row r="922" spans="1:2" x14ac:dyDescent="0.35">
      <c r="A922" s="1">
        <v>588.63406940083757</v>
      </c>
      <c r="B922" t="s">
        <v>15</v>
      </c>
    </row>
    <row r="923" spans="1:2" x14ac:dyDescent="0.35">
      <c r="A923" s="1">
        <v>890.96847511645353</v>
      </c>
      <c r="B923" t="s">
        <v>15</v>
      </c>
    </row>
    <row r="924" spans="1:2" x14ac:dyDescent="0.35">
      <c r="A924" s="1">
        <v>636.55278430086992</v>
      </c>
      <c r="B924" t="s">
        <v>15</v>
      </c>
    </row>
    <row r="925" spans="1:2" x14ac:dyDescent="0.35">
      <c r="A925" s="1">
        <v>890.99684707316351</v>
      </c>
      <c r="B925" t="s">
        <v>15</v>
      </c>
    </row>
    <row r="926" spans="1:2" x14ac:dyDescent="0.35">
      <c r="A926" s="1">
        <v>395.72365319494418</v>
      </c>
      <c r="B926" t="s">
        <v>15</v>
      </c>
    </row>
    <row r="927" spans="1:2" x14ac:dyDescent="0.35">
      <c r="A927" s="1">
        <v>916.3099364836562</v>
      </c>
      <c r="B927" t="s">
        <v>15</v>
      </c>
    </row>
    <row r="928" spans="1:2" x14ac:dyDescent="0.35">
      <c r="A928" s="1">
        <v>144.57382294269203</v>
      </c>
      <c r="B928" t="s">
        <v>15</v>
      </c>
    </row>
    <row r="929" spans="1:2" x14ac:dyDescent="0.35">
      <c r="A929" s="1">
        <v>916.2182183301436</v>
      </c>
      <c r="B929" t="s">
        <v>15</v>
      </c>
    </row>
    <row r="930" spans="1:2" x14ac:dyDescent="0.35">
      <c r="A930" s="1">
        <v>409.06535706727544</v>
      </c>
      <c r="B930" t="s">
        <v>15</v>
      </c>
    </row>
    <row r="931" spans="1:2" x14ac:dyDescent="0.35">
      <c r="A931" s="1">
        <v>890.79235933285838</v>
      </c>
      <c r="B931" t="s">
        <v>15</v>
      </c>
    </row>
    <row r="932" spans="1:2" x14ac:dyDescent="0.35">
      <c r="A932" s="1">
        <v>629.17540003522686</v>
      </c>
      <c r="B932" t="s">
        <v>15</v>
      </c>
    </row>
    <row r="933" spans="1:2" x14ac:dyDescent="0.35">
      <c r="A933" s="1">
        <v>883.30838224019135</v>
      </c>
      <c r="B933" t="s">
        <v>15</v>
      </c>
    </row>
    <row r="934" spans="1:2" x14ac:dyDescent="0.35">
      <c r="A934" s="1">
        <v>485.78282520487801</v>
      </c>
      <c r="B934" t="s">
        <v>15</v>
      </c>
    </row>
    <row r="935" spans="1:2" x14ac:dyDescent="0.35">
      <c r="A935" s="1">
        <v>877.78548408031861</v>
      </c>
      <c r="B935" t="s">
        <v>15</v>
      </c>
    </row>
    <row r="936" spans="1:2" x14ac:dyDescent="0.35">
      <c r="A936" s="1">
        <v>625.24587622779927</v>
      </c>
      <c r="B936" t="s">
        <v>15</v>
      </c>
    </row>
    <row r="937" spans="1:2" x14ac:dyDescent="0.35">
      <c r="A937" s="1">
        <v>874.53180650216814</v>
      </c>
      <c r="B937" t="s">
        <v>15</v>
      </c>
    </row>
    <row r="938" spans="1:2" x14ac:dyDescent="0.35">
      <c r="A938" s="1">
        <v>560.48475558731479</v>
      </c>
      <c r="B938" t="s">
        <v>15</v>
      </c>
    </row>
    <row r="939" spans="1:2" x14ac:dyDescent="0.35">
      <c r="A939" s="1">
        <v>895.65025502780043</v>
      </c>
      <c r="B939" t="s">
        <v>15</v>
      </c>
    </row>
    <row r="940" spans="1:2" x14ac:dyDescent="0.35">
      <c r="A940" s="1">
        <v>625.2514246858542</v>
      </c>
      <c r="B940" t="s">
        <v>15</v>
      </c>
    </row>
    <row r="941" spans="1:2" x14ac:dyDescent="0.35">
      <c r="A941" s="1">
        <v>882.40150573710685</v>
      </c>
      <c r="B941" t="s">
        <v>15</v>
      </c>
    </row>
    <row r="942" spans="1:2" x14ac:dyDescent="0.35">
      <c r="A942" s="1">
        <v>885.25862638679735</v>
      </c>
      <c r="B942" t="s">
        <v>15</v>
      </c>
    </row>
    <row r="943" spans="1:2" x14ac:dyDescent="0.35">
      <c r="A943" s="1">
        <v>878.26975163688564</v>
      </c>
      <c r="B943" t="s">
        <v>15</v>
      </c>
    </row>
    <row r="944" spans="1:2" x14ac:dyDescent="0.35">
      <c r="A944" s="1">
        <v>631.01347368782535</v>
      </c>
      <c r="B944" t="s">
        <v>15</v>
      </c>
    </row>
    <row r="945" spans="1:2" x14ac:dyDescent="0.35">
      <c r="A945" s="1">
        <v>861.90900617580371</v>
      </c>
      <c r="B945" t="s">
        <v>15</v>
      </c>
    </row>
    <row r="946" spans="1:2" x14ac:dyDescent="0.35">
      <c r="A946" s="1">
        <v>1108.2772310160028</v>
      </c>
      <c r="B946" t="s">
        <v>15</v>
      </c>
    </row>
    <row r="947" spans="1:2" x14ac:dyDescent="0.35">
      <c r="A947" s="1">
        <v>876.00757594091192</v>
      </c>
      <c r="B947" t="s">
        <v>15</v>
      </c>
    </row>
    <row r="948" spans="1:2" x14ac:dyDescent="0.35">
      <c r="A948" s="1">
        <v>629.608184421543</v>
      </c>
      <c r="B948" t="s">
        <v>15</v>
      </c>
    </row>
    <row r="949" spans="1:2" x14ac:dyDescent="0.35">
      <c r="A949" s="1">
        <v>869.33247365040347</v>
      </c>
      <c r="B949" t="s">
        <v>15</v>
      </c>
    </row>
    <row r="950" spans="1:2" x14ac:dyDescent="0.35">
      <c r="A950" s="1">
        <v>715.8575235955044</v>
      </c>
      <c r="B950" t="s">
        <v>15</v>
      </c>
    </row>
    <row r="951" spans="1:2" x14ac:dyDescent="0.35">
      <c r="A951" s="1">
        <v>874.72783548781979</v>
      </c>
      <c r="B951" t="s">
        <v>15</v>
      </c>
    </row>
    <row r="952" spans="1:2" x14ac:dyDescent="0.35">
      <c r="A952" s="1">
        <v>619.59415496200745</v>
      </c>
      <c r="B952" t="s">
        <v>15</v>
      </c>
    </row>
    <row r="953" spans="1:2" x14ac:dyDescent="0.35">
      <c r="A953" s="1">
        <v>864.35988034188938</v>
      </c>
      <c r="B953" t="s">
        <v>15</v>
      </c>
    </row>
    <row r="954" spans="1:2" x14ac:dyDescent="0.35">
      <c r="A954" s="1">
        <v>692.42023118381678</v>
      </c>
      <c r="B954" t="s">
        <v>15</v>
      </c>
    </row>
    <row r="955" spans="1:2" x14ac:dyDescent="0.35">
      <c r="A955" s="1">
        <v>877.55826594475184</v>
      </c>
      <c r="B955" t="s">
        <v>15</v>
      </c>
    </row>
    <row r="956" spans="1:2" x14ac:dyDescent="0.35">
      <c r="A956" s="1">
        <v>612.05428420018075</v>
      </c>
      <c r="B956" t="s">
        <v>15</v>
      </c>
    </row>
    <row r="957" spans="1:2" x14ac:dyDescent="0.35">
      <c r="A957" s="1">
        <v>873.24971920138421</v>
      </c>
      <c r="B957" t="s">
        <v>15</v>
      </c>
    </row>
    <row r="958" spans="1:2" x14ac:dyDescent="0.35">
      <c r="A958" s="1">
        <v>646.23446880098572</v>
      </c>
      <c r="B958" t="s">
        <v>15</v>
      </c>
    </row>
    <row r="959" spans="1:2" x14ac:dyDescent="0.35">
      <c r="A959" s="1">
        <v>883.76479124483319</v>
      </c>
      <c r="B959" t="s">
        <v>15</v>
      </c>
    </row>
    <row r="960" spans="1:2" x14ac:dyDescent="0.35">
      <c r="A960" s="1">
        <v>625.38807583186122</v>
      </c>
      <c r="B960" t="s">
        <v>15</v>
      </c>
    </row>
    <row r="961" spans="1:2" x14ac:dyDescent="0.35">
      <c r="A961" s="1">
        <v>880.35325371760007</v>
      </c>
      <c r="B961" t="s">
        <v>15</v>
      </c>
    </row>
    <row r="962" spans="1:2" x14ac:dyDescent="0.35">
      <c r="A962" s="1">
        <v>907.53443244268908</v>
      </c>
      <c r="B962" t="s">
        <v>15</v>
      </c>
    </row>
    <row r="963" spans="1:2" x14ac:dyDescent="0.35">
      <c r="A963" s="1">
        <v>883.20295527412793</v>
      </c>
      <c r="B963" t="s">
        <v>15</v>
      </c>
    </row>
    <row r="964" spans="1:2" x14ac:dyDescent="0.35">
      <c r="A964" s="1">
        <v>625.75790357117899</v>
      </c>
      <c r="B964" t="s">
        <v>15</v>
      </c>
    </row>
    <row r="965" spans="1:2" x14ac:dyDescent="0.35">
      <c r="A965" s="1">
        <v>884.75986868984614</v>
      </c>
      <c r="B965" t="s">
        <v>15</v>
      </c>
    </row>
    <row r="966" spans="1:2" x14ac:dyDescent="0.35">
      <c r="A966" s="1">
        <v>806.07937526187129</v>
      </c>
      <c r="B966" t="s">
        <v>15</v>
      </c>
    </row>
    <row r="967" spans="1:2" x14ac:dyDescent="0.35">
      <c r="A967" s="1">
        <v>894.20190858127512</v>
      </c>
      <c r="B967" t="s">
        <v>15</v>
      </c>
    </row>
    <row r="968" spans="1:2" x14ac:dyDescent="0.35">
      <c r="A968" s="1">
        <v>639.60815647518041</v>
      </c>
      <c r="B968" t="s">
        <v>15</v>
      </c>
    </row>
    <row r="969" spans="1:2" x14ac:dyDescent="0.35">
      <c r="A969" s="1">
        <v>867.53221772542724</v>
      </c>
      <c r="B969" t="s">
        <v>15</v>
      </c>
    </row>
    <row r="970" spans="1:2" x14ac:dyDescent="0.35">
      <c r="A970" s="1">
        <v>905.07496593712153</v>
      </c>
      <c r="B970" t="s">
        <v>15</v>
      </c>
    </row>
    <row r="971" spans="1:2" x14ac:dyDescent="0.35">
      <c r="A971" s="1">
        <v>892.85322566995569</v>
      </c>
      <c r="B971" t="s">
        <v>15</v>
      </c>
    </row>
    <row r="972" spans="1:2" x14ac:dyDescent="0.35">
      <c r="A972" s="1">
        <v>624.92201332454067</v>
      </c>
      <c r="B972" t="s">
        <v>15</v>
      </c>
    </row>
    <row r="973" spans="1:2" x14ac:dyDescent="0.35">
      <c r="A973" s="1">
        <v>870.67135175463591</v>
      </c>
      <c r="B973" t="s">
        <v>15</v>
      </c>
    </row>
    <row r="974" spans="1:2" x14ac:dyDescent="0.35">
      <c r="A974" s="1">
        <v>209.45112319331992</v>
      </c>
      <c r="B974" t="s">
        <v>15</v>
      </c>
    </row>
    <row r="975" spans="1:2" x14ac:dyDescent="0.35">
      <c r="A975" s="1">
        <v>882.91406689197743</v>
      </c>
      <c r="B975" t="s">
        <v>15</v>
      </c>
    </row>
    <row r="976" spans="1:2" x14ac:dyDescent="0.35">
      <c r="A976" s="1">
        <v>617.40161787197337</v>
      </c>
      <c r="B976" t="s">
        <v>15</v>
      </c>
    </row>
    <row r="977" spans="1:2" x14ac:dyDescent="0.35">
      <c r="A977" s="1">
        <v>879.6633389727433</v>
      </c>
      <c r="B977" t="s">
        <v>15</v>
      </c>
    </row>
    <row r="978" spans="1:2" x14ac:dyDescent="0.35">
      <c r="A978" s="1">
        <v>773.20191605810828</v>
      </c>
      <c r="B978" t="s">
        <v>15</v>
      </c>
    </row>
    <row r="979" spans="1:2" x14ac:dyDescent="0.35">
      <c r="A979" s="1">
        <v>879.6263111876309</v>
      </c>
      <c r="B979" t="s">
        <v>15</v>
      </c>
    </row>
    <row r="980" spans="1:2" x14ac:dyDescent="0.35">
      <c r="A980" s="1">
        <v>629.25089250144106</v>
      </c>
      <c r="B980" t="s">
        <v>15</v>
      </c>
    </row>
    <row r="981" spans="1:2" x14ac:dyDescent="0.35">
      <c r="A981" s="1">
        <v>885.72623785401834</v>
      </c>
      <c r="B981" t="s">
        <v>15</v>
      </c>
    </row>
    <row r="982" spans="1:2" x14ac:dyDescent="0.35">
      <c r="A982" s="1">
        <v>79.187002679856775</v>
      </c>
      <c r="B982" t="s">
        <v>15</v>
      </c>
    </row>
    <row r="983" spans="1:2" x14ac:dyDescent="0.35">
      <c r="A983" s="1">
        <v>885.31920008838699</v>
      </c>
      <c r="B983" t="s">
        <v>15</v>
      </c>
    </row>
    <row r="984" spans="1:2" x14ac:dyDescent="0.35">
      <c r="A984" s="1">
        <v>621.75674352814053</v>
      </c>
      <c r="B984" t="s">
        <v>15</v>
      </c>
    </row>
    <row r="985" spans="1:2" x14ac:dyDescent="0.35">
      <c r="A985" s="1">
        <v>879.4158552119967</v>
      </c>
      <c r="B985" t="s">
        <v>15</v>
      </c>
    </row>
    <row r="986" spans="1:2" x14ac:dyDescent="0.35">
      <c r="A986" s="1">
        <v>1039.0215440341522</v>
      </c>
      <c r="B986" t="s">
        <v>15</v>
      </c>
    </row>
    <row r="987" spans="1:2" x14ac:dyDescent="0.35">
      <c r="A987" s="1">
        <v>887.18671913942694</v>
      </c>
      <c r="B987" t="s">
        <v>15</v>
      </c>
    </row>
    <row r="988" spans="1:2" x14ac:dyDescent="0.35">
      <c r="A988" s="1">
        <v>635.49062302776451</v>
      </c>
      <c r="B988" t="s">
        <v>15</v>
      </c>
    </row>
    <row r="989" spans="1:2" x14ac:dyDescent="0.35">
      <c r="A989" s="1">
        <v>881.81367893905826</v>
      </c>
      <c r="B989" t="s">
        <v>15</v>
      </c>
    </row>
    <row r="990" spans="1:2" x14ac:dyDescent="0.35">
      <c r="A990" s="1">
        <v>751.21266509484678</v>
      </c>
      <c r="B990" t="s">
        <v>15</v>
      </c>
    </row>
    <row r="991" spans="1:2" x14ac:dyDescent="0.35">
      <c r="A991" s="1">
        <v>872.94291304940668</v>
      </c>
      <c r="B991" t="s">
        <v>15</v>
      </c>
    </row>
    <row r="992" spans="1:2" x14ac:dyDescent="0.35">
      <c r="A992" s="1">
        <v>607.03653555352912</v>
      </c>
      <c r="B992" t="s">
        <v>15</v>
      </c>
    </row>
    <row r="993" spans="1:2" x14ac:dyDescent="0.35">
      <c r="A993" s="1">
        <v>874.28984412192858</v>
      </c>
      <c r="B993" t="s">
        <v>15</v>
      </c>
    </row>
    <row r="994" spans="1:2" x14ac:dyDescent="0.35">
      <c r="A994" s="1">
        <v>274.76555436962309</v>
      </c>
      <c r="B994" t="s">
        <v>15</v>
      </c>
    </row>
    <row r="995" spans="1:2" x14ac:dyDescent="0.35">
      <c r="A995" s="1">
        <v>863.87365531862054</v>
      </c>
      <c r="B995" t="s">
        <v>15</v>
      </c>
    </row>
    <row r="996" spans="1:2" x14ac:dyDescent="0.35">
      <c r="A996" s="1">
        <v>598.07616283276127</v>
      </c>
      <c r="B996" t="s">
        <v>15</v>
      </c>
    </row>
    <row r="997" spans="1:2" x14ac:dyDescent="0.35">
      <c r="A997" s="1">
        <v>862.97480037726984</v>
      </c>
      <c r="B997" t="s">
        <v>15</v>
      </c>
    </row>
    <row r="998" spans="1:2" x14ac:dyDescent="0.35">
      <c r="A998" s="1">
        <v>63.744533330560117</v>
      </c>
      <c r="B998" t="s">
        <v>15</v>
      </c>
    </row>
    <row r="999" spans="1:2" x14ac:dyDescent="0.35">
      <c r="A999" s="1">
        <v>877.16162479683805</v>
      </c>
      <c r="B999" t="s">
        <v>15</v>
      </c>
    </row>
    <row r="1000" spans="1:2" x14ac:dyDescent="0.35">
      <c r="A1000" s="1">
        <v>620.53455308796617</v>
      </c>
      <c r="B1000" t="s">
        <v>15</v>
      </c>
    </row>
    <row r="1001" spans="1:2" x14ac:dyDescent="0.35">
      <c r="A1001" s="1">
        <v>882.39286532792482</v>
      </c>
      <c r="B1001" t="s">
        <v>15</v>
      </c>
    </row>
    <row r="1002" spans="1:2" x14ac:dyDescent="0.35">
      <c r="A1002" s="1">
        <v>624.86173498979565</v>
      </c>
      <c r="B1002" t="s">
        <v>15</v>
      </c>
    </row>
    <row r="1003" spans="1:2" x14ac:dyDescent="0.35">
      <c r="A1003" s="1">
        <v>881.09479002097873</v>
      </c>
      <c r="B1003" t="s">
        <v>15</v>
      </c>
    </row>
    <row r="1004" spans="1:2" x14ac:dyDescent="0.35">
      <c r="A1004" s="1">
        <v>607.92117113215841</v>
      </c>
      <c r="B1004" t="s">
        <v>15</v>
      </c>
    </row>
    <row r="1005" spans="1:2" x14ac:dyDescent="0.35">
      <c r="A1005" s="1">
        <v>876.17877232812475</v>
      </c>
      <c r="B1005" t="s">
        <v>15</v>
      </c>
    </row>
    <row r="1006" spans="1:2" x14ac:dyDescent="0.35">
      <c r="A1006" s="1">
        <v>76.250114084994252</v>
      </c>
      <c r="B1006" t="s">
        <v>15</v>
      </c>
    </row>
    <row r="1007" spans="1:2" x14ac:dyDescent="0.35">
      <c r="A1007" s="1">
        <v>893.37724405897575</v>
      </c>
      <c r="B1007" t="s">
        <v>15</v>
      </c>
    </row>
    <row r="1008" spans="1:2" x14ac:dyDescent="0.35">
      <c r="A1008" s="1">
        <v>621.14565916518222</v>
      </c>
      <c r="B1008" t="s">
        <v>15</v>
      </c>
    </row>
    <row r="1009" spans="1:2" x14ac:dyDescent="0.35">
      <c r="A1009" s="1">
        <v>879.69506955815473</v>
      </c>
      <c r="B1009" t="s">
        <v>15</v>
      </c>
    </row>
    <row r="1010" spans="1:2" x14ac:dyDescent="0.35">
      <c r="A1010" s="1">
        <v>832.71315786365881</v>
      </c>
      <c r="B1010" t="s">
        <v>15</v>
      </c>
    </row>
    <row r="1011" spans="1:2" x14ac:dyDescent="0.35">
      <c r="A1011" s="1">
        <v>871.78597211776162</v>
      </c>
      <c r="B1011" t="s">
        <v>15</v>
      </c>
    </row>
    <row r="1012" spans="1:2" x14ac:dyDescent="0.35">
      <c r="A1012" s="1">
        <v>629.71330745283694</v>
      </c>
      <c r="B1012" t="s">
        <v>15</v>
      </c>
    </row>
    <row r="1013" spans="1:2" x14ac:dyDescent="0.35">
      <c r="A1013" s="1">
        <v>892.74511268918309</v>
      </c>
      <c r="B1013" t="s">
        <v>15</v>
      </c>
    </row>
    <row r="1014" spans="1:2" x14ac:dyDescent="0.35">
      <c r="A1014" s="1">
        <v>1127.2366471904829</v>
      </c>
      <c r="B1014" t="s">
        <v>15</v>
      </c>
    </row>
    <row r="1015" spans="1:2" x14ac:dyDescent="0.35">
      <c r="A1015" s="1">
        <v>884.65041165017169</v>
      </c>
      <c r="B1015" t="s">
        <v>15</v>
      </c>
    </row>
    <row r="1016" spans="1:2" x14ac:dyDescent="0.35">
      <c r="A1016" s="1">
        <v>626.59466828953578</v>
      </c>
      <c r="B1016" t="s">
        <v>15</v>
      </c>
    </row>
    <row r="1017" spans="1:2" x14ac:dyDescent="0.35">
      <c r="A1017" s="1">
        <v>875.597494768351</v>
      </c>
      <c r="B1017" t="s">
        <v>15</v>
      </c>
    </row>
    <row r="1018" spans="1:2" x14ac:dyDescent="0.35">
      <c r="A1018" s="1">
        <v>564.17535381496612</v>
      </c>
      <c r="B1018" t="s">
        <v>15</v>
      </c>
    </row>
    <row r="1019" spans="1:2" x14ac:dyDescent="0.35">
      <c r="A1019" s="1">
        <v>886.1736101649949</v>
      </c>
      <c r="B1019" t="s">
        <v>15</v>
      </c>
    </row>
    <row r="1020" spans="1:2" x14ac:dyDescent="0.35">
      <c r="A1020" s="1">
        <v>616.88552441979448</v>
      </c>
      <c r="B1020" t="s">
        <v>15</v>
      </c>
    </row>
    <row r="1021" spans="1:2" x14ac:dyDescent="0.35">
      <c r="A1021" s="1">
        <v>863.92420652150781</v>
      </c>
      <c r="B1021" t="s">
        <v>15</v>
      </c>
    </row>
    <row r="1022" spans="1:2" x14ac:dyDescent="0.35">
      <c r="A1022" s="1">
        <v>547.8925773832417</v>
      </c>
      <c r="B1022" t="s">
        <v>15</v>
      </c>
    </row>
    <row r="1023" spans="1:2" x14ac:dyDescent="0.35">
      <c r="A1023" s="1">
        <v>878.22942132579544</v>
      </c>
      <c r="B1023" t="s">
        <v>15</v>
      </c>
    </row>
    <row r="1024" spans="1:2" x14ac:dyDescent="0.35">
      <c r="A1024" s="1">
        <v>611.01287505463995</v>
      </c>
      <c r="B1024" t="s">
        <v>15</v>
      </c>
    </row>
    <row r="1025" spans="1:2" x14ac:dyDescent="0.35">
      <c r="A1025" s="1">
        <v>876.01794322994942</v>
      </c>
      <c r="B1025" t="s">
        <v>15</v>
      </c>
    </row>
    <row r="1026" spans="1:2" x14ac:dyDescent="0.35">
      <c r="A1026" s="1">
        <v>320.70004564929621</v>
      </c>
      <c r="B1026" t="s">
        <v>15</v>
      </c>
    </row>
    <row r="1027" spans="1:2" x14ac:dyDescent="0.35">
      <c r="A1027" s="1">
        <v>899.69263937156848</v>
      </c>
      <c r="B1027" t="s">
        <v>15</v>
      </c>
    </row>
    <row r="1028" spans="1:2" x14ac:dyDescent="0.35">
      <c r="A1028" s="1">
        <v>632.80950655953484</v>
      </c>
      <c r="B1028" t="s">
        <v>15</v>
      </c>
    </row>
    <row r="1029" spans="1:2" x14ac:dyDescent="0.35">
      <c r="A1029" s="1">
        <v>893.74545778683546</v>
      </c>
      <c r="B1029" t="s">
        <v>15</v>
      </c>
    </row>
    <row r="1030" spans="1:2" x14ac:dyDescent="0.35">
      <c r="A1030" s="1">
        <v>486.34754766709011</v>
      </c>
      <c r="B1030" t="s">
        <v>15</v>
      </c>
    </row>
    <row r="1031" spans="1:2" x14ac:dyDescent="0.35">
      <c r="A1031" s="1">
        <v>1004.4965333954926</v>
      </c>
      <c r="B1031" t="s">
        <v>15</v>
      </c>
    </row>
    <row r="1032" spans="1:2" x14ac:dyDescent="0.35">
      <c r="A1032" s="1">
        <v>973.66061649691858</v>
      </c>
      <c r="B1032" t="s">
        <v>15</v>
      </c>
    </row>
    <row r="1033" spans="1:2" x14ac:dyDescent="0.35">
      <c r="A1033" s="1">
        <v>998.45173678459253</v>
      </c>
      <c r="B1033" t="s">
        <v>15</v>
      </c>
    </row>
    <row r="1034" spans="1:2" x14ac:dyDescent="0.35">
      <c r="A1034" s="1">
        <v>1020.0350737115696</v>
      </c>
      <c r="B1034" t="s">
        <v>15</v>
      </c>
    </row>
    <row r="1035" spans="1:2" x14ac:dyDescent="0.35">
      <c r="A1035" s="1">
        <v>1009.1814864695112</v>
      </c>
      <c r="B1035" t="s">
        <v>15</v>
      </c>
    </row>
    <row r="1036" spans="1:2" x14ac:dyDescent="0.35">
      <c r="A1036" s="1">
        <v>986.61057763041447</v>
      </c>
      <c r="B1036" t="s">
        <v>15</v>
      </c>
    </row>
    <row r="1037" spans="1:2" x14ac:dyDescent="0.35">
      <c r="A1037" s="1">
        <v>999.54200540818294</v>
      </c>
      <c r="B1037" t="s">
        <v>15</v>
      </c>
    </row>
    <row r="1038" spans="1:2" x14ac:dyDescent="0.35">
      <c r="A1038" s="1">
        <v>151.42263281031504</v>
      </c>
      <c r="B1038" t="s">
        <v>15</v>
      </c>
    </row>
    <row r="1039" spans="1:2" x14ac:dyDescent="0.35">
      <c r="A1039" s="1">
        <v>995.78199608799753</v>
      </c>
      <c r="B1039" t="s">
        <v>15</v>
      </c>
    </row>
    <row r="1040" spans="1:2" x14ac:dyDescent="0.35">
      <c r="A1040" s="1">
        <v>213.71209615823236</v>
      </c>
      <c r="B1040" t="s">
        <v>15</v>
      </c>
    </row>
    <row r="1041" spans="1:2" x14ac:dyDescent="0.35">
      <c r="A1041" s="1">
        <v>994.33840238232892</v>
      </c>
      <c r="B1041" t="s">
        <v>15</v>
      </c>
    </row>
    <row r="1042" spans="1:2" x14ac:dyDescent="0.35">
      <c r="A1042" s="1">
        <v>344.80153673249487</v>
      </c>
      <c r="B1042" t="s">
        <v>15</v>
      </c>
    </row>
    <row r="1043" spans="1:2" x14ac:dyDescent="0.35">
      <c r="A1043" s="1">
        <v>893.67456005712279</v>
      </c>
      <c r="B1043" t="s">
        <v>15</v>
      </c>
    </row>
    <row r="1044" spans="1:2" x14ac:dyDescent="0.35">
      <c r="A1044" s="1">
        <v>143.41596414781083</v>
      </c>
      <c r="B1044" t="s">
        <v>15</v>
      </c>
    </row>
    <row r="1045" spans="1:2" x14ac:dyDescent="0.35">
      <c r="A1045" s="1">
        <v>903.0318487723664</v>
      </c>
      <c r="B1045" t="s">
        <v>15</v>
      </c>
    </row>
    <row r="1046" spans="1:2" x14ac:dyDescent="0.35">
      <c r="A1046" s="1">
        <v>1125.2866084023644</v>
      </c>
      <c r="B1046" t="s">
        <v>15</v>
      </c>
    </row>
    <row r="1047" spans="1:2" x14ac:dyDescent="0.35">
      <c r="A1047" s="1">
        <v>996.20572250009832</v>
      </c>
      <c r="B1047" t="s">
        <v>15</v>
      </c>
    </row>
    <row r="1048" spans="1:2" x14ac:dyDescent="0.35">
      <c r="A1048" s="1">
        <v>969.44701434224737</v>
      </c>
      <c r="B1048" t="s">
        <v>15</v>
      </c>
    </row>
    <row r="1049" spans="1:2" x14ac:dyDescent="0.35">
      <c r="A1049" s="1">
        <v>996.42574534253038</v>
      </c>
      <c r="B1049" t="s">
        <v>15</v>
      </c>
    </row>
    <row r="1050" spans="1:2" x14ac:dyDescent="0.35">
      <c r="A1050" s="1">
        <v>700.20329562640211</v>
      </c>
      <c r="B1050" t="s">
        <v>15</v>
      </c>
    </row>
    <row r="1051" spans="1:2" x14ac:dyDescent="0.35">
      <c r="A1051" s="1">
        <v>699.89000715109671</v>
      </c>
      <c r="B1051" t="s">
        <v>15</v>
      </c>
    </row>
    <row r="1052" spans="1:2" x14ac:dyDescent="0.35">
      <c r="A1052" s="1">
        <v>149.08794073898318</v>
      </c>
      <c r="B1052" t="s">
        <v>15</v>
      </c>
    </row>
    <row r="1053" spans="1:2" x14ac:dyDescent="0.35">
      <c r="A1053" s="1">
        <v>712.02664632974256</v>
      </c>
      <c r="B1053" t="s">
        <v>15</v>
      </c>
    </row>
    <row r="1054" spans="1:2" x14ac:dyDescent="0.35">
      <c r="A1054" s="1">
        <v>400.4917245599496</v>
      </c>
      <c r="B1054" t="s">
        <v>15</v>
      </c>
    </row>
    <row r="1055" spans="1:2" x14ac:dyDescent="0.35">
      <c r="A1055" s="1">
        <v>885.63770540549319</v>
      </c>
      <c r="B1055" t="s">
        <v>15</v>
      </c>
    </row>
    <row r="1056" spans="1:2" x14ac:dyDescent="0.35">
      <c r="A1056" s="1">
        <v>620.31720696988646</v>
      </c>
      <c r="B1056" t="s">
        <v>15</v>
      </c>
    </row>
    <row r="1057" spans="1:2" x14ac:dyDescent="0.35">
      <c r="A1057" s="1">
        <v>865.90354734810148</v>
      </c>
      <c r="B1057" t="s">
        <v>15</v>
      </c>
    </row>
    <row r="1058" spans="1:2" x14ac:dyDescent="0.35">
      <c r="A1058" s="1">
        <v>826.99969715099087</v>
      </c>
      <c r="B1058" t="s">
        <v>15</v>
      </c>
    </row>
    <row r="1059" spans="1:2" x14ac:dyDescent="0.35">
      <c r="A1059" s="1">
        <v>882.42640399271932</v>
      </c>
      <c r="B1059" t="s">
        <v>15</v>
      </c>
    </row>
    <row r="1060" spans="1:2" x14ac:dyDescent="0.35">
      <c r="A1060" s="1">
        <v>622.4361491950192</v>
      </c>
      <c r="B1060" t="s">
        <v>15</v>
      </c>
    </row>
    <row r="1061" spans="1:2" x14ac:dyDescent="0.35">
      <c r="A1061" s="1">
        <v>881.74945060656296</v>
      </c>
      <c r="B1061" t="s">
        <v>15</v>
      </c>
    </row>
    <row r="1062" spans="1:2" x14ac:dyDescent="0.35">
      <c r="A1062" s="1">
        <v>631.08854935282227</v>
      </c>
      <c r="B1062" t="s">
        <v>15</v>
      </c>
    </row>
    <row r="1063" spans="1:2" x14ac:dyDescent="0.35">
      <c r="A1063" s="1">
        <v>879.31307119434734</v>
      </c>
      <c r="B1063" t="s">
        <v>15</v>
      </c>
    </row>
    <row r="1064" spans="1:2" x14ac:dyDescent="0.35">
      <c r="A1064" s="1">
        <v>627.25332081238844</v>
      </c>
      <c r="B1064" t="s">
        <v>15</v>
      </c>
    </row>
    <row r="1065" spans="1:2" x14ac:dyDescent="0.35">
      <c r="A1065" s="1">
        <v>878.77685772478844</v>
      </c>
      <c r="B1065" t="s">
        <v>15</v>
      </c>
    </row>
    <row r="1066" spans="1:2" x14ac:dyDescent="0.35">
      <c r="A1066" s="1">
        <v>629.55086528624599</v>
      </c>
      <c r="B1066" t="s">
        <v>15</v>
      </c>
    </row>
    <row r="1067" spans="1:2" x14ac:dyDescent="0.35">
      <c r="A1067" s="1">
        <v>872.72419575699189</v>
      </c>
      <c r="B1067" t="s">
        <v>15</v>
      </c>
    </row>
    <row r="1068" spans="1:2" x14ac:dyDescent="0.35">
      <c r="A1068" s="1">
        <v>627.62923619577157</v>
      </c>
      <c r="B1068" t="s">
        <v>15</v>
      </c>
    </row>
    <row r="1069" spans="1:2" x14ac:dyDescent="0.35">
      <c r="A1069" s="1">
        <v>890.20649917637297</v>
      </c>
      <c r="B1069" t="s">
        <v>15</v>
      </c>
    </row>
    <row r="1070" spans="1:2" x14ac:dyDescent="0.35">
      <c r="A1070" s="1">
        <v>639.09236055683527</v>
      </c>
      <c r="B1070" t="s">
        <v>15</v>
      </c>
    </row>
    <row r="1071" spans="1:2" x14ac:dyDescent="0.35">
      <c r="A1071" s="1">
        <v>875.92891496695756</v>
      </c>
      <c r="B1071" t="s">
        <v>15</v>
      </c>
    </row>
    <row r="1072" spans="1:2" x14ac:dyDescent="0.35">
      <c r="A1072" s="1">
        <v>621.30316400027004</v>
      </c>
      <c r="B1072" t="s">
        <v>15</v>
      </c>
    </row>
    <row r="1073" spans="1:2" x14ac:dyDescent="0.35">
      <c r="A1073" s="1">
        <v>887.9568492821918</v>
      </c>
      <c r="B1073" t="s">
        <v>15</v>
      </c>
    </row>
    <row r="1074" spans="1:2" x14ac:dyDescent="0.35">
      <c r="A1074" s="1">
        <v>261.94962835349924</v>
      </c>
      <c r="B1074" t="s">
        <v>15</v>
      </c>
    </row>
    <row r="1075" spans="1:2" x14ac:dyDescent="0.35">
      <c r="A1075" s="1">
        <v>859.77648070801138</v>
      </c>
      <c r="B1075" t="s">
        <v>15</v>
      </c>
    </row>
    <row r="1076" spans="1:2" x14ac:dyDescent="0.35">
      <c r="A1076" s="1">
        <v>589.79023759760526</v>
      </c>
      <c r="B1076" t="s">
        <v>15</v>
      </c>
    </row>
    <row r="1077" spans="1:2" x14ac:dyDescent="0.35">
      <c r="A1077" s="1">
        <v>860.04141513949435</v>
      </c>
      <c r="B1077" t="s">
        <v>15</v>
      </c>
    </row>
    <row r="1078" spans="1:2" x14ac:dyDescent="0.35">
      <c r="A1078" s="1">
        <v>1009.9858695969268</v>
      </c>
      <c r="B1078" t="s">
        <v>15</v>
      </c>
    </row>
    <row r="1079" spans="1:2" x14ac:dyDescent="0.35">
      <c r="A1079" s="1">
        <v>999.00416328429219</v>
      </c>
      <c r="B1079" t="s">
        <v>15</v>
      </c>
    </row>
    <row r="1080" spans="1:2" x14ac:dyDescent="0.35">
      <c r="A1080" s="1">
        <v>212.27309159441785</v>
      </c>
      <c r="B1080" t="s">
        <v>15</v>
      </c>
    </row>
    <row r="1081" spans="1:2" x14ac:dyDescent="0.35">
      <c r="A1081" s="1">
        <v>992.9043190556265</v>
      </c>
      <c r="B1081" t="s">
        <v>15</v>
      </c>
    </row>
    <row r="1082" spans="1:2" x14ac:dyDescent="0.35">
      <c r="A1082" s="1">
        <v>912.48016822151965</v>
      </c>
      <c r="B1082" t="s">
        <v>15</v>
      </c>
    </row>
    <row r="1083" spans="1:2" x14ac:dyDescent="0.35">
      <c r="A1083" s="1">
        <v>992.80388743775893</v>
      </c>
      <c r="B1083" t="s">
        <v>15</v>
      </c>
    </row>
    <row r="1084" spans="1:2" x14ac:dyDescent="0.35">
      <c r="A1084" s="1">
        <v>209.83231861849009</v>
      </c>
      <c r="B1084" t="s">
        <v>15</v>
      </c>
    </row>
    <row r="1085" spans="1:2" x14ac:dyDescent="0.35">
      <c r="A1085" s="1">
        <v>995.92800689545345</v>
      </c>
      <c r="B1085" t="s">
        <v>15</v>
      </c>
    </row>
    <row r="1086" spans="1:2" x14ac:dyDescent="0.35">
      <c r="A1086" s="1">
        <v>427.13961878612866</v>
      </c>
      <c r="B1086" t="s">
        <v>15</v>
      </c>
    </row>
    <row r="1087" spans="1:2" x14ac:dyDescent="0.35">
      <c r="A1087" s="1">
        <v>722.40780420307942</v>
      </c>
      <c r="B1087" t="s">
        <v>15</v>
      </c>
    </row>
    <row r="1088" spans="1:2" x14ac:dyDescent="0.35">
      <c r="A1088" s="1">
        <v>156.86209249305418</v>
      </c>
      <c r="B1088" t="s">
        <v>15</v>
      </c>
    </row>
    <row r="1089" spans="1:2" x14ac:dyDescent="0.35">
      <c r="A1089" s="1">
        <v>703.91104428218409</v>
      </c>
      <c r="B1089" t="s">
        <v>15</v>
      </c>
    </row>
    <row r="1090" spans="1:2" x14ac:dyDescent="0.35">
      <c r="A1090" s="1">
        <v>1377.9964047178009</v>
      </c>
      <c r="B1090" t="s">
        <v>15</v>
      </c>
    </row>
    <row r="1091" spans="1:2" x14ac:dyDescent="0.35">
      <c r="A1091" s="1">
        <v>982.67603555283222</v>
      </c>
      <c r="B1091" t="s">
        <v>15</v>
      </c>
    </row>
    <row r="1092" spans="1:2" x14ac:dyDescent="0.35">
      <c r="A1092" s="1">
        <v>223.1055939345265</v>
      </c>
      <c r="B1092" t="s">
        <v>15</v>
      </c>
    </row>
    <row r="1093" spans="1:2" x14ac:dyDescent="0.35">
      <c r="A1093" s="1">
        <v>987.99832051678118</v>
      </c>
      <c r="B1093" t="s">
        <v>15</v>
      </c>
    </row>
    <row r="1094" spans="1:2" x14ac:dyDescent="0.35">
      <c r="A1094" s="1">
        <v>1385.150582057538</v>
      </c>
      <c r="B1094" t="s">
        <v>15</v>
      </c>
    </row>
    <row r="1095" spans="1:2" x14ac:dyDescent="0.35">
      <c r="A1095" s="1">
        <v>583.00373986235491</v>
      </c>
      <c r="B1095" t="s">
        <v>15</v>
      </c>
    </row>
    <row r="1096" spans="1:2" x14ac:dyDescent="0.35">
      <c r="A1096" s="1">
        <v>560.03103054784856</v>
      </c>
      <c r="B1096" t="s">
        <v>15</v>
      </c>
    </row>
    <row r="1097" spans="1:2" x14ac:dyDescent="0.35">
      <c r="A1097" s="1">
        <v>713.55267071469541</v>
      </c>
      <c r="B1097" t="s">
        <v>15</v>
      </c>
    </row>
    <row r="1098" spans="1:2" x14ac:dyDescent="0.35">
      <c r="A1098" s="1">
        <v>288.98359402668666</v>
      </c>
      <c r="B1098" t="s">
        <v>15</v>
      </c>
    </row>
    <row r="1099" spans="1:2" x14ac:dyDescent="0.35">
      <c r="A1099" s="1">
        <v>984.24734859837463</v>
      </c>
      <c r="B1099" t="s">
        <v>15</v>
      </c>
    </row>
    <row r="1100" spans="1:2" x14ac:dyDescent="0.35">
      <c r="A1100" s="1">
        <v>967.1449165627829</v>
      </c>
      <c r="B1100" t="s">
        <v>15</v>
      </c>
    </row>
    <row r="1101" spans="1:2" x14ac:dyDescent="0.35">
      <c r="A1101" s="1">
        <v>989.6623959009969</v>
      </c>
      <c r="B1101" t="s">
        <v>15</v>
      </c>
    </row>
    <row r="1102" spans="1:2" x14ac:dyDescent="0.35">
      <c r="A1102" s="1">
        <v>399.97747883006059</v>
      </c>
      <c r="B1102" t="s">
        <v>15</v>
      </c>
    </row>
    <row r="1103" spans="1:2" x14ac:dyDescent="0.35">
      <c r="A1103" s="1">
        <v>881.54878785728192</v>
      </c>
      <c r="B1103" t="s">
        <v>15</v>
      </c>
    </row>
    <row r="1104" spans="1:2" x14ac:dyDescent="0.35">
      <c r="A1104" s="1">
        <v>618.89313267908142</v>
      </c>
      <c r="B1104" t="s">
        <v>15</v>
      </c>
    </row>
    <row r="1105" spans="1:2" x14ac:dyDescent="0.35">
      <c r="A1105" s="1">
        <v>883.16299554921659</v>
      </c>
      <c r="B1105" t="s">
        <v>15</v>
      </c>
    </row>
    <row r="1106" spans="1:2" x14ac:dyDescent="0.35">
      <c r="A1106" s="1">
        <v>344.24645821627519</v>
      </c>
      <c r="B1106" t="s">
        <v>15</v>
      </c>
    </row>
    <row r="1107" spans="1:2" x14ac:dyDescent="0.35">
      <c r="A1107" s="1">
        <v>870.71036467334704</v>
      </c>
      <c r="B1107" t="s">
        <v>15</v>
      </c>
    </row>
    <row r="1108" spans="1:2" x14ac:dyDescent="0.35">
      <c r="A1108" s="1">
        <v>619.27637567925376</v>
      </c>
      <c r="B1108" t="s">
        <v>15</v>
      </c>
    </row>
    <row r="1109" spans="1:2" x14ac:dyDescent="0.35">
      <c r="A1109" s="1">
        <v>871.46703431583751</v>
      </c>
      <c r="B1109" t="s">
        <v>15</v>
      </c>
    </row>
    <row r="1110" spans="1:2" x14ac:dyDescent="0.35">
      <c r="A1110" s="1">
        <v>633.3401970014022</v>
      </c>
      <c r="B1110" t="s">
        <v>15</v>
      </c>
    </row>
    <row r="1111" spans="1:2" x14ac:dyDescent="0.35">
      <c r="A1111" s="1">
        <v>880.98992881795346</v>
      </c>
      <c r="B1111" t="s">
        <v>15</v>
      </c>
    </row>
    <row r="1112" spans="1:2" x14ac:dyDescent="0.35">
      <c r="A1112" s="1">
        <v>615.24098805859489</v>
      </c>
      <c r="B1112" t="s">
        <v>15</v>
      </c>
    </row>
    <row r="1113" spans="1:2" x14ac:dyDescent="0.35">
      <c r="A1113" s="1">
        <v>871.73976740299861</v>
      </c>
      <c r="B1113" t="s">
        <v>15</v>
      </c>
    </row>
    <row r="1114" spans="1:2" x14ac:dyDescent="0.35">
      <c r="A1114" s="1">
        <v>619.29056690161849</v>
      </c>
      <c r="B1114" t="s">
        <v>15</v>
      </c>
    </row>
    <row r="1115" spans="1:2" x14ac:dyDescent="0.35">
      <c r="A1115" s="1">
        <v>890.73312906848093</v>
      </c>
      <c r="B1115" t="s">
        <v>15</v>
      </c>
    </row>
    <row r="1116" spans="1:2" x14ac:dyDescent="0.35">
      <c r="A1116" s="1">
        <v>633.27802242973689</v>
      </c>
      <c r="B1116" t="s">
        <v>15</v>
      </c>
    </row>
    <row r="1117" spans="1:2" x14ac:dyDescent="0.35">
      <c r="A1117" s="1">
        <v>877.68185232719588</v>
      </c>
      <c r="B1117" t="s">
        <v>15</v>
      </c>
    </row>
    <row r="1118" spans="1:2" x14ac:dyDescent="0.35">
      <c r="A1118" s="1">
        <v>483.54034216054623</v>
      </c>
      <c r="B1118" t="s">
        <v>15</v>
      </c>
    </row>
    <row r="1119" spans="1:2" x14ac:dyDescent="0.35">
      <c r="A1119" s="1">
        <v>870.70853169810653</v>
      </c>
      <c r="B1119" t="s">
        <v>15</v>
      </c>
    </row>
    <row r="1120" spans="1:2" x14ac:dyDescent="0.35">
      <c r="A1120" s="1">
        <v>624.99163089213641</v>
      </c>
      <c r="B1120" t="s">
        <v>15</v>
      </c>
    </row>
    <row r="1121" spans="1:2" x14ac:dyDescent="0.35">
      <c r="A1121" s="1">
        <v>865.62856123177096</v>
      </c>
      <c r="B1121" t="s">
        <v>15</v>
      </c>
    </row>
    <row r="1122" spans="1:2" x14ac:dyDescent="0.35">
      <c r="A1122" s="1">
        <v>259.84477009776191</v>
      </c>
      <c r="B1122" t="s">
        <v>15</v>
      </c>
    </row>
    <row r="1123" spans="1:2" x14ac:dyDescent="0.35">
      <c r="A1123" s="1">
        <v>888.44248084959327</v>
      </c>
      <c r="B1123" t="s">
        <v>15</v>
      </c>
    </row>
    <row r="1124" spans="1:2" x14ac:dyDescent="0.35">
      <c r="A1124" s="1">
        <v>629.03201544914384</v>
      </c>
      <c r="B1124" t="s">
        <v>15</v>
      </c>
    </row>
    <row r="1125" spans="1:2" x14ac:dyDescent="0.35">
      <c r="A1125" s="1">
        <v>870.12330567780555</v>
      </c>
      <c r="B1125" t="s">
        <v>15</v>
      </c>
    </row>
    <row r="1126" spans="1:2" x14ac:dyDescent="0.35">
      <c r="A1126" s="1">
        <v>824.76890534287384</v>
      </c>
      <c r="B1126" t="s">
        <v>15</v>
      </c>
    </row>
    <row r="1127" spans="1:2" x14ac:dyDescent="0.35">
      <c r="A1127" s="1">
        <v>874.99628704524969</v>
      </c>
      <c r="B1127" t="s">
        <v>15</v>
      </c>
    </row>
    <row r="1128" spans="1:2" x14ac:dyDescent="0.35">
      <c r="A1128" s="1">
        <v>614.85206110338254</v>
      </c>
      <c r="B1128" t="s">
        <v>15</v>
      </c>
    </row>
    <row r="1129" spans="1:2" x14ac:dyDescent="0.35">
      <c r="A1129" s="1">
        <v>874.96717520227287</v>
      </c>
      <c r="B1129" t="s">
        <v>15</v>
      </c>
    </row>
    <row r="1130" spans="1:2" x14ac:dyDescent="0.35">
      <c r="A1130" s="1">
        <v>76.342537084614591</v>
      </c>
      <c r="B1130" t="s">
        <v>15</v>
      </c>
    </row>
    <row r="1131" spans="1:2" x14ac:dyDescent="0.35">
      <c r="A1131" s="1">
        <v>885.84099029967672</v>
      </c>
      <c r="B1131" t="s">
        <v>15</v>
      </c>
    </row>
    <row r="1132" spans="1:2" x14ac:dyDescent="0.35">
      <c r="A1132" s="1">
        <v>618.22135600399167</v>
      </c>
      <c r="B1132" t="s">
        <v>15</v>
      </c>
    </row>
    <row r="1133" spans="1:2" x14ac:dyDescent="0.35">
      <c r="A1133" s="1">
        <v>883.82311441405579</v>
      </c>
      <c r="B1133" t="s">
        <v>15</v>
      </c>
    </row>
    <row r="1134" spans="1:2" x14ac:dyDescent="0.35">
      <c r="A1134" s="1">
        <v>279.44581517947114</v>
      </c>
      <c r="B1134" t="s">
        <v>15</v>
      </c>
    </row>
    <row r="1135" spans="1:2" x14ac:dyDescent="0.35">
      <c r="A1135" s="1">
        <v>855.20804029690021</v>
      </c>
      <c r="B1135" t="s">
        <v>15</v>
      </c>
    </row>
    <row r="1136" spans="1:2" x14ac:dyDescent="0.35">
      <c r="A1136" s="1">
        <v>604.75151203925327</v>
      </c>
      <c r="B1136" t="s">
        <v>15</v>
      </c>
    </row>
    <row r="1137" spans="1:2" x14ac:dyDescent="0.35">
      <c r="A1137" s="1">
        <v>852.91393914853199</v>
      </c>
      <c r="B1137" t="s">
        <v>15</v>
      </c>
    </row>
    <row r="1138" spans="1:2" x14ac:dyDescent="0.35">
      <c r="A1138" s="1">
        <v>559.44307942513444</v>
      </c>
      <c r="B1138" t="s">
        <v>15</v>
      </c>
    </row>
    <row r="1139" spans="1:2" x14ac:dyDescent="0.35">
      <c r="A1139" s="1">
        <v>878.69983492558617</v>
      </c>
      <c r="B1139" t="s">
        <v>15</v>
      </c>
    </row>
    <row r="1140" spans="1:2" x14ac:dyDescent="0.35">
      <c r="A1140" s="1">
        <v>622.6936484991428</v>
      </c>
      <c r="B1140" t="s">
        <v>15</v>
      </c>
    </row>
    <row r="1141" spans="1:2" x14ac:dyDescent="0.35">
      <c r="A1141" s="1">
        <v>880.80760446510396</v>
      </c>
      <c r="B1141" t="s">
        <v>15</v>
      </c>
    </row>
    <row r="1142" spans="1:2" x14ac:dyDescent="0.35">
      <c r="A1142" s="1">
        <v>566.69165146758166</v>
      </c>
      <c r="B1142" t="s">
        <v>15</v>
      </c>
    </row>
    <row r="1143" spans="1:2" x14ac:dyDescent="0.35">
      <c r="A1143" s="1">
        <v>877.01668206524607</v>
      </c>
      <c r="B1143" t="s">
        <v>15</v>
      </c>
    </row>
    <row r="1144" spans="1:2" x14ac:dyDescent="0.35">
      <c r="A1144" s="1">
        <v>618.99958669698231</v>
      </c>
      <c r="B1144" t="s">
        <v>15</v>
      </c>
    </row>
    <row r="1145" spans="1:2" x14ac:dyDescent="0.35">
      <c r="A1145" s="1">
        <v>885.58788791219899</v>
      </c>
      <c r="B1145" t="s">
        <v>15</v>
      </c>
    </row>
    <row r="1146" spans="1:2" x14ac:dyDescent="0.35">
      <c r="A1146" s="1">
        <v>575.03071667628149</v>
      </c>
      <c r="B1146" t="s">
        <v>15</v>
      </c>
    </row>
    <row r="1147" spans="1:2" x14ac:dyDescent="0.35">
      <c r="A1147" s="1">
        <v>881.51852039275695</v>
      </c>
      <c r="B1147" t="s">
        <v>15</v>
      </c>
    </row>
    <row r="1148" spans="1:2" x14ac:dyDescent="0.35">
      <c r="A1148" s="1">
        <v>620.66185524472144</v>
      </c>
      <c r="B1148" t="s">
        <v>15</v>
      </c>
    </row>
    <row r="1149" spans="1:2" x14ac:dyDescent="0.35">
      <c r="A1149" s="1">
        <v>883.51197798007831</v>
      </c>
      <c r="B1149" t="s">
        <v>15</v>
      </c>
    </row>
    <row r="1150" spans="1:2" x14ac:dyDescent="0.35">
      <c r="A1150" s="1">
        <v>75.231908269910832</v>
      </c>
      <c r="B1150" t="s">
        <v>15</v>
      </c>
    </row>
    <row r="1151" spans="1:2" x14ac:dyDescent="0.35">
      <c r="A1151" s="1">
        <v>886.00794656118956</v>
      </c>
      <c r="B1151" t="s">
        <v>15</v>
      </c>
    </row>
    <row r="1152" spans="1:2" x14ac:dyDescent="0.35">
      <c r="A1152" s="1">
        <v>621.69646908179539</v>
      </c>
      <c r="B1152" t="s">
        <v>15</v>
      </c>
    </row>
    <row r="1153" spans="1:2" x14ac:dyDescent="0.35">
      <c r="A1153" s="1">
        <v>857.54914565827312</v>
      </c>
      <c r="B1153" t="s">
        <v>15</v>
      </c>
    </row>
    <row r="1154" spans="1:2" x14ac:dyDescent="0.35">
      <c r="A1154" s="1">
        <v>264.44134410873028</v>
      </c>
      <c r="B1154" t="s">
        <v>15</v>
      </c>
    </row>
    <row r="1155" spans="1:2" x14ac:dyDescent="0.35">
      <c r="A1155" s="1">
        <v>867.77296443209343</v>
      </c>
      <c r="B1155" t="s">
        <v>15</v>
      </c>
    </row>
    <row r="1156" spans="1:2" x14ac:dyDescent="0.35">
      <c r="A1156" s="1">
        <v>614.06240062462052</v>
      </c>
      <c r="B1156" t="s">
        <v>15</v>
      </c>
    </row>
    <row r="1157" spans="1:2" x14ac:dyDescent="0.35">
      <c r="A1157" s="1">
        <v>861.64879728331175</v>
      </c>
      <c r="B1157" t="s">
        <v>15</v>
      </c>
    </row>
    <row r="1158" spans="1:2" x14ac:dyDescent="0.35">
      <c r="A1158" s="1">
        <v>558.71171500329967</v>
      </c>
      <c r="B1158" t="s">
        <v>15</v>
      </c>
    </row>
    <row r="1159" spans="1:2" x14ac:dyDescent="0.35">
      <c r="A1159" s="1">
        <v>879.00701989804861</v>
      </c>
      <c r="B1159" t="s">
        <v>15</v>
      </c>
    </row>
    <row r="1160" spans="1:2" x14ac:dyDescent="0.35">
      <c r="A1160" s="1">
        <v>626.30206233270383</v>
      </c>
      <c r="B1160" t="s">
        <v>15</v>
      </c>
    </row>
    <row r="1161" spans="1:2" x14ac:dyDescent="0.35">
      <c r="A1161" s="1">
        <v>870.46175902167136</v>
      </c>
      <c r="B1161" t="s">
        <v>15</v>
      </c>
    </row>
    <row r="1162" spans="1:2" x14ac:dyDescent="0.35">
      <c r="A1162" s="1">
        <v>68.504821447689437</v>
      </c>
      <c r="B1162" t="s">
        <v>15</v>
      </c>
    </row>
    <row r="1163" spans="1:2" x14ac:dyDescent="0.35">
      <c r="A1163" s="1">
        <v>882.94676344020593</v>
      </c>
      <c r="B1163" t="s">
        <v>15</v>
      </c>
    </row>
    <row r="1164" spans="1:2" x14ac:dyDescent="0.35">
      <c r="A1164" s="1">
        <v>614.04021489409331</v>
      </c>
      <c r="B1164" t="s">
        <v>15</v>
      </c>
    </row>
    <row r="1165" spans="1:2" x14ac:dyDescent="0.35">
      <c r="A1165" s="1">
        <v>871.13925502386758</v>
      </c>
      <c r="B1165" t="s">
        <v>15</v>
      </c>
    </row>
    <row r="1166" spans="1:2" x14ac:dyDescent="0.35">
      <c r="A1166" s="1">
        <v>646.58450063448208</v>
      </c>
      <c r="B1166" t="s">
        <v>15</v>
      </c>
    </row>
    <row r="1167" spans="1:2" x14ac:dyDescent="0.35">
      <c r="A1167" s="1">
        <v>877.74234548858624</v>
      </c>
      <c r="B1167" t="s">
        <v>15</v>
      </c>
    </row>
    <row r="1168" spans="1:2" x14ac:dyDescent="0.35">
      <c r="A1168" s="1">
        <v>617.59839069810187</v>
      </c>
      <c r="B1168" t="s">
        <v>15</v>
      </c>
    </row>
    <row r="1169" spans="1:2" x14ac:dyDescent="0.35">
      <c r="A1169" s="1">
        <v>862.83327128291251</v>
      </c>
      <c r="B1169" t="s">
        <v>15</v>
      </c>
    </row>
    <row r="1170" spans="1:2" x14ac:dyDescent="0.35">
      <c r="A1170" s="1">
        <v>923.27344787889001</v>
      </c>
      <c r="B1170" t="s">
        <v>15</v>
      </c>
    </row>
    <row r="1171" spans="1:2" x14ac:dyDescent="0.35">
      <c r="A1171" s="1">
        <v>877.03511078855661</v>
      </c>
      <c r="B1171" t="s">
        <v>15</v>
      </c>
    </row>
    <row r="1172" spans="1:2" x14ac:dyDescent="0.35">
      <c r="A1172" s="1">
        <v>617.99703737528671</v>
      </c>
      <c r="B1172" t="s">
        <v>15</v>
      </c>
    </row>
    <row r="1173" spans="1:2" x14ac:dyDescent="0.35">
      <c r="A1173" s="1">
        <v>875.11901726665053</v>
      </c>
      <c r="B1173" t="s">
        <v>15</v>
      </c>
    </row>
    <row r="1174" spans="1:2" x14ac:dyDescent="0.35">
      <c r="A1174" s="1">
        <v>826.40543630526497</v>
      </c>
      <c r="B1174" t="s">
        <v>15</v>
      </c>
    </row>
    <row r="1175" spans="1:2" x14ac:dyDescent="0.35">
      <c r="A1175" s="1">
        <v>876.71177399398607</v>
      </c>
      <c r="B1175" t="s">
        <v>15</v>
      </c>
    </row>
    <row r="1176" spans="1:2" x14ac:dyDescent="0.35">
      <c r="A1176" s="1">
        <v>640.23593086410983</v>
      </c>
      <c r="B1176" t="s">
        <v>15</v>
      </c>
    </row>
    <row r="1177" spans="1:2" x14ac:dyDescent="0.35">
      <c r="A1177" s="1">
        <v>871.46420755705969</v>
      </c>
      <c r="B1177" t="s">
        <v>15</v>
      </c>
    </row>
    <row r="1178" spans="1:2" x14ac:dyDescent="0.35">
      <c r="A1178" s="1">
        <v>611.52237219624226</v>
      </c>
      <c r="B1178" t="s">
        <v>15</v>
      </c>
    </row>
    <row r="1179" spans="1:2" x14ac:dyDescent="0.35">
      <c r="A1179" s="1">
        <v>878.32131934920153</v>
      </c>
      <c r="B1179" t="s">
        <v>15</v>
      </c>
    </row>
    <row r="1180" spans="1:2" x14ac:dyDescent="0.35">
      <c r="A1180" s="1">
        <v>631.10473416996069</v>
      </c>
      <c r="B1180" t="s">
        <v>15</v>
      </c>
    </row>
    <row r="1181" spans="1:2" x14ac:dyDescent="0.35">
      <c r="A1181" s="1">
        <v>877.6918274673726</v>
      </c>
      <c r="B1181" t="s">
        <v>15</v>
      </c>
    </row>
    <row r="1182" spans="1:2" x14ac:dyDescent="0.35">
      <c r="A1182" s="1">
        <v>699.87572277230129</v>
      </c>
      <c r="B1182" t="s">
        <v>15</v>
      </c>
    </row>
    <row r="1183" spans="1:2" x14ac:dyDescent="0.35">
      <c r="A1183" s="1">
        <v>999.32343018799133</v>
      </c>
      <c r="B1183" t="s">
        <v>15</v>
      </c>
    </row>
    <row r="1184" spans="1:2" x14ac:dyDescent="0.35">
      <c r="A1184" s="1">
        <v>977.84063605594838</v>
      </c>
      <c r="B1184" t="s">
        <v>15</v>
      </c>
    </row>
    <row r="1185" spans="1:2" x14ac:dyDescent="0.35">
      <c r="A1185" s="1">
        <v>1002.1146033687918</v>
      </c>
      <c r="B1185" t="s">
        <v>15</v>
      </c>
    </row>
    <row r="1186" spans="1:2" x14ac:dyDescent="0.35">
      <c r="A1186" s="1">
        <v>81.255302224760513</v>
      </c>
      <c r="B1186" t="s">
        <v>15</v>
      </c>
    </row>
    <row r="1187" spans="1:2" x14ac:dyDescent="0.35">
      <c r="A1187" s="1">
        <v>986.78001748984559</v>
      </c>
      <c r="B1187" t="s">
        <v>15</v>
      </c>
    </row>
    <row r="1188" spans="1:2" x14ac:dyDescent="0.35">
      <c r="A1188" s="1">
        <v>214.28028391248918</v>
      </c>
      <c r="B1188" t="s">
        <v>15</v>
      </c>
    </row>
    <row r="1189" spans="1:2" x14ac:dyDescent="0.35">
      <c r="A1189" s="1">
        <v>1003.6302709320428</v>
      </c>
      <c r="B1189" t="s">
        <v>15</v>
      </c>
    </row>
    <row r="1190" spans="1:2" x14ac:dyDescent="0.35">
      <c r="A1190" s="1">
        <v>81.576449562589673</v>
      </c>
      <c r="B1190" t="s">
        <v>15</v>
      </c>
    </row>
    <row r="1191" spans="1:2" x14ac:dyDescent="0.35">
      <c r="A1191" s="1">
        <v>994.4225673973948</v>
      </c>
      <c r="B1191" t="s">
        <v>15</v>
      </c>
    </row>
    <row r="1192" spans="1:2" x14ac:dyDescent="0.35">
      <c r="A1192" s="1">
        <v>969.75169441737989</v>
      </c>
      <c r="B1192" t="s">
        <v>15</v>
      </c>
    </row>
    <row r="1193" spans="1:2" x14ac:dyDescent="0.35">
      <c r="A1193" s="1">
        <v>975.47677355621022</v>
      </c>
      <c r="B1193" t="s">
        <v>15</v>
      </c>
    </row>
    <row r="1194" spans="1:2" x14ac:dyDescent="0.35">
      <c r="A1194" s="1">
        <v>160.10922653560334</v>
      </c>
      <c r="B1194" t="s">
        <v>15</v>
      </c>
    </row>
    <row r="1195" spans="1:2" x14ac:dyDescent="0.35">
      <c r="A1195" s="1">
        <v>988.10556373433087</v>
      </c>
      <c r="B1195" t="s">
        <v>15</v>
      </c>
    </row>
    <row r="1196" spans="1:2" x14ac:dyDescent="0.35">
      <c r="A1196" s="1">
        <v>961.18681752547877</v>
      </c>
      <c r="B1196" t="s">
        <v>15</v>
      </c>
    </row>
    <row r="1197" spans="1:2" x14ac:dyDescent="0.35">
      <c r="A1197" s="1">
        <v>987.92773622995901</v>
      </c>
      <c r="B1197" t="s">
        <v>15</v>
      </c>
    </row>
    <row r="1198" spans="1:2" x14ac:dyDescent="0.35">
      <c r="A1198" s="1">
        <v>73.999964726072292</v>
      </c>
      <c r="B1198" t="s">
        <v>15</v>
      </c>
    </row>
    <row r="1199" spans="1:2" x14ac:dyDescent="0.35">
      <c r="A1199" s="1">
        <v>981.2262498619599</v>
      </c>
      <c r="B1199" t="s">
        <v>15</v>
      </c>
    </row>
    <row r="1200" spans="1:2" x14ac:dyDescent="0.35">
      <c r="A1200" s="1">
        <v>209.34390509172883</v>
      </c>
      <c r="B1200" t="s">
        <v>15</v>
      </c>
    </row>
    <row r="1201" spans="1:2" x14ac:dyDescent="0.35">
      <c r="A1201" s="1">
        <v>993.13335134567296</v>
      </c>
      <c r="B1201" t="s">
        <v>15</v>
      </c>
    </row>
    <row r="1202" spans="1:2" x14ac:dyDescent="0.35">
      <c r="A1202" s="1">
        <v>82.346579817512023</v>
      </c>
      <c r="B1202" t="s">
        <v>15</v>
      </c>
    </row>
    <row r="1203" spans="1:2" x14ac:dyDescent="0.35">
      <c r="A1203" s="1">
        <v>992.58405517842266</v>
      </c>
      <c r="B1203" t="s">
        <v>15</v>
      </c>
    </row>
    <row r="1204" spans="1:2" x14ac:dyDescent="0.35">
      <c r="A1204" s="1">
        <v>212.07931017284292</v>
      </c>
      <c r="B1204" t="s">
        <v>15</v>
      </c>
    </row>
    <row r="1205" spans="1:2" x14ac:dyDescent="0.35">
      <c r="A1205" s="1">
        <v>990.63392040431381</v>
      </c>
      <c r="B1205" t="s">
        <v>15</v>
      </c>
    </row>
    <row r="1206" spans="1:2" x14ac:dyDescent="0.35">
      <c r="A1206" s="1">
        <v>819.24538703433029</v>
      </c>
      <c r="B1206" t="s">
        <v>15</v>
      </c>
    </row>
    <row r="1207" spans="1:2" x14ac:dyDescent="0.35">
      <c r="A1207" s="1">
        <v>856.09491613048647</v>
      </c>
      <c r="B1207" t="s">
        <v>15</v>
      </c>
    </row>
    <row r="1208" spans="1:2" x14ac:dyDescent="0.35">
      <c r="A1208" s="1">
        <v>628.88196172818004</v>
      </c>
      <c r="B1208" t="s">
        <v>15</v>
      </c>
    </row>
    <row r="1209" spans="1:2" x14ac:dyDescent="0.35">
      <c r="A1209" s="1">
        <v>863.79245126046806</v>
      </c>
      <c r="B1209" t="s">
        <v>15</v>
      </c>
    </row>
    <row r="1210" spans="1:2" x14ac:dyDescent="0.35">
      <c r="A1210" s="1">
        <v>79.234808430753944</v>
      </c>
      <c r="B1210" t="s">
        <v>15</v>
      </c>
    </row>
    <row r="1211" spans="1:2" x14ac:dyDescent="0.35">
      <c r="A1211" s="1">
        <v>880.51630623675203</v>
      </c>
      <c r="B1211" t="s">
        <v>15</v>
      </c>
    </row>
    <row r="1212" spans="1:2" x14ac:dyDescent="0.35">
      <c r="A1212" s="1">
        <v>620.86419740556209</v>
      </c>
      <c r="B1212" t="s">
        <v>15</v>
      </c>
    </row>
    <row r="1213" spans="1:2" x14ac:dyDescent="0.35">
      <c r="A1213" s="1">
        <v>871.13318338091301</v>
      </c>
      <c r="B1213" t="s">
        <v>15</v>
      </c>
    </row>
    <row r="1214" spans="1:2" x14ac:dyDescent="0.35">
      <c r="A1214" s="1">
        <v>606.12213493664285</v>
      </c>
      <c r="B1214" t="s">
        <v>15</v>
      </c>
    </row>
    <row r="1215" spans="1:2" x14ac:dyDescent="0.35">
      <c r="A1215" s="1">
        <v>868.95707238441003</v>
      </c>
      <c r="B1215" t="s">
        <v>15</v>
      </c>
    </row>
    <row r="1216" spans="1:2" x14ac:dyDescent="0.35">
      <c r="A1216" s="1">
        <v>615.08018945644369</v>
      </c>
      <c r="B1216" t="s">
        <v>15</v>
      </c>
    </row>
    <row r="1217" spans="1:2" x14ac:dyDescent="0.35">
      <c r="A1217" s="1">
        <v>848.39937525185417</v>
      </c>
      <c r="B1217" t="s">
        <v>15</v>
      </c>
    </row>
    <row r="1218" spans="1:2" x14ac:dyDescent="0.35">
      <c r="A1218" s="1">
        <v>282.1463958066563</v>
      </c>
      <c r="B1218" t="s">
        <v>15</v>
      </c>
    </row>
    <row r="1219" spans="1:2" x14ac:dyDescent="0.35">
      <c r="A1219" s="1">
        <v>855.39301795326685</v>
      </c>
      <c r="B1219" t="s">
        <v>15</v>
      </c>
    </row>
    <row r="1220" spans="1:2" x14ac:dyDescent="0.35">
      <c r="A1220" s="1">
        <v>613.59548798997184</v>
      </c>
      <c r="B1220" t="s">
        <v>15</v>
      </c>
    </row>
    <row r="1221" spans="1:2" x14ac:dyDescent="0.35">
      <c r="A1221" s="1">
        <v>865.46366529353452</v>
      </c>
      <c r="B1221" t="s">
        <v>15</v>
      </c>
    </row>
    <row r="1222" spans="1:2" x14ac:dyDescent="0.35">
      <c r="A1222" s="1">
        <v>760.92275573373684</v>
      </c>
      <c r="B1222" t="s">
        <v>15</v>
      </c>
    </row>
    <row r="1223" spans="1:2" x14ac:dyDescent="0.35">
      <c r="A1223" s="1">
        <v>881.25836440770922</v>
      </c>
      <c r="B1223" t="s">
        <v>15</v>
      </c>
    </row>
    <row r="1224" spans="1:2" x14ac:dyDescent="0.35">
      <c r="A1224" s="1">
        <v>605.96488630661315</v>
      </c>
      <c r="B1224" t="s">
        <v>15</v>
      </c>
    </row>
    <row r="1225" spans="1:2" x14ac:dyDescent="0.35">
      <c r="A1225" s="1">
        <v>887.0699671009188</v>
      </c>
      <c r="B1225" t="s">
        <v>15</v>
      </c>
    </row>
    <row r="1226" spans="1:2" x14ac:dyDescent="0.35">
      <c r="A1226" s="1">
        <v>924.66779099365363</v>
      </c>
      <c r="B1226" t="s">
        <v>15</v>
      </c>
    </row>
    <row r="1227" spans="1:2" x14ac:dyDescent="0.35">
      <c r="A1227" s="1">
        <v>876.89843298786639</v>
      </c>
      <c r="B1227" t="s">
        <v>15</v>
      </c>
    </row>
    <row r="1228" spans="1:2" x14ac:dyDescent="0.35">
      <c r="A1228" s="1">
        <v>621.65482775160865</v>
      </c>
      <c r="B1228" t="s">
        <v>15</v>
      </c>
    </row>
    <row r="1229" spans="1:2" x14ac:dyDescent="0.35">
      <c r="A1229" s="1">
        <v>869.59419438828934</v>
      </c>
      <c r="B1229" t="s">
        <v>15</v>
      </c>
    </row>
    <row r="1230" spans="1:2" x14ac:dyDescent="0.35">
      <c r="A1230" s="1">
        <v>1153.0936514908512</v>
      </c>
      <c r="B1230" t="s">
        <v>15</v>
      </c>
    </row>
    <row r="1231" spans="1:2" x14ac:dyDescent="0.35">
      <c r="A1231" s="1">
        <v>967.92524230648291</v>
      </c>
      <c r="B1231" t="s">
        <v>15</v>
      </c>
    </row>
    <row r="1232" spans="1:2" x14ac:dyDescent="0.35">
      <c r="A1232" s="1">
        <v>210.6177341617653</v>
      </c>
      <c r="B1232" t="s">
        <v>15</v>
      </c>
    </row>
    <row r="1233" spans="1:2" x14ac:dyDescent="0.35">
      <c r="A1233" s="1">
        <v>976.72161848228131</v>
      </c>
      <c r="B1233" t="s">
        <v>15</v>
      </c>
    </row>
    <row r="1234" spans="1:2" x14ac:dyDescent="0.35">
      <c r="A1234" s="1">
        <v>1027.7864320275426</v>
      </c>
      <c r="B1234" t="s">
        <v>15</v>
      </c>
    </row>
    <row r="1235" spans="1:2" x14ac:dyDescent="0.35">
      <c r="A1235" s="1">
        <v>997.64281500473692</v>
      </c>
      <c r="B1235" t="s">
        <v>15</v>
      </c>
    </row>
    <row r="1236" spans="1:2" x14ac:dyDescent="0.35">
      <c r="A1236" s="1">
        <v>976.2087885302285</v>
      </c>
      <c r="B1236" t="s">
        <v>15</v>
      </c>
    </row>
    <row r="1237" spans="1:2" x14ac:dyDescent="0.35">
      <c r="A1237" s="1">
        <v>989.5163890588891</v>
      </c>
      <c r="B1237" t="s">
        <v>15</v>
      </c>
    </row>
    <row r="1238" spans="1:2" x14ac:dyDescent="0.35">
      <c r="A1238" s="1">
        <v>139.6497501156033</v>
      </c>
      <c r="B1238" t="s">
        <v>15</v>
      </c>
    </row>
    <row r="1239" spans="1:2" x14ac:dyDescent="0.35">
      <c r="A1239" s="1">
        <v>991.52294019268118</v>
      </c>
      <c r="B1239" t="s">
        <v>15</v>
      </c>
    </row>
    <row r="1240" spans="1:2" x14ac:dyDescent="0.35">
      <c r="A1240" s="1">
        <v>979.1157267767577</v>
      </c>
      <c r="B1240" t="s">
        <v>15</v>
      </c>
    </row>
    <row r="1241" spans="1:2" x14ac:dyDescent="0.35">
      <c r="A1241" s="1">
        <v>990.19456745570017</v>
      </c>
      <c r="B1241" t="s">
        <v>15</v>
      </c>
    </row>
    <row r="1242" spans="1:2" x14ac:dyDescent="0.35">
      <c r="A1242" s="1">
        <v>502.26950420730873</v>
      </c>
      <c r="B1242" t="s">
        <v>15</v>
      </c>
    </row>
    <row r="1243" spans="1:2" x14ac:dyDescent="0.35">
      <c r="A1243" s="1">
        <v>862.13744639420293</v>
      </c>
      <c r="B1243" t="s">
        <v>15</v>
      </c>
    </row>
    <row r="1244" spans="1:2" x14ac:dyDescent="0.35">
      <c r="A1244" s="1">
        <v>602.74187930385767</v>
      </c>
      <c r="B1244" t="s">
        <v>15</v>
      </c>
    </row>
    <row r="1245" spans="1:2" x14ac:dyDescent="0.35">
      <c r="A1245" s="1">
        <v>880.00414165875225</v>
      </c>
      <c r="B1245" t="s">
        <v>15</v>
      </c>
    </row>
    <row r="1246" spans="1:2" x14ac:dyDescent="0.35">
      <c r="A1246" s="1">
        <v>588.0819518427752</v>
      </c>
      <c r="B1246" t="s">
        <v>15</v>
      </c>
    </row>
    <row r="1247" spans="1:2" x14ac:dyDescent="0.35">
      <c r="A1247" s="1">
        <v>877.45272893559718</v>
      </c>
      <c r="B1247" t="s">
        <v>15</v>
      </c>
    </row>
    <row r="1248" spans="1:2" x14ac:dyDescent="0.35">
      <c r="A1248" s="1">
        <v>618.17934609206657</v>
      </c>
      <c r="B1248" t="s">
        <v>15</v>
      </c>
    </row>
    <row r="1249" spans="1:2" x14ac:dyDescent="0.35">
      <c r="A1249" s="1">
        <v>873.1361310882088</v>
      </c>
      <c r="B1249" t="s">
        <v>15</v>
      </c>
    </row>
    <row r="1250" spans="1:2" x14ac:dyDescent="0.35">
      <c r="A1250" s="1">
        <v>74.605864925432655</v>
      </c>
      <c r="B1250" t="s">
        <v>15</v>
      </c>
    </row>
    <row r="1251" spans="1:2" x14ac:dyDescent="0.35">
      <c r="A1251" s="1">
        <v>611.67601509531823</v>
      </c>
      <c r="B1251" t="s">
        <v>15</v>
      </c>
    </row>
    <row r="1252" spans="1:2" x14ac:dyDescent="0.35">
      <c r="A1252" s="1">
        <v>624.12410348788012</v>
      </c>
      <c r="B1252" t="s">
        <v>15</v>
      </c>
    </row>
    <row r="1253" spans="1:2" x14ac:dyDescent="0.35">
      <c r="A1253" s="1">
        <v>1228.4727608664807</v>
      </c>
      <c r="B1253" t="s">
        <v>15</v>
      </c>
    </row>
    <row r="1254" spans="1:2" x14ac:dyDescent="0.35">
      <c r="A1254" s="1">
        <v>924.2785106099526</v>
      </c>
      <c r="B1254" t="s">
        <v>15</v>
      </c>
    </row>
    <row r="1255" spans="1:2" x14ac:dyDescent="0.35">
      <c r="A1255" s="1">
        <v>885.17581767581453</v>
      </c>
      <c r="B1255" t="s">
        <v>15</v>
      </c>
    </row>
    <row r="1256" spans="1:2" x14ac:dyDescent="0.35">
      <c r="A1256" s="1">
        <v>627.65163894637237</v>
      </c>
      <c r="B1256" t="s">
        <v>15</v>
      </c>
    </row>
    <row r="1257" spans="1:2" x14ac:dyDescent="0.35">
      <c r="A1257" s="1">
        <v>871.23454757410911</v>
      </c>
      <c r="B1257" t="s">
        <v>15</v>
      </c>
    </row>
    <row r="1258" spans="1:2" x14ac:dyDescent="0.35">
      <c r="A1258" s="1">
        <v>669.23579065410809</v>
      </c>
      <c r="B1258" t="s">
        <v>15</v>
      </c>
    </row>
    <row r="1259" spans="1:2" x14ac:dyDescent="0.35">
      <c r="A1259" s="1">
        <v>980.82550593743747</v>
      </c>
      <c r="B1259" t="s">
        <v>15</v>
      </c>
    </row>
    <row r="1260" spans="1:2" x14ac:dyDescent="0.35">
      <c r="A1260" s="1">
        <v>956.61002401886583</v>
      </c>
      <c r="B1260" t="s">
        <v>15</v>
      </c>
    </row>
    <row r="1261" spans="1:2" x14ac:dyDescent="0.35">
      <c r="A1261" s="1">
        <v>987.36197905932306</v>
      </c>
      <c r="B1261" t="s">
        <v>15</v>
      </c>
    </row>
    <row r="1262" spans="1:2" x14ac:dyDescent="0.35">
      <c r="A1262" s="1">
        <v>1396.3604904535332</v>
      </c>
      <c r="B1262" t="s">
        <v>15</v>
      </c>
    </row>
    <row r="1263" spans="1:2" x14ac:dyDescent="0.35">
      <c r="A1263" s="1">
        <v>712.11103784327258</v>
      </c>
      <c r="B1263" t="s">
        <v>15</v>
      </c>
    </row>
    <row r="1264" spans="1:2" x14ac:dyDescent="0.35">
      <c r="A1264" s="1">
        <v>698.71868655106709</v>
      </c>
      <c r="B1264" t="s">
        <v>15</v>
      </c>
    </row>
    <row r="1265" spans="1:2" x14ac:dyDescent="0.35">
      <c r="A1265" s="1">
        <v>710.74302986485452</v>
      </c>
      <c r="B1265" t="s">
        <v>15</v>
      </c>
    </row>
    <row r="1266" spans="1:2" x14ac:dyDescent="0.35">
      <c r="A1266" s="1">
        <v>289.23431512701046</v>
      </c>
      <c r="B1266" t="s">
        <v>15</v>
      </c>
    </row>
    <row r="1267" spans="1:2" x14ac:dyDescent="0.35">
      <c r="A1267" s="1">
        <v>993.17282333035735</v>
      </c>
      <c r="B1267" t="s">
        <v>15</v>
      </c>
    </row>
    <row r="1268" spans="1:2" x14ac:dyDescent="0.35">
      <c r="A1268" s="1">
        <v>975.2617339692639</v>
      </c>
      <c r="B1268" t="s">
        <v>15</v>
      </c>
    </row>
    <row r="1269" spans="1:2" x14ac:dyDescent="0.35">
      <c r="A1269" s="1">
        <v>987.22104323175506</v>
      </c>
      <c r="B1269" t="s">
        <v>15</v>
      </c>
    </row>
    <row r="1270" spans="1:2" x14ac:dyDescent="0.35">
      <c r="A1270" s="1">
        <v>1383.8369186891803</v>
      </c>
      <c r="B1270" t="s">
        <v>15</v>
      </c>
    </row>
    <row r="1271" spans="1:2" x14ac:dyDescent="0.35">
      <c r="A1271" s="1">
        <v>696.63687857040054</v>
      </c>
      <c r="B1271" t="s">
        <v>15</v>
      </c>
    </row>
    <row r="1272" spans="1:2" x14ac:dyDescent="0.35">
      <c r="A1272" s="1">
        <v>156.97084249179775</v>
      </c>
      <c r="B1272" t="s">
        <v>15</v>
      </c>
    </row>
    <row r="1273" spans="1:2" x14ac:dyDescent="0.35">
      <c r="A1273" s="1">
        <v>713.87512677269933</v>
      </c>
      <c r="B1273" t="s">
        <v>15</v>
      </c>
    </row>
    <row r="1274" spans="1:2" x14ac:dyDescent="0.35">
      <c r="A1274" s="1">
        <v>441.94261477075435</v>
      </c>
      <c r="B1274" t="s">
        <v>15</v>
      </c>
    </row>
    <row r="1275" spans="1:2" x14ac:dyDescent="0.35">
      <c r="A1275" s="1">
        <v>872.69873433271118</v>
      </c>
      <c r="B1275" t="s">
        <v>15</v>
      </c>
    </row>
    <row r="1276" spans="1:2" x14ac:dyDescent="0.35">
      <c r="A1276" s="1">
        <v>616.23573124835968</v>
      </c>
      <c r="B1276" t="s">
        <v>15</v>
      </c>
    </row>
    <row r="1277" spans="1:2" x14ac:dyDescent="0.35">
      <c r="A1277" s="1">
        <v>873.52875209310537</v>
      </c>
      <c r="B1277" t="s">
        <v>15</v>
      </c>
    </row>
    <row r="1278" spans="1:2" x14ac:dyDescent="0.35">
      <c r="A1278" s="1">
        <v>261.16383000861805</v>
      </c>
      <c r="B1278" t="s">
        <v>15</v>
      </c>
    </row>
    <row r="1279" spans="1:2" x14ac:dyDescent="0.35">
      <c r="A1279" s="1">
        <v>610.41498615099374</v>
      </c>
      <c r="B1279" t="s">
        <v>15</v>
      </c>
    </row>
    <row r="1280" spans="1:2" x14ac:dyDescent="0.35">
      <c r="A1280" s="1">
        <v>873.2046146064506</v>
      </c>
      <c r="B1280" t="s">
        <v>15</v>
      </c>
    </row>
    <row r="1281" spans="1:2" x14ac:dyDescent="0.35">
      <c r="A1281" s="1">
        <v>632.80552235300229</v>
      </c>
      <c r="B1281" t="s">
        <v>15</v>
      </c>
    </row>
    <row r="1282" spans="1:2" x14ac:dyDescent="0.35">
      <c r="A1282" s="1">
        <v>839.88517155185843</v>
      </c>
      <c r="B1282" t="s">
        <v>15</v>
      </c>
    </row>
    <row r="1283" spans="1:2" x14ac:dyDescent="0.35">
      <c r="A1283" s="1">
        <v>878.2622147637461</v>
      </c>
      <c r="B1283" t="s">
        <v>15</v>
      </c>
    </row>
    <row r="1284" spans="1:2" x14ac:dyDescent="0.35">
      <c r="A1284" s="1">
        <v>630.55808104321227</v>
      </c>
      <c r="B1284" t="s">
        <v>15</v>
      </c>
    </row>
    <row r="1285" spans="1:2" x14ac:dyDescent="0.35">
      <c r="A1285" s="1">
        <v>870.25721895455456</v>
      </c>
      <c r="B1285" t="s">
        <v>15</v>
      </c>
    </row>
    <row r="1286" spans="1:2" x14ac:dyDescent="0.35">
      <c r="A1286" s="1">
        <v>821.41113466953425</v>
      </c>
      <c r="B1286" t="s">
        <v>15</v>
      </c>
    </row>
    <row r="1287" spans="1:2" x14ac:dyDescent="0.35">
      <c r="A1287" s="1">
        <v>867.91023055883556</v>
      </c>
      <c r="B1287" t="s">
        <v>15</v>
      </c>
    </row>
    <row r="1288" spans="1:2" x14ac:dyDescent="0.35">
      <c r="A1288" s="1">
        <v>621.444937390414</v>
      </c>
      <c r="B1288" t="s">
        <v>15</v>
      </c>
    </row>
    <row r="1289" spans="1:2" x14ac:dyDescent="0.35">
      <c r="A1289" s="1">
        <v>873.88305766737869</v>
      </c>
      <c r="B1289" t="s">
        <v>15</v>
      </c>
    </row>
    <row r="1290" spans="1:2" x14ac:dyDescent="0.35">
      <c r="A1290" s="1">
        <v>610.03674794112317</v>
      </c>
      <c r="B1290" t="s">
        <v>15</v>
      </c>
    </row>
    <row r="1291" spans="1:2" x14ac:dyDescent="0.35">
      <c r="A1291" s="1">
        <v>877.17820021836064</v>
      </c>
      <c r="B1291" t="s">
        <v>15</v>
      </c>
    </row>
    <row r="1292" spans="1:2" x14ac:dyDescent="0.35">
      <c r="A1292" s="1">
        <v>610.55666587858002</v>
      </c>
      <c r="B1292" t="s">
        <v>15</v>
      </c>
    </row>
    <row r="1293" spans="1:2" x14ac:dyDescent="0.35">
      <c r="A1293" s="1">
        <v>872.22574583884864</v>
      </c>
      <c r="B1293" t="s">
        <v>15</v>
      </c>
    </row>
    <row r="1294" spans="1:2" x14ac:dyDescent="0.35">
      <c r="A1294" s="1">
        <v>81.526185129914211</v>
      </c>
      <c r="B1294" t="s">
        <v>15</v>
      </c>
    </row>
    <row r="1295" spans="1:2" x14ac:dyDescent="0.35">
      <c r="A1295" s="1">
        <v>880.73866352946823</v>
      </c>
      <c r="B1295" t="s">
        <v>15</v>
      </c>
    </row>
    <row r="1296" spans="1:2" x14ac:dyDescent="0.35">
      <c r="A1296" s="1">
        <v>619.75630925445182</v>
      </c>
      <c r="B1296" t="s">
        <v>15</v>
      </c>
    </row>
    <row r="1297" spans="1:2" x14ac:dyDescent="0.35">
      <c r="A1297" s="1">
        <v>857.99600822930404</v>
      </c>
      <c r="B1297" t="s">
        <v>15</v>
      </c>
    </row>
    <row r="1298" spans="1:2" x14ac:dyDescent="0.35">
      <c r="A1298" s="1">
        <v>1388.8865650810972</v>
      </c>
      <c r="B1298" t="s">
        <v>15</v>
      </c>
    </row>
    <row r="1299" spans="1:2" x14ac:dyDescent="0.35">
      <c r="A1299" s="1">
        <v>859.9819005429423</v>
      </c>
      <c r="B1299" t="s">
        <v>15</v>
      </c>
    </row>
    <row r="1300" spans="1:2" x14ac:dyDescent="0.35">
      <c r="A1300" s="1">
        <v>608.07290282069812</v>
      </c>
      <c r="B1300" t="s">
        <v>15</v>
      </c>
    </row>
    <row r="1301" spans="1:2" x14ac:dyDescent="0.35">
      <c r="A1301" s="1">
        <v>863.21306390665382</v>
      </c>
      <c r="B1301" t="s">
        <v>15</v>
      </c>
    </row>
    <row r="1302" spans="1:2" x14ac:dyDescent="0.35">
      <c r="A1302" s="1">
        <v>73.945973356094839</v>
      </c>
      <c r="B1302" t="s">
        <v>15</v>
      </c>
    </row>
    <row r="1303" spans="1:2" x14ac:dyDescent="0.35">
      <c r="A1303" s="1">
        <v>858.41871407225904</v>
      </c>
      <c r="B1303" t="s">
        <v>15</v>
      </c>
    </row>
    <row r="1304" spans="1:2" x14ac:dyDescent="0.35">
      <c r="A1304" s="1">
        <v>611.90042937784563</v>
      </c>
      <c r="B1304" t="s">
        <v>15</v>
      </c>
    </row>
    <row r="1305" spans="1:2" x14ac:dyDescent="0.35">
      <c r="A1305" s="1">
        <v>858.42269172178237</v>
      </c>
      <c r="B1305" t="s">
        <v>15</v>
      </c>
    </row>
    <row r="1306" spans="1:2" x14ac:dyDescent="0.35">
      <c r="A1306" s="1">
        <v>67.984784726723944</v>
      </c>
      <c r="B1306" t="s">
        <v>15</v>
      </c>
    </row>
    <row r="1307" spans="1:2" x14ac:dyDescent="0.35">
      <c r="A1307" s="1">
        <v>875.40636451309206</v>
      </c>
      <c r="B1307" t="s">
        <v>15</v>
      </c>
    </row>
    <row r="1308" spans="1:2" x14ac:dyDescent="0.35">
      <c r="A1308" s="1">
        <v>619.9480888360082</v>
      </c>
      <c r="B1308" t="s">
        <v>15</v>
      </c>
    </row>
    <row r="1309" spans="1:2" x14ac:dyDescent="0.35">
      <c r="A1309" s="1">
        <v>867.35971876806173</v>
      </c>
      <c r="B1309" t="s">
        <v>15</v>
      </c>
    </row>
    <row r="1310" spans="1:2" x14ac:dyDescent="0.35">
      <c r="A1310" s="1">
        <v>69.369108243453724</v>
      </c>
      <c r="B1310" t="s">
        <v>15</v>
      </c>
    </row>
    <row r="1311" spans="1:2" x14ac:dyDescent="0.35">
      <c r="A1311" s="1">
        <v>868.49934527500898</v>
      </c>
      <c r="B1311" t="s">
        <v>15</v>
      </c>
    </row>
    <row r="1312" spans="1:2" x14ac:dyDescent="0.35">
      <c r="A1312" s="1">
        <v>606.89387308649862</v>
      </c>
      <c r="B1312" t="s">
        <v>15</v>
      </c>
    </row>
    <row r="1313" spans="1:2" x14ac:dyDescent="0.35">
      <c r="A1313" s="1">
        <v>861.3545736226497</v>
      </c>
      <c r="B1313" t="s">
        <v>15</v>
      </c>
    </row>
    <row r="1314" spans="1:2" x14ac:dyDescent="0.35">
      <c r="A1314" s="1">
        <v>754.33056204486661</v>
      </c>
      <c r="B1314" t="s">
        <v>15</v>
      </c>
    </row>
    <row r="1315" spans="1:2" x14ac:dyDescent="0.35">
      <c r="A1315" s="1">
        <v>881.23365932664308</v>
      </c>
      <c r="B1315" t="s">
        <v>15</v>
      </c>
    </row>
    <row r="1316" spans="1:2" x14ac:dyDescent="0.35">
      <c r="A1316" s="1">
        <v>623.38886608217001</v>
      </c>
      <c r="B1316" t="s">
        <v>15</v>
      </c>
    </row>
    <row r="1317" spans="1:2" x14ac:dyDescent="0.35">
      <c r="A1317" s="1">
        <v>876.96690000906983</v>
      </c>
      <c r="B1317" t="s">
        <v>15</v>
      </c>
    </row>
    <row r="1318" spans="1:2" x14ac:dyDescent="0.35">
      <c r="A1318" s="1">
        <v>826.3859774626319</v>
      </c>
      <c r="B1318" t="s">
        <v>15</v>
      </c>
    </row>
    <row r="1319" spans="1:2" x14ac:dyDescent="0.35">
      <c r="A1319" s="1">
        <v>879.91154638932619</v>
      </c>
      <c r="B1319" t="s">
        <v>15</v>
      </c>
    </row>
    <row r="1320" spans="1:2" x14ac:dyDescent="0.35">
      <c r="A1320" s="1">
        <v>623.70715505831254</v>
      </c>
      <c r="B1320" t="s">
        <v>15</v>
      </c>
    </row>
    <row r="1321" spans="1:2" x14ac:dyDescent="0.35">
      <c r="A1321" s="1">
        <v>857.02614540930767</v>
      </c>
      <c r="B1321" t="s">
        <v>15</v>
      </c>
    </row>
    <row r="1322" spans="1:2" x14ac:dyDescent="0.35">
      <c r="A1322" s="1">
        <v>213.02157247899916</v>
      </c>
      <c r="B1322" t="s">
        <v>15</v>
      </c>
    </row>
    <row r="1323" spans="1:2" x14ac:dyDescent="0.35">
      <c r="A1323" s="1">
        <v>877.71902849785056</v>
      </c>
      <c r="B1323" t="s">
        <v>15</v>
      </c>
    </row>
    <row r="1324" spans="1:2" x14ac:dyDescent="0.35">
      <c r="A1324" s="1">
        <v>621.0761883549925</v>
      </c>
      <c r="B1324" t="s">
        <v>15</v>
      </c>
    </row>
    <row r="1325" spans="1:2" x14ac:dyDescent="0.35">
      <c r="A1325" s="1">
        <v>873.31747669745903</v>
      </c>
      <c r="B1325" t="s">
        <v>15</v>
      </c>
    </row>
    <row r="1326" spans="1:2" x14ac:dyDescent="0.35">
      <c r="A1326" s="1">
        <v>1593.9781057792497</v>
      </c>
      <c r="B1326" t="s">
        <v>15</v>
      </c>
    </row>
    <row r="1327" spans="1:2" x14ac:dyDescent="0.35">
      <c r="A1327" s="1">
        <v>980.83469549734332</v>
      </c>
      <c r="B1327" t="s">
        <v>15</v>
      </c>
    </row>
    <row r="1328" spans="1:2" x14ac:dyDescent="0.35">
      <c r="A1328" s="1">
        <v>224.72236045080874</v>
      </c>
      <c r="B1328" t="s">
        <v>15</v>
      </c>
    </row>
    <row r="1329" spans="1:2" x14ac:dyDescent="0.35">
      <c r="A1329" s="1">
        <v>978.09360407872111</v>
      </c>
      <c r="B1329" t="s">
        <v>15</v>
      </c>
    </row>
    <row r="1330" spans="1:2" x14ac:dyDescent="0.35">
      <c r="A1330" s="1">
        <v>948.13535239889075</v>
      </c>
      <c r="B1330" t="s">
        <v>15</v>
      </c>
    </row>
    <row r="1331" spans="1:2" x14ac:dyDescent="0.35">
      <c r="A1331" s="1">
        <v>883.83466141176211</v>
      </c>
      <c r="B1331" t="s">
        <v>15</v>
      </c>
    </row>
    <row r="1332" spans="1:2" x14ac:dyDescent="0.35">
      <c r="A1332" s="1">
        <v>627.01491752474124</v>
      </c>
      <c r="B1332" t="s">
        <v>15</v>
      </c>
    </row>
    <row r="1333" spans="1:2" x14ac:dyDescent="0.35">
      <c r="A1333" s="1">
        <v>879.75211475327023</v>
      </c>
      <c r="B1333" t="s">
        <v>15</v>
      </c>
    </row>
    <row r="1334" spans="1:2" x14ac:dyDescent="0.35">
      <c r="A1334" s="1">
        <v>84.886526929971794</v>
      </c>
      <c r="B1334" t="s">
        <v>15</v>
      </c>
    </row>
    <row r="1335" spans="1:2" x14ac:dyDescent="0.35">
      <c r="A1335" s="1">
        <v>878.06903977520744</v>
      </c>
      <c r="B1335" t="s">
        <v>15</v>
      </c>
    </row>
    <row r="1336" spans="1:2" x14ac:dyDescent="0.35">
      <c r="A1336" s="1">
        <v>622.6957166977121</v>
      </c>
      <c r="B1336" t="s">
        <v>15</v>
      </c>
    </row>
    <row r="1337" spans="1:2" x14ac:dyDescent="0.35">
      <c r="A1337" s="1">
        <v>885.60843661961201</v>
      </c>
      <c r="B1337" t="s">
        <v>15</v>
      </c>
    </row>
    <row r="1338" spans="1:2" x14ac:dyDescent="0.35">
      <c r="A1338" s="1">
        <v>1511.5721324149879</v>
      </c>
      <c r="B1338" t="s">
        <v>15</v>
      </c>
    </row>
    <row r="1339" spans="1:2" x14ac:dyDescent="0.35">
      <c r="A1339" s="1">
        <v>984.09526637469867</v>
      </c>
      <c r="B1339" t="s">
        <v>15</v>
      </c>
    </row>
    <row r="1340" spans="1:2" x14ac:dyDescent="0.35">
      <c r="A1340" s="1">
        <v>216.12861019246759</v>
      </c>
      <c r="B1340" t="s">
        <v>15</v>
      </c>
    </row>
    <row r="1341" spans="1:2" x14ac:dyDescent="0.35">
      <c r="A1341" s="1">
        <v>985.87978303572027</v>
      </c>
      <c r="B1341" t="s">
        <v>15</v>
      </c>
    </row>
    <row r="1342" spans="1:2" x14ac:dyDescent="0.35">
      <c r="A1342" s="1">
        <v>1040.8012185825696</v>
      </c>
      <c r="B1342" t="s">
        <v>15</v>
      </c>
    </row>
    <row r="1343" spans="1:2" x14ac:dyDescent="0.35">
      <c r="A1343" s="1">
        <v>878.18812938970314</v>
      </c>
      <c r="B1343" t="s">
        <v>15</v>
      </c>
    </row>
    <row r="1344" spans="1:2" x14ac:dyDescent="0.35">
      <c r="A1344" s="1">
        <v>629.35695772548013</v>
      </c>
      <c r="B1344" t="s">
        <v>15</v>
      </c>
    </row>
    <row r="1345" spans="1:2" x14ac:dyDescent="0.35">
      <c r="A1345" s="1">
        <v>859.68099839477929</v>
      </c>
      <c r="B1345" t="s">
        <v>15</v>
      </c>
    </row>
    <row r="1346" spans="1:2" x14ac:dyDescent="0.35">
      <c r="A1346" s="1">
        <v>561.81326137285043</v>
      </c>
      <c r="B1346" t="s">
        <v>15</v>
      </c>
    </row>
    <row r="1347" spans="1:2" x14ac:dyDescent="0.35">
      <c r="A1347" s="1">
        <v>875.39570605130439</v>
      </c>
      <c r="B1347" t="s">
        <v>15</v>
      </c>
    </row>
    <row r="1348" spans="1:2" x14ac:dyDescent="0.35">
      <c r="A1348" s="1">
        <v>612.67027991508564</v>
      </c>
      <c r="B1348" t="s">
        <v>15</v>
      </c>
    </row>
    <row r="1349" spans="1:2" x14ac:dyDescent="0.35">
      <c r="A1349" s="1">
        <v>858.25102701688047</v>
      </c>
      <c r="B1349" t="s">
        <v>15</v>
      </c>
    </row>
    <row r="1350" spans="1:2" x14ac:dyDescent="0.35">
      <c r="A1350" s="1">
        <v>535.25874723262962</v>
      </c>
      <c r="B1350" t="s">
        <v>15</v>
      </c>
    </row>
    <row r="1351" spans="1:2" x14ac:dyDescent="0.35">
      <c r="A1351" s="1">
        <v>862.09321122938354</v>
      </c>
      <c r="B1351" t="s">
        <v>15</v>
      </c>
    </row>
    <row r="1352" spans="1:2" x14ac:dyDescent="0.35">
      <c r="A1352" s="1">
        <v>601.0994362917628</v>
      </c>
      <c r="B1352" t="s">
        <v>15</v>
      </c>
    </row>
    <row r="1353" spans="1:2" x14ac:dyDescent="0.35">
      <c r="A1353" s="1">
        <v>858.92778087257091</v>
      </c>
      <c r="B1353" t="s">
        <v>15</v>
      </c>
    </row>
    <row r="1354" spans="1:2" x14ac:dyDescent="0.35">
      <c r="A1354" s="1">
        <v>613.5386078662716</v>
      </c>
      <c r="B1354" t="s">
        <v>15</v>
      </c>
    </row>
    <row r="1355" spans="1:2" x14ac:dyDescent="0.35">
      <c r="A1355" s="1">
        <v>874.08828405823874</v>
      </c>
      <c r="B1355" t="s">
        <v>15</v>
      </c>
    </row>
    <row r="1356" spans="1:2" x14ac:dyDescent="0.35">
      <c r="A1356" s="1">
        <v>606.082215626074</v>
      </c>
      <c r="B1356" t="s">
        <v>15</v>
      </c>
    </row>
    <row r="1357" spans="1:2" x14ac:dyDescent="0.35">
      <c r="A1357" s="1">
        <v>851.18576908715056</v>
      </c>
      <c r="B1357" t="s">
        <v>15</v>
      </c>
    </row>
    <row r="1358" spans="1:2" x14ac:dyDescent="0.35">
      <c r="A1358" s="1">
        <v>71.620932087352259</v>
      </c>
      <c r="B1358" t="s">
        <v>15</v>
      </c>
    </row>
    <row r="1359" spans="1:2" x14ac:dyDescent="0.35">
      <c r="A1359" s="1">
        <v>856.51908112308843</v>
      </c>
      <c r="B1359" t="s">
        <v>15</v>
      </c>
    </row>
    <row r="1360" spans="1:2" x14ac:dyDescent="0.35">
      <c r="A1360" s="1">
        <v>605.84782498792231</v>
      </c>
      <c r="B1360" t="s">
        <v>15</v>
      </c>
    </row>
    <row r="1361" spans="1:2" x14ac:dyDescent="0.35">
      <c r="A1361" s="1">
        <v>857.74320991493926</v>
      </c>
      <c r="B1361" t="s">
        <v>15</v>
      </c>
    </row>
    <row r="1362" spans="1:2" x14ac:dyDescent="0.35">
      <c r="A1362" s="1">
        <v>240.46797357532731</v>
      </c>
      <c r="B1362" t="s">
        <v>15</v>
      </c>
    </row>
    <row r="1363" spans="1:2" x14ac:dyDescent="0.35">
      <c r="A1363" s="1">
        <v>990.68304620190588</v>
      </c>
      <c r="B1363" t="s">
        <v>15</v>
      </c>
    </row>
    <row r="1364" spans="1:2" x14ac:dyDescent="0.35">
      <c r="A1364" s="1">
        <v>977.56622003168115</v>
      </c>
      <c r="B1364" t="s">
        <v>15</v>
      </c>
    </row>
    <row r="1365" spans="1:2" x14ac:dyDescent="0.35">
      <c r="A1365" s="1">
        <v>991.2231380041236</v>
      </c>
      <c r="B1365" t="s">
        <v>15</v>
      </c>
    </row>
    <row r="1366" spans="1:2" x14ac:dyDescent="0.35">
      <c r="A1366" s="1">
        <v>161.45924036550355</v>
      </c>
      <c r="B1366" t="s">
        <v>15</v>
      </c>
    </row>
    <row r="1367" spans="1:2" x14ac:dyDescent="0.35">
      <c r="A1367" s="1">
        <v>991.77840256348759</v>
      </c>
      <c r="B1367" t="s">
        <v>15</v>
      </c>
    </row>
    <row r="1368" spans="1:2" x14ac:dyDescent="0.35">
      <c r="A1368" s="1">
        <v>212.55990783032183</v>
      </c>
      <c r="B1368" t="s">
        <v>15</v>
      </c>
    </row>
    <row r="1369" spans="1:2" x14ac:dyDescent="0.35">
      <c r="A1369" s="1">
        <v>994.38303392002661</v>
      </c>
      <c r="B1369" t="s">
        <v>15</v>
      </c>
    </row>
    <row r="1370" spans="1:2" x14ac:dyDescent="0.35">
      <c r="A1370" s="1">
        <v>87.201687057570098</v>
      </c>
      <c r="B1370" t="s">
        <v>15</v>
      </c>
    </row>
    <row r="1371" spans="1:2" x14ac:dyDescent="0.35">
      <c r="A1371" s="1">
        <v>1000.2503172448967</v>
      </c>
      <c r="B1371" t="s">
        <v>15</v>
      </c>
    </row>
    <row r="1372" spans="1:2" x14ac:dyDescent="0.35">
      <c r="A1372" s="1">
        <v>974.96014792171877</v>
      </c>
      <c r="B1372" t="s">
        <v>15</v>
      </c>
    </row>
    <row r="1373" spans="1:2" x14ac:dyDescent="0.35">
      <c r="A1373" s="1">
        <v>991.71144714639058</v>
      </c>
      <c r="B1373" t="s">
        <v>15</v>
      </c>
    </row>
    <row r="1374" spans="1:2" x14ac:dyDescent="0.35">
      <c r="A1374" s="1">
        <v>325.15468476064945</v>
      </c>
      <c r="B1374" t="s">
        <v>15</v>
      </c>
    </row>
    <row r="1375" spans="1:2" x14ac:dyDescent="0.35">
      <c r="A1375" s="1">
        <v>851.99637501613449</v>
      </c>
      <c r="B1375" t="s">
        <v>15</v>
      </c>
    </row>
    <row r="1376" spans="1:2" x14ac:dyDescent="0.35">
      <c r="A1376" s="1">
        <v>611.78012415213493</v>
      </c>
      <c r="B1376" t="s">
        <v>15</v>
      </c>
    </row>
    <row r="1377" spans="1:2" x14ac:dyDescent="0.35">
      <c r="A1377" s="1">
        <v>861.57890726267249</v>
      </c>
      <c r="B1377" t="s">
        <v>15</v>
      </c>
    </row>
    <row r="1378" spans="1:2" x14ac:dyDescent="0.35">
      <c r="A1378" s="1">
        <v>1231.3645286261171</v>
      </c>
      <c r="B1378" t="s">
        <v>15</v>
      </c>
    </row>
    <row r="1379" spans="1:2" x14ac:dyDescent="0.35">
      <c r="A1379" s="1">
        <v>996.45556836637331</v>
      </c>
      <c r="B1379" t="s">
        <v>15</v>
      </c>
    </row>
    <row r="1380" spans="1:2" x14ac:dyDescent="0.35">
      <c r="A1380" s="1">
        <v>215.39731452973442</v>
      </c>
      <c r="B1380" t="s">
        <v>15</v>
      </c>
    </row>
    <row r="1381" spans="1:2" x14ac:dyDescent="0.35">
      <c r="A1381" s="1">
        <v>990.07834072668447</v>
      </c>
      <c r="B1381" t="s">
        <v>15</v>
      </c>
    </row>
    <row r="1382" spans="1:2" x14ac:dyDescent="0.35">
      <c r="A1382" s="1">
        <v>84.983855872868801</v>
      </c>
      <c r="B1382" t="s">
        <v>15</v>
      </c>
    </row>
    <row r="1383" spans="1:2" x14ac:dyDescent="0.35">
      <c r="A1383" s="1">
        <v>1000.9419002813437</v>
      </c>
      <c r="B1383" t="s">
        <v>15</v>
      </c>
    </row>
    <row r="1384" spans="1:2" x14ac:dyDescent="0.35">
      <c r="A1384" s="1">
        <v>219.29989558618115</v>
      </c>
      <c r="B1384" t="s">
        <v>15</v>
      </c>
    </row>
    <row r="1385" spans="1:2" x14ac:dyDescent="0.35">
      <c r="A1385" s="1">
        <v>990.77621621897026</v>
      </c>
      <c r="B1385" t="s">
        <v>15</v>
      </c>
    </row>
    <row r="1386" spans="1:2" x14ac:dyDescent="0.35">
      <c r="A1386" s="1">
        <v>85.190748358180002</v>
      </c>
      <c r="B1386" t="s">
        <v>15</v>
      </c>
    </row>
    <row r="1387" spans="1:2" x14ac:dyDescent="0.35">
      <c r="A1387" s="1">
        <v>998.02473432261365</v>
      </c>
      <c r="B1387" t="s">
        <v>15</v>
      </c>
    </row>
    <row r="1388" spans="1:2" x14ac:dyDescent="0.35">
      <c r="A1388" s="1">
        <v>215.53245796843149</v>
      </c>
      <c r="B1388" t="s">
        <v>15</v>
      </c>
    </row>
    <row r="1389" spans="1:2" x14ac:dyDescent="0.35">
      <c r="A1389" s="1">
        <v>989.26063626169025</v>
      </c>
      <c r="B1389" t="s">
        <v>15</v>
      </c>
    </row>
    <row r="1390" spans="1:2" x14ac:dyDescent="0.35">
      <c r="A1390" s="1">
        <v>757.72807430442356</v>
      </c>
      <c r="B1390" t="s">
        <v>15</v>
      </c>
    </row>
    <row r="1391" spans="1:2" x14ac:dyDescent="0.35">
      <c r="A1391" s="1">
        <v>996.04955776876523</v>
      </c>
      <c r="B1391" t="s">
        <v>15</v>
      </c>
    </row>
    <row r="1392" spans="1:2" x14ac:dyDescent="0.35">
      <c r="A1392" s="1">
        <v>218.0693712355741</v>
      </c>
      <c r="B1392" t="s">
        <v>15</v>
      </c>
    </row>
    <row r="1393" spans="1:2" x14ac:dyDescent="0.35">
      <c r="A1393" s="1">
        <v>977.31929998619125</v>
      </c>
      <c r="B1393" t="s">
        <v>15</v>
      </c>
    </row>
    <row r="1394" spans="1:2" x14ac:dyDescent="0.35">
      <c r="A1394" s="1">
        <v>372.87652407113069</v>
      </c>
      <c r="B1394" t="s">
        <v>15</v>
      </c>
    </row>
    <row r="1395" spans="1:2" x14ac:dyDescent="0.35">
      <c r="A1395" s="1">
        <v>849.36583723185458</v>
      </c>
      <c r="B1395" t="s">
        <v>15</v>
      </c>
    </row>
    <row r="1396" spans="1:2" x14ac:dyDescent="0.35">
      <c r="A1396" s="1">
        <v>604.33962552664059</v>
      </c>
      <c r="B1396" t="s">
        <v>15</v>
      </c>
    </row>
    <row r="1397" spans="1:2" x14ac:dyDescent="0.35">
      <c r="A1397" s="1">
        <v>853.74641685353095</v>
      </c>
      <c r="B1397" t="s">
        <v>15</v>
      </c>
    </row>
    <row r="1398" spans="1:2" x14ac:dyDescent="0.35">
      <c r="A1398" s="1">
        <v>533.09945302328526</v>
      </c>
      <c r="B1398" t="s">
        <v>15</v>
      </c>
    </row>
    <row r="1399" spans="1:2" x14ac:dyDescent="0.35">
      <c r="A1399" s="1">
        <v>865.7349273739402</v>
      </c>
      <c r="B1399" t="s">
        <v>15</v>
      </c>
    </row>
    <row r="1400" spans="1:2" x14ac:dyDescent="0.35">
      <c r="A1400" s="1">
        <v>608.92856170886387</v>
      </c>
      <c r="B1400" t="s">
        <v>15</v>
      </c>
    </row>
    <row r="1401" spans="1:2" x14ac:dyDescent="0.35">
      <c r="A1401" s="1">
        <v>849.7307636396921</v>
      </c>
      <c r="B1401" t="s">
        <v>15</v>
      </c>
    </row>
    <row r="1402" spans="1:2" x14ac:dyDescent="0.35">
      <c r="A1402" s="1">
        <v>511.86824418258766</v>
      </c>
      <c r="B1402" t="s">
        <v>15</v>
      </c>
    </row>
    <row r="1403" spans="1:2" x14ac:dyDescent="0.35">
      <c r="A1403" s="1">
        <v>989.71865509538929</v>
      </c>
      <c r="B1403" t="s">
        <v>15</v>
      </c>
    </row>
    <row r="1404" spans="1:2" x14ac:dyDescent="0.35">
      <c r="A1404" s="1">
        <v>217.20716369404212</v>
      </c>
      <c r="B1404" t="s">
        <v>15</v>
      </c>
    </row>
    <row r="1405" spans="1:2" x14ac:dyDescent="0.35">
      <c r="A1405" s="1">
        <v>980.57747205781322</v>
      </c>
      <c r="B1405" t="s">
        <v>15</v>
      </c>
    </row>
    <row r="1406" spans="1:2" x14ac:dyDescent="0.35">
      <c r="A1406" s="1">
        <v>416.86967365432849</v>
      </c>
      <c r="B1406" t="s">
        <v>15</v>
      </c>
    </row>
    <row r="1407" spans="1:2" x14ac:dyDescent="0.35">
      <c r="A1407" s="1">
        <v>700.81078016363006</v>
      </c>
      <c r="B1407" t="s">
        <v>15</v>
      </c>
    </row>
    <row r="1408" spans="1:2" x14ac:dyDescent="0.35">
      <c r="A1408" s="1">
        <v>684.62694439106451</v>
      </c>
      <c r="B1408" t="s">
        <v>15</v>
      </c>
    </row>
    <row r="1409" spans="1:2" x14ac:dyDescent="0.35">
      <c r="A1409" s="1">
        <v>694.10476436768465</v>
      </c>
      <c r="B1409" t="s">
        <v>15</v>
      </c>
    </row>
    <row r="1410" spans="1:2" x14ac:dyDescent="0.35">
      <c r="A1410" s="1">
        <v>158.56458284678118</v>
      </c>
      <c r="B1410" t="s">
        <v>15</v>
      </c>
    </row>
    <row r="1411" spans="1:2" x14ac:dyDescent="0.35">
      <c r="A1411" s="1">
        <v>852.81597477445462</v>
      </c>
      <c r="B1411" t="s">
        <v>15</v>
      </c>
    </row>
    <row r="1412" spans="1:2" x14ac:dyDescent="0.35">
      <c r="A1412" s="1">
        <v>602.62475863256452</v>
      </c>
      <c r="B1412" t="s">
        <v>15</v>
      </c>
    </row>
    <row r="1413" spans="1:2" x14ac:dyDescent="0.35">
      <c r="A1413" s="1">
        <v>864.46807391483708</v>
      </c>
      <c r="B1413" t="s">
        <v>15</v>
      </c>
    </row>
    <row r="1414" spans="1:2" x14ac:dyDescent="0.35">
      <c r="A1414" s="1">
        <v>825.20663159140781</v>
      </c>
      <c r="B1414" t="s">
        <v>15</v>
      </c>
    </row>
    <row r="1415" spans="1:2" x14ac:dyDescent="0.35">
      <c r="A1415" s="1">
        <v>878.71340839570803</v>
      </c>
      <c r="B1415" t="s">
        <v>15</v>
      </c>
    </row>
    <row r="1416" spans="1:2" x14ac:dyDescent="0.35">
      <c r="A1416" s="1">
        <v>615.05919338980493</v>
      </c>
      <c r="B1416" t="s">
        <v>15</v>
      </c>
    </row>
    <row r="1417" spans="1:2" x14ac:dyDescent="0.35">
      <c r="A1417" s="1">
        <v>853.84671165742054</v>
      </c>
      <c r="B1417" t="s">
        <v>15</v>
      </c>
    </row>
    <row r="1418" spans="1:2" x14ac:dyDescent="0.35">
      <c r="A1418" s="1">
        <v>271.57498440575421</v>
      </c>
      <c r="B1418" t="s">
        <v>15</v>
      </c>
    </row>
    <row r="1419" spans="1:2" x14ac:dyDescent="0.35">
      <c r="A1419" s="1">
        <v>857.61690918325007</v>
      </c>
      <c r="B1419" t="s">
        <v>15</v>
      </c>
    </row>
    <row r="1420" spans="1:2" x14ac:dyDescent="0.35">
      <c r="A1420" s="1">
        <v>609.59355395303749</v>
      </c>
      <c r="B1420" t="s">
        <v>15</v>
      </c>
    </row>
    <row r="1421" spans="1:2" x14ac:dyDescent="0.35">
      <c r="A1421" s="1">
        <v>862.99421082719584</v>
      </c>
      <c r="B1421" t="s">
        <v>15</v>
      </c>
    </row>
    <row r="1422" spans="1:2" x14ac:dyDescent="0.35">
      <c r="A1422" s="1">
        <v>79.322022094610702</v>
      </c>
      <c r="B1422" t="s">
        <v>15</v>
      </c>
    </row>
    <row r="1423" spans="1:2" x14ac:dyDescent="0.35">
      <c r="A1423" s="1">
        <v>872.50131617596901</v>
      </c>
      <c r="B1423" t="s">
        <v>15</v>
      </c>
    </row>
    <row r="1424" spans="1:2" x14ac:dyDescent="0.35">
      <c r="A1424" s="1">
        <v>607.8890979412356</v>
      </c>
      <c r="B1424" t="s">
        <v>15</v>
      </c>
    </row>
    <row r="1425" spans="1:2" x14ac:dyDescent="0.35">
      <c r="A1425" s="1">
        <v>849.4423208263147</v>
      </c>
      <c r="B1425" t="s">
        <v>15</v>
      </c>
    </row>
    <row r="1426" spans="1:2" x14ac:dyDescent="0.35">
      <c r="A1426" s="1">
        <v>788.63887917329816</v>
      </c>
      <c r="B1426" t="s">
        <v>15</v>
      </c>
    </row>
    <row r="1427" spans="1:2" x14ac:dyDescent="0.35">
      <c r="A1427" s="1">
        <v>986.3508391923051</v>
      </c>
      <c r="B1427" t="s">
        <v>15</v>
      </c>
    </row>
    <row r="1428" spans="1:2" x14ac:dyDescent="0.35">
      <c r="A1428" s="1">
        <v>948.63257658208227</v>
      </c>
      <c r="B1428" t="s">
        <v>15</v>
      </c>
    </row>
    <row r="1429" spans="1:2" x14ac:dyDescent="0.35">
      <c r="A1429" s="1">
        <v>974.4271123886914</v>
      </c>
      <c r="B1429" t="s">
        <v>15</v>
      </c>
    </row>
    <row r="1430" spans="1:2" x14ac:dyDescent="0.35">
      <c r="A1430" s="1">
        <v>666.59911006052243</v>
      </c>
      <c r="B1430" t="s">
        <v>15</v>
      </c>
    </row>
    <row r="1431" spans="1:2" x14ac:dyDescent="0.35">
      <c r="A1431" s="1">
        <v>844.21846002863981</v>
      </c>
      <c r="B1431" t="s">
        <v>15</v>
      </c>
    </row>
    <row r="1432" spans="1:2" x14ac:dyDescent="0.35">
      <c r="A1432" s="1">
        <v>602.76812567121704</v>
      </c>
      <c r="B1432" t="s">
        <v>15</v>
      </c>
    </row>
    <row r="1433" spans="1:2" x14ac:dyDescent="0.35">
      <c r="A1433" s="1">
        <v>853.56818746580893</v>
      </c>
      <c r="B1433" t="s">
        <v>15</v>
      </c>
    </row>
    <row r="1434" spans="1:2" x14ac:dyDescent="0.35">
      <c r="A1434" s="1">
        <v>621.4215631820274</v>
      </c>
      <c r="B1434" t="s">
        <v>15</v>
      </c>
    </row>
    <row r="1435" spans="1:2" x14ac:dyDescent="0.35">
      <c r="A1435" s="1">
        <v>881.22259375443605</v>
      </c>
      <c r="B1435" t="s">
        <v>15</v>
      </c>
    </row>
    <row r="1436" spans="1:2" x14ac:dyDescent="0.35">
      <c r="A1436" s="1">
        <v>614.87105319940849</v>
      </c>
      <c r="B1436" t="s">
        <v>15</v>
      </c>
    </row>
    <row r="1437" spans="1:2" x14ac:dyDescent="0.35">
      <c r="A1437" s="1">
        <v>867.0890081108588</v>
      </c>
      <c r="B1437" t="s">
        <v>15</v>
      </c>
    </row>
    <row r="1438" spans="1:2" x14ac:dyDescent="0.35">
      <c r="A1438" s="1">
        <v>92.272696917743104</v>
      </c>
      <c r="B1438" t="s">
        <v>15</v>
      </c>
    </row>
    <row r="1439" spans="1:2" x14ac:dyDescent="0.35">
      <c r="A1439" s="1">
        <v>856.70940255968185</v>
      </c>
      <c r="B1439" t="s">
        <v>15</v>
      </c>
    </row>
    <row r="1440" spans="1:2" x14ac:dyDescent="0.35">
      <c r="A1440" s="1">
        <v>609.75707724212691</v>
      </c>
      <c r="B1440" t="s">
        <v>15</v>
      </c>
    </row>
    <row r="1441" spans="1:2" x14ac:dyDescent="0.35">
      <c r="A1441" s="1">
        <v>858.41806296727623</v>
      </c>
      <c r="B1441" t="s">
        <v>15</v>
      </c>
    </row>
    <row r="1442" spans="1:2" x14ac:dyDescent="0.35">
      <c r="A1442" s="1">
        <v>905.16867506633389</v>
      </c>
      <c r="B1442" t="s">
        <v>15</v>
      </c>
    </row>
    <row r="1443" spans="1:2" x14ac:dyDescent="0.35">
      <c r="A1443" s="1">
        <v>866.74930013268499</v>
      </c>
      <c r="B1443" t="s">
        <v>15</v>
      </c>
    </row>
    <row r="1444" spans="1:2" x14ac:dyDescent="0.35">
      <c r="A1444" s="1">
        <v>600.24769510245619</v>
      </c>
      <c r="B1444" t="s">
        <v>15</v>
      </c>
    </row>
    <row r="1445" spans="1:2" x14ac:dyDescent="0.35">
      <c r="A1445" s="1">
        <v>859.90058518465435</v>
      </c>
      <c r="B1445" t="s">
        <v>15</v>
      </c>
    </row>
    <row r="1446" spans="1:2" x14ac:dyDescent="0.35">
      <c r="A1446" s="1">
        <v>881.1758435586213</v>
      </c>
      <c r="B1446" t="s">
        <v>15</v>
      </c>
    </row>
    <row r="1447" spans="1:2" x14ac:dyDescent="0.35">
      <c r="A1447" s="1">
        <v>878.02111203416803</v>
      </c>
      <c r="B1447" t="s">
        <v>15</v>
      </c>
    </row>
    <row r="1448" spans="1:2" x14ac:dyDescent="0.35">
      <c r="A1448" s="1">
        <v>630.07461447769037</v>
      </c>
      <c r="B1448" t="s">
        <v>15</v>
      </c>
    </row>
    <row r="1449" spans="1:2" x14ac:dyDescent="0.35">
      <c r="A1449" s="1">
        <v>889.22583588650411</v>
      </c>
      <c r="B1449" t="s">
        <v>15</v>
      </c>
    </row>
    <row r="1450" spans="1:2" x14ac:dyDescent="0.35">
      <c r="A1450" s="1">
        <v>686.01472116017419</v>
      </c>
      <c r="B1450" t="s">
        <v>15</v>
      </c>
    </row>
    <row r="1451" spans="1:2" x14ac:dyDescent="0.35">
      <c r="A1451" s="1">
        <v>869.80925824584722</v>
      </c>
      <c r="B1451" t="s">
        <v>15</v>
      </c>
    </row>
    <row r="1452" spans="1:2" x14ac:dyDescent="0.35">
      <c r="A1452" s="1">
        <v>607.56512207131755</v>
      </c>
      <c r="B1452" t="s">
        <v>15</v>
      </c>
    </row>
    <row r="1453" spans="1:2" x14ac:dyDescent="0.35">
      <c r="A1453" s="1">
        <v>889.77777967547524</v>
      </c>
      <c r="B1453" t="s">
        <v>15</v>
      </c>
    </row>
    <row r="1454" spans="1:2" x14ac:dyDescent="0.35">
      <c r="A1454" s="1">
        <v>986.6533964658679</v>
      </c>
      <c r="B1454" t="s">
        <v>15</v>
      </c>
    </row>
    <row r="1455" spans="1:2" x14ac:dyDescent="0.35">
      <c r="A1455" s="1">
        <v>881.56410894604494</v>
      </c>
      <c r="B1455" t="s">
        <v>15</v>
      </c>
    </row>
    <row r="1456" spans="1:2" x14ac:dyDescent="0.35">
      <c r="A1456" s="1">
        <v>625.77610956008493</v>
      </c>
      <c r="B1456" t="s">
        <v>15</v>
      </c>
    </row>
    <row r="1457" spans="1:2" x14ac:dyDescent="0.35">
      <c r="A1457" s="1">
        <v>869.39104068470328</v>
      </c>
      <c r="B1457" t="s">
        <v>15</v>
      </c>
    </row>
    <row r="1458" spans="1:2" x14ac:dyDescent="0.35">
      <c r="A1458" s="1">
        <v>555.65951254512208</v>
      </c>
      <c r="B1458" t="s">
        <v>15</v>
      </c>
    </row>
    <row r="1459" spans="1:2" x14ac:dyDescent="0.35">
      <c r="A1459" s="1">
        <v>889.04510898089507</v>
      </c>
      <c r="B1459" t="s">
        <v>15</v>
      </c>
    </row>
    <row r="1460" spans="1:2" x14ac:dyDescent="0.35">
      <c r="A1460" s="1">
        <v>611.03721876613793</v>
      </c>
      <c r="B1460" t="s">
        <v>15</v>
      </c>
    </row>
    <row r="1461" spans="1:2" x14ac:dyDescent="0.35">
      <c r="A1461" s="1">
        <v>867.18129458291196</v>
      </c>
      <c r="B1461" t="s">
        <v>15</v>
      </c>
    </row>
    <row r="1462" spans="1:2" x14ac:dyDescent="0.35">
      <c r="A1462" s="1">
        <v>99.543595013599003</v>
      </c>
      <c r="B1462" t="s">
        <v>15</v>
      </c>
    </row>
    <row r="1463" spans="1:2" x14ac:dyDescent="0.35">
      <c r="A1463" s="1">
        <v>866.65970164779799</v>
      </c>
      <c r="B1463" t="s">
        <v>15</v>
      </c>
    </row>
    <row r="1464" spans="1:2" x14ac:dyDescent="0.35">
      <c r="A1464" s="1">
        <v>620.59712666774521</v>
      </c>
      <c r="B1464" t="s">
        <v>15</v>
      </c>
    </row>
    <row r="1465" spans="1:2" x14ac:dyDescent="0.35">
      <c r="A1465" s="1">
        <v>884.37857685367987</v>
      </c>
      <c r="B1465" t="s">
        <v>15</v>
      </c>
    </row>
    <row r="1466" spans="1:2" x14ac:dyDescent="0.35">
      <c r="A1466" s="1">
        <v>139.16427694589939</v>
      </c>
      <c r="B1466" t="s">
        <v>15</v>
      </c>
    </row>
    <row r="1467" spans="1:2" x14ac:dyDescent="0.35">
      <c r="A1467" s="1">
        <v>994.72180823280974</v>
      </c>
      <c r="B1467" t="s">
        <v>15</v>
      </c>
    </row>
    <row r="1468" spans="1:2" x14ac:dyDescent="0.35">
      <c r="A1468" s="1">
        <v>966.17740074256699</v>
      </c>
      <c r="B1468" t="s">
        <v>15</v>
      </c>
    </row>
    <row r="1469" spans="1:2" x14ac:dyDescent="0.35">
      <c r="A1469" s="1">
        <v>993.5173549323747</v>
      </c>
      <c r="B1469" t="s">
        <v>15</v>
      </c>
    </row>
    <row r="1470" spans="1:2" x14ac:dyDescent="0.35">
      <c r="A1470" s="1">
        <v>439.57578330176199</v>
      </c>
      <c r="B1470" t="s">
        <v>15</v>
      </c>
    </row>
    <row r="1471" spans="1:2" x14ac:dyDescent="0.35">
      <c r="A1471" s="1">
        <v>858.08629468802235</v>
      </c>
      <c r="B1471" t="s">
        <v>15</v>
      </c>
    </row>
    <row r="1472" spans="1:2" x14ac:dyDescent="0.35">
      <c r="A1472" s="1">
        <v>603.69681981434985</v>
      </c>
      <c r="B1472" t="s">
        <v>15</v>
      </c>
    </row>
    <row r="1473" spans="1:2" x14ac:dyDescent="0.35">
      <c r="A1473" s="1">
        <v>877.31214388361127</v>
      </c>
      <c r="B1473" t="s">
        <v>15</v>
      </c>
    </row>
    <row r="1474" spans="1:2" x14ac:dyDescent="0.35">
      <c r="A1474" s="1">
        <v>276.20648142684797</v>
      </c>
      <c r="B1474" t="s">
        <v>15</v>
      </c>
    </row>
    <row r="1475" spans="1:2" x14ac:dyDescent="0.35">
      <c r="A1475" s="1">
        <v>978.78132699779394</v>
      </c>
      <c r="B1475" t="s">
        <v>15</v>
      </c>
    </row>
    <row r="1476" spans="1:2" x14ac:dyDescent="0.35">
      <c r="A1476" s="1">
        <v>961.52515848725</v>
      </c>
      <c r="B1476" t="s">
        <v>15</v>
      </c>
    </row>
    <row r="1477" spans="1:2" x14ac:dyDescent="0.35">
      <c r="A1477" s="1">
        <v>988.05521875203522</v>
      </c>
      <c r="B1477" t="s">
        <v>15</v>
      </c>
    </row>
    <row r="1478" spans="1:2" x14ac:dyDescent="0.35">
      <c r="A1478" s="1">
        <v>98.053676967041852</v>
      </c>
      <c r="B1478" t="s">
        <v>15</v>
      </c>
    </row>
    <row r="1479" spans="1:2" x14ac:dyDescent="0.35">
      <c r="A1479" s="1">
        <v>996.36176056447266</v>
      </c>
      <c r="B1479" t="s">
        <v>15</v>
      </c>
    </row>
    <row r="1480" spans="1:2" x14ac:dyDescent="0.35">
      <c r="A1480" s="1">
        <v>967.81087237856309</v>
      </c>
      <c r="B1480" t="s">
        <v>15</v>
      </c>
    </row>
    <row r="1481" spans="1:2" x14ac:dyDescent="0.35">
      <c r="A1481" s="1">
        <v>987.09540858658011</v>
      </c>
      <c r="B1481" t="s">
        <v>15</v>
      </c>
    </row>
    <row r="1482" spans="1:2" x14ac:dyDescent="0.35">
      <c r="A1482" s="1">
        <v>784.99530215413097</v>
      </c>
      <c r="B1482" t="s">
        <v>15</v>
      </c>
    </row>
    <row r="1483" spans="1:2" x14ac:dyDescent="0.35">
      <c r="A1483" s="1">
        <v>864.88799442281254</v>
      </c>
      <c r="B1483" t="s">
        <v>15</v>
      </c>
    </row>
    <row r="1484" spans="1:2" x14ac:dyDescent="0.35">
      <c r="A1484" s="1">
        <v>608.34277228092662</v>
      </c>
      <c r="B1484" t="s">
        <v>15</v>
      </c>
    </row>
    <row r="1485" spans="1:2" x14ac:dyDescent="0.35">
      <c r="A1485" s="1">
        <v>839.47484944686744</v>
      </c>
      <c r="B1485" t="s">
        <v>15</v>
      </c>
    </row>
    <row r="1486" spans="1:2" x14ac:dyDescent="0.35">
      <c r="A1486" s="1">
        <v>538.46774758178606</v>
      </c>
      <c r="B1486" t="s">
        <v>15</v>
      </c>
    </row>
    <row r="1487" spans="1:2" x14ac:dyDescent="0.35">
      <c r="A1487" s="1">
        <v>981.83798577430139</v>
      </c>
      <c r="B1487" t="s">
        <v>15</v>
      </c>
    </row>
    <row r="1488" spans="1:2" x14ac:dyDescent="0.35">
      <c r="A1488" s="1">
        <v>208.53662195320555</v>
      </c>
      <c r="B1488" t="s">
        <v>15</v>
      </c>
    </row>
    <row r="1489" spans="1:2" x14ac:dyDescent="0.35">
      <c r="A1489" s="1">
        <v>975.62132531357088</v>
      </c>
      <c r="B1489" t="s">
        <v>15</v>
      </c>
    </row>
    <row r="1490" spans="1:2" x14ac:dyDescent="0.35">
      <c r="A1490" s="1">
        <v>969.56012479531717</v>
      </c>
      <c r="B1490" t="s">
        <v>15</v>
      </c>
    </row>
    <row r="1491" spans="1:2" x14ac:dyDescent="0.35">
      <c r="A1491" s="1">
        <v>978.50765684563805</v>
      </c>
      <c r="B1491" t="s">
        <v>15</v>
      </c>
    </row>
    <row r="1492" spans="1:2" x14ac:dyDescent="0.35">
      <c r="A1492" s="1">
        <v>954.87370772848772</v>
      </c>
      <c r="B1492" t="s">
        <v>15</v>
      </c>
    </row>
    <row r="1493" spans="1:2" x14ac:dyDescent="0.35">
      <c r="A1493" s="1">
        <v>980.31312184436217</v>
      </c>
      <c r="B1493" t="s">
        <v>15</v>
      </c>
    </row>
    <row r="1494" spans="1:2" x14ac:dyDescent="0.35">
      <c r="A1494" s="1">
        <v>432</v>
      </c>
      <c r="B1494" t="s">
        <v>16</v>
      </c>
    </row>
    <row r="1495" spans="1:2" x14ac:dyDescent="0.35">
      <c r="A1495" s="1">
        <v>432</v>
      </c>
      <c r="B1495" t="s">
        <v>16</v>
      </c>
    </row>
    <row r="1496" spans="1:2" x14ac:dyDescent="0.35">
      <c r="A1496" s="1">
        <v>432</v>
      </c>
      <c r="B1496" t="s">
        <v>16</v>
      </c>
    </row>
    <row r="1497" spans="1:2" x14ac:dyDescent="0.35">
      <c r="A1497" s="1">
        <v>432</v>
      </c>
      <c r="B1497" t="s">
        <v>16</v>
      </c>
    </row>
    <row r="1498" spans="1:2" x14ac:dyDescent="0.35">
      <c r="A1498" s="1">
        <v>432</v>
      </c>
      <c r="B1498" t="s">
        <v>16</v>
      </c>
    </row>
    <row r="1499" spans="1:2" x14ac:dyDescent="0.35">
      <c r="A1499" s="1">
        <v>432</v>
      </c>
      <c r="B1499" t="s">
        <v>16</v>
      </c>
    </row>
    <row r="1500" spans="1:2" x14ac:dyDescent="0.35">
      <c r="A1500" s="1">
        <v>432</v>
      </c>
      <c r="B1500" t="s">
        <v>16</v>
      </c>
    </row>
    <row r="1501" spans="1:2" x14ac:dyDescent="0.35">
      <c r="A1501" s="1">
        <v>432</v>
      </c>
      <c r="B1501" t="s">
        <v>16</v>
      </c>
    </row>
    <row r="1502" spans="1:2" x14ac:dyDescent="0.35">
      <c r="A1502" s="1">
        <v>432</v>
      </c>
      <c r="B1502" t="s">
        <v>16</v>
      </c>
    </row>
    <row r="1503" spans="1:2" x14ac:dyDescent="0.35">
      <c r="A1503" s="1">
        <v>432</v>
      </c>
      <c r="B1503" t="s">
        <v>16</v>
      </c>
    </row>
    <row r="1504" spans="1:2" x14ac:dyDescent="0.35">
      <c r="A1504" s="1">
        <v>432</v>
      </c>
      <c r="B1504" t="s">
        <v>16</v>
      </c>
    </row>
    <row r="1505" spans="1:2" x14ac:dyDescent="0.35">
      <c r="A1505" s="1">
        <v>432</v>
      </c>
      <c r="B1505" t="s">
        <v>16</v>
      </c>
    </row>
    <row r="1506" spans="1:2" x14ac:dyDescent="0.35">
      <c r="A1506" s="1">
        <v>432</v>
      </c>
      <c r="B1506" t="s">
        <v>16</v>
      </c>
    </row>
    <row r="1507" spans="1:2" x14ac:dyDescent="0.35">
      <c r="A1507" s="1">
        <v>432</v>
      </c>
      <c r="B1507" t="s">
        <v>16</v>
      </c>
    </row>
    <row r="1508" spans="1:2" x14ac:dyDescent="0.35">
      <c r="A1508" s="1">
        <v>432</v>
      </c>
      <c r="B1508" t="s">
        <v>16</v>
      </c>
    </row>
    <row r="1509" spans="1:2" x14ac:dyDescent="0.35">
      <c r="A1509" s="1">
        <v>432</v>
      </c>
      <c r="B1509" t="s">
        <v>16</v>
      </c>
    </row>
    <row r="1510" spans="1:2" x14ac:dyDescent="0.35">
      <c r="A1510" s="1">
        <v>432</v>
      </c>
      <c r="B1510" t="s">
        <v>16</v>
      </c>
    </row>
    <row r="1511" spans="1:2" x14ac:dyDescent="0.35">
      <c r="A1511" s="1">
        <v>432</v>
      </c>
      <c r="B1511" t="s">
        <v>16</v>
      </c>
    </row>
    <row r="1512" spans="1:2" x14ac:dyDescent="0.35">
      <c r="A1512" s="1">
        <v>432</v>
      </c>
      <c r="B1512" t="s">
        <v>16</v>
      </c>
    </row>
    <row r="1513" spans="1:2" x14ac:dyDescent="0.35">
      <c r="A1513" s="1">
        <v>432</v>
      </c>
      <c r="B1513" t="s">
        <v>16</v>
      </c>
    </row>
    <row r="1514" spans="1:2" x14ac:dyDescent="0.35">
      <c r="A1514" s="1">
        <v>432</v>
      </c>
      <c r="B1514" t="s">
        <v>16</v>
      </c>
    </row>
    <row r="1515" spans="1:2" x14ac:dyDescent="0.35">
      <c r="A1515" s="1">
        <v>432</v>
      </c>
      <c r="B1515" t="s">
        <v>16</v>
      </c>
    </row>
    <row r="1516" spans="1:2" x14ac:dyDescent="0.35">
      <c r="A1516" s="1">
        <v>432</v>
      </c>
      <c r="B1516" t="s">
        <v>16</v>
      </c>
    </row>
    <row r="1517" spans="1:2" x14ac:dyDescent="0.35">
      <c r="A1517" s="1">
        <v>432</v>
      </c>
      <c r="B1517" t="s">
        <v>16</v>
      </c>
    </row>
    <row r="1518" spans="1:2" x14ac:dyDescent="0.35">
      <c r="A1518" s="1">
        <v>432</v>
      </c>
      <c r="B1518" t="s">
        <v>16</v>
      </c>
    </row>
    <row r="1519" spans="1:2" x14ac:dyDescent="0.35">
      <c r="A1519" s="1">
        <v>432</v>
      </c>
      <c r="B1519" t="s">
        <v>16</v>
      </c>
    </row>
    <row r="1520" spans="1:2" x14ac:dyDescent="0.35">
      <c r="A1520" s="1">
        <v>432</v>
      </c>
      <c r="B1520" t="s">
        <v>16</v>
      </c>
    </row>
    <row r="1521" spans="1:2" x14ac:dyDescent="0.35">
      <c r="A1521" s="1">
        <v>432</v>
      </c>
      <c r="B1521" t="s">
        <v>16</v>
      </c>
    </row>
    <row r="1522" spans="1:2" x14ac:dyDescent="0.35">
      <c r="A1522" s="1">
        <v>432</v>
      </c>
      <c r="B1522" t="s">
        <v>16</v>
      </c>
    </row>
    <row r="1523" spans="1:2" x14ac:dyDescent="0.35">
      <c r="A1523" s="1">
        <v>432</v>
      </c>
      <c r="B1523" t="s">
        <v>16</v>
      </c>
    </row>
    <row r="1524" spans="1:2" x14ac:dyDescent="0.35">
      <c r="A1524" s="1">
        <v>432</v>
      </c>
      <c r="B1524" t="s">
        <v>16</v>
      </c>
    </row>
    <row r="1525" spans="1:2" x14ac:dyDescent="0.35">
      <c r="A1525" s="1">
        <v>432</v>
      </c>
      <c r="B1525" t="s">
        <v>16</v>
      </c>
    </row>
    <row r="1526" spans="1:2" x14ac:dyDescent="0.35">
      <c r="A1526" s="1">
        <v>432</v>
      </c>
      <c r="B1526" t="s">
        <v>16</v>
      </c>
    </row>
    <row r="1527" spans="1:2" x14ac:dyDescent="0.35">
      <c r="A1527" s="1">
        <v>432</v>
      </c>
      <c r="B1527" t="s">
        <v>16</v>
      </c>
    </row>
    <row r="1528" spans="1:2" x14ac:dyDescent="0.35">
      <c r="A1528" s="1">
        <v>432</v>
      </c>
      <c r="B1528" t="s">
        <v>16</v>
      </c>
    </row>
    <row r="1529" spans="1:2" x14ac:dyDescent="0.35">
      <c r="A1529" s="1">
        <v>432</v>
      </c>
      <c r="B1529" t="s">
        <v>16</v>
      </c>
    </row>
    <row r="1530" spans="1:2" x14ac:dyDescent="0.35">
      <c r="A1530" s="1">
        <v>432</v>
      </c>
      <c r="B1530" t="s">
        <v>16</v>
      </c>
    </row>
    <row r="1531" spans="1:2" x14ac:dyDescent="0.35">
      <c r="A1531" s="1">
        <v>432</v>
      </c>
      <c r="B1531" t="s">
        <v>16</v>
      </c>
    </row>
    <row r="1532" spans="1:2" x14ac:dyDescent="0.35">
      <c r="A1532" s="1">
        <v>432</v>
      </c>
      <c r="B1532" t="s">
        <v>16</v>
      </c>
    </row>
    <row r="1533" spans="1:2" x14ac:dyDescent="0.35">
      <c r="A1533" s="1">
        <v>432</v>
      </c>
      <c r="B1533" t="s">
        <v>16</v>
      </c>
    </row>
    <row r="1534" spans="1:2" x14ac:dyDescent="0.35">
      <c r="A1534" s="1">
        <v>432</v>
      </c>
      <c r="B1534" t="s">
        <v>16</v>
      </c>
    </row>
    <row r="1535" spans="1:2" x14ac:dyDescent="0.35">
      <c r="A1535" s="1">
        <v>432</v>
      </c>
      <c r="B1535" t="s">
        <v>16</v>
      </c>
    </row>
    <row r="1536" spans="1:2" x14ac:dyDescent="0.35">
      <c r="A1536" s="1">
        <v>432</v>
      </c>
      <c r="B1536" t="s">
        <v>16</v>
      </c>
    </row>
    <row r="1537" spans="1:2" x14ac:dyDescent="0.35">
      <c r="A1537" s="1">
        <v>432</v>
      </c>
      <c r="B1537" t="s">
        <v>16</v>
      </c>
    </row>
    <row r="1538" spans="1:2" x14ac:dyDescent="0.35">
      <c r="A1538" s="1">
        <v>432</v>
      </c>
      <c r="B1538" t="s">
        <v>16</v>
      </c>
    </row>
    <row r="1539" spans="1:2" x14ac:dyDescent="0.35">
      <c r="A1539" s="1">
        <v>432</v>
      </c>
      <c r="B1539" t="s">
        <v>16</v>
      </c>
    </row>
    <row r="1540" spans="1:2" x14ac:dyDescent="0.35">
      <c r="A1540" s="1">
        <v>432</v>
      </c>
      <c r="B1540" t="s">
        <v>16</v>
      </c>
    </row>
    <row r="1541" spans="1:2" x14ac:dyDescent="0.35">
      <c r="A1541" s="1">
        <v>432</v>
      </c>
      <c r="B1541" t="s">
        <v>16</v>
      </c>
    </row>
    <row r="1542" spans="1:2" x14ac:dyDescent="0.35">
      <c r="A1542" s="1">
        <v>432</v>
      </c>
      <c r="B1542" t="s">
        <v>16</v>
      </c>
    </row>
    <row r="1543" spans="1:2" x14ac:dyDescent="0.35">
      <c r="A1543" s="1">
        <v>432</v>
      </c>
      <c r="B1543" t="s">
        <v>16</v>
      </c>
    </row>
    <row r="1544" spans="1:2" x14ac:dyDescent="0.35">
      <c r="A1544" s="1">
        <v>432</v>
      </c>
      <c r="B1544" t="s">
        <v>16</v>
      </c>
    </row>
    <row r="1545" spans="1:2" x14ac:dyDescent="0.35">
      <c r="A1545" s="1">
        <v>432</v>
      </c>
      <c r="B1545" t="s">
        <v>16</v>
      </c>
    </row>
    <row r="1546" spans="1:2" x14ac:dyDescent="0.35">
      <c r="A1546" s="1">
        <v>432</v>
      </c>
      <c r="B1546" t="s">
        <v>16</v>
      </c>
    </row>
    <row r="1547" spans="1:2" x14ac:dyDescent="0.35">
      <c r="A1547" s="1">
        <v>432</v>
      </c>
      <c r="B1547" t="s">
        <v>16</v>
      </c>
    </row>
    <row r="1548" spans="1:2" x14ac:dyDescent="0.35">
      <c r="A1548" s="1">
        <v>432</v>
      </c>
      <c r="B1548" t="s">
        <v>16</v>
      </c>
    </row>
    <row r="1549" spans="1:2" x14ac:dyDescent="0.35">
      <c r="A1549" s="1">
        <v>432</v>
      </c>
      <c r="B1549" t="s">
        <v>16</v>
      </c>
    </row>
    <row r="1550" spans="1:2" x14ac:dyDescent="0.35">
      <c r="A1550" s="1">
        <v>432</v>
      </c>
      <c r="B1550" t="s">
        <v>16</v>
      </c>
    </row>
    <row r="1551" spans="1:2" x14ac:dyDescent="0.35">
      <c r="A1551" s="1">
        <v>432</v>
      </c>
      <c r="B1551" t="s">
        <v>16</v>
      </c>
    </row>
    <row r="1552" spans="1:2" x14ac:dyDescent="0.35">
      <c r="A1552" s="1">
        <v>432</v>
      </c>
      <c r="B1552" t="s">
        <v>16</v>
      </c>
    </row>
    <row r="1553" spans="1:2" x14ac:dyDescent="0.35">
      <c r="A1553" s="1">
        <v>432</v>
      </c>
      <c r="B1553" t="s">
        <v>16</v>
      </c>
    </row>
    <row r="1554" spans="1:2" x14ac:dyDescent="0.35">
      <c r="A1554" s="1">
        <v>432</v>
      </c>
      <c r="B1554" t="s">
        <v>16</v>
      </c>
    </row>
    <row r="1555" spans="1:2" x14ac:dyDescent="0.35">
      <c r="A1555" s="1">
        <v>432</v>
      </c>
      <c r="B1555" t="s">
        <v>16</v>
      </c>
    </row>
    <row r="1556" spans="1:2" x14ac:dyDescent="0.35">
      <c r="A1556" s="1">
        <v>432</v>
      </c>
      <c r="B1556" t="s">
        <v>16</v>
      </c>
    </row>
    <row r="1557" spans="1:2" x14ac:dyDescent="0.35">
      <c r="A1557" s="1">
        <v>432</v>
      </c>
      <c r="B1557" t="s">
        <v>16</v>
      </c>
    </row>
    <row r="1558" spans="1:2" x14ac:dyDescent="0.35">
      <c r="A1558" s="1">
        <v>432</v>
      </c>
      <c r="B1558" t="s">
        <v>16</v>
      </c>
    </row>
    <row r="1559" spans="1:2" x14ac:dyDescent="0.35">
      <c r="A1559" s="1">
        <v>432</v>
      </c>
      <c r="B1559" t="s">
        <v>16</v>
      </c>
    </row>
    <row r="1560" spans="1:2" x14ac:dyDescent="0.35">
      <c r="A1560" s="1">
        <v>432</v>
      </c>
      <c r="B1560" t="s">
        <v>16</v>
      </c>
    </row>
    <row r="1561" spans="1:2" x14ac:dyDescent="0.35">
      <c r="A1561" s="1">
        <v>432</v>
      </c>
      <c r="B1561" t="s">
        <v>16</v>
      </c>
    </row>
    <row r="1562" spans="1:2" x14ac:dyDescent="0.35">
      <c r="A1562" s="1">
        <v>432</v>
      </c>
      <c r="B1562" t="s">
        <v>16</v>
      </c>
    </row>
    <row r="1563" spans="1:2" x14ac:dyDescent="0.35">
      <c r="A1563" s="1">
        <v>432</v>
      </c>
      <c r="B1563" t="s">
        <v>16</v>
      </c>
    </row>
    <row r="1564" spans="1:2" x14ac:dyDescent="0.35">
      <c r="A1564" s="1">
        <v>432</v>
      </c>
      <c r="B1564" t="s">
        <v>16</v>
      </c>
    </row>
    <row r="1565" spans="1:2" x14ac:dyDescent="0.35">
      <c r="A1565" s="1">
        <v>432</v>
      </c>
      <c r="B1565" t="s">
        <v>16</v>
      </c>
    </row>
    <row r="1566" spans="1:2" x14ac:dyDescent="0.35">
      <c r="A1566" s="1">
        <v>432</v>
      </c>
      <c r="B1566" t="s">
        <v>16</v>
      </c>
    </row>
    <row r="1567" spans="1:2" x14ac:dyDescent="0.35">
      <c r="A1567" s="1">
        <v>432</v>
      </c>
      <c r="B1567" t="s">
        <v>16</v>
      </c>
    </row>
    <row r="1568" spans="1:2" x14ac:dyDescent="0.35">
      <c r="A1568" s="1">
        <v>432</v>
      </c>
      <c r="B1568" t="s">
        <v>16</v>
      </c>
    </row>
    <row r="1569" spans="1:2" x14ac:dyDescent="0.35">
      <c r="A1569" s="1">
        <v>432</v>
      </c>
      <c r="B1569" t="s">
        <v>16</v>
      </c>
    </row>
    <row r="1570" spans="1:2" x14ac:dyDescent="0.35">
      <c r="A1570" s="1">
        <v>432</v>
      </c>
      <c r="B1570" t="s">
        <v>16</v>
      </c>
    </row>
    <row r="1571" spans="1:2" x14ac:dyDescent="0.35">
      <c r="A1571" s="1">
        <v>432</v>
      </c>
      <c r="B1571" t="s">
        <v>16</v>
      </c>
    </row>
    <row r="1572" spans="1:2" x14ac:dyDescent="0.35">
      <c r="A1572" s="1">
        <v>432</v>
      </c>
      <c r="B1572" t="s">
        <v>16</v>
      </c>
    </row>
    <row r="1573" spans="1:2" x14ac:dyDescent="0.35">
      <c r="A1573" s="1">
        <v>432</v>
      </c>
      <c r="B1573" t="s">
        <v>16</v>
      </c>
    </row>
    <row r="1574" spans="1:2" x14ac:dyDescent="0.35">
      <c r="A1574" s="1">
        <v>432</v>
      </c>
      <c r="B1574" t="s">
        <v>16</v>
      </c>
    </row>
    <row r="1575" spans="1:2" x14ac:dyDescent="0.35">
      <c r="A1575" s="1">
        <v>432</v>
      </c>
      <c r="B1575" t="s">
        <v>16</v>
      </c>
    </row>
    <row r="1576" spans="1:2" x14ac:dyDescent="0.35">
      <c r="A1576" s="1">
        <v>432</v>
      </c>
      <c r="B1576" t="s">
        <v>16</v>
      </c>
    </row>
    <row r="1577" spans="1:2" x14ac:dyDescent="0.35">
      <c r="A1577" s="1">
        <v>432</v>
      </c>
      <c r="B1577" t="s">
        <v>16</v>
      </c>
    </row>
    <row r="1578" spans="1:2" x14ac:dyDescent="0.35">
      <c r="A1578" s="1">
        <v>432</v>
      </c>
      <c r="B1578" t="s">
        <v>16</v>
      </c>
    </row>
    <row r="1579" spans="1:2" x14ac:dyDescent="0.35">
      <c r="A1579" s="1">
        <v>432</v>
      </c>
      <c r="B1579" t="s">
        <v>16</v>
      </c>
    </row>
    <row r="1580" spans="1:2" x14ac:dyDescent="0.35">
      <c r="A1580" s="1">
        <v>432</v>
      </c>
      <c r="B1580" t="s">
        <v>16</v>
      </c>
    </row>
    <row r="1581" spans="1:2" x14ac:dyDescent="0.35">
      <c r="A1581" s="1">
        <v>432</v>
      </c>
      <c r="B1581" t="s">
        <v>16</v>
      </c>
    </row>
    <row r="1582" spans="1:2" x14ac:dyDescent="0.35">
      <c r="A1582" s="1">
        <v>432</v>
      </c>
      <c r="B1582" t="s">
        <v>16</v>
      </c>
    </row>
    <row r="1583" spans="1:2" x14ac:dyDescent="0.35">
      <c r="A1583" s="1">
        <v>432</v>
      </c>
      <c r="B1583" t="s">
        <v>16</v>
      </c>
    </row>
    <row r="1584" spans="1:2" x14ac:dyDescent="0.35">
      <c r="A1584" s="1">
        <v>432</v>
      </c>
      <c r="B1584" t="s">
        <v>16</v>
      </c>
    </row>
    <row r="1585" spans="1:2" x14ac:dyDescent="0.35">
      <c r="A1585" s="1">
        <v>432</v>
      </c>
      <c r="B1585" t="s">
        <v>16</v>
      </c>
    </row>
    <row r="1586" spans="1:2" x14ac:dyDescent="0.35">
      <c r="A1586" s="1">
        <v>432</v>
      </c>
      <c r="B1586" t="s">
        <v>16</v>
      </c>
    </row>
    <row r="1587" spans="1:2" x14ac:dyDescent="0.35">
      <c r="A1587" s="1">
        <v>432</v>
      </c>
      <c r="B1587" t="s">
        <v>16</v>
      </c>
    </row>
    <row r="1588" spans="1:2" x14ac:dyDescent="0.35">
      <c r="A1588" s="1">
        <v>432</v>
      </c>
      <c r="B1588" t="s">
        <v>16</v>
      </c>
    </row>
    <row r="1589" spans="1:2" x14ac:dyDescent="0.35">
      <c r="A1589" s="1">
        <v>432</v>
      </c>
      <c r="B1589" t="s">
        <v>16</v>
      </c>
    </row>
    <row r="1590" spans="1:2" x14ac:dyDescent="0.35">
      <c r="A1590" s="1">
        <v>432</v>
      </c>
      <c r="B1590" t="s">
        <v>16</v>
      </c>
    </row>
    <row r="1591" spans="1:2" x14ac:dyDescent="0.35">
      <c r="A1591" s="1">
        <v>432</v>
      </c>
      <c r="B1591" t="s">
        <v>16</v>
      </c>
    </row>
    <row r="1592" spans="1:2" x14ac:dyDescent="0.35">
      <c r="A1592" s="1">
        <v>432</v>
      </c>
      <c r="B1592" t="s">
        <v>16</v>
      </c>
    </row>
    <row r="1593" spans="1:2" x14ac:dyDescent="0.35">
      <c r="A1593" s="1">
        <v>432</v>
      </c>
      <c r="B1593" t="s">
        <v>16</v>
      </c>
    </row>
    <row r="1594" spans="1:2" x14ac:dyDescent="0.35">
      <c r="A1594" s="1">
        <v>432</v>
      </c>
      <c r="B1594" t="s">
        <v>16</v>
      </c>
    </row>
    <row r="1595" spans="1:2" x14ac:dyDescent="0.35">
      <c r="A1595" s="1">
        <v>432</v>
      </c>
      <c r="B1595" t="s">
        <v>16</v>
      </c>
    </row>
    <row r="1596" spans="1:2" x14ac:dyDescent="0.35">
      <c r="A1596" s="1">
        <v>432</v>
      </c>
      <c r="B1596" t="s">
        <v>16</v>
      </c>
    </row>
    <row r="1597" spans="1:2" x14ac:dyDescent="0.35">
      <c r="A1597" s="1">
        <v>432</v>
      </c>
      <c r="B1597" t="s">
        <v>16</v>
      </c>
    </row>
    <row r="1598" spans="1:2" x14ac:dyDescent="0.35">
      <c r="A1598" s="1">
        <v>432</v>
      </c>
      <c r="B1598" t="s">
        <v>16</v>
      </c>
    </row>
    <row r="1599" spans="1:2" x14ac:dyDescent="0.35">
      <c r="A1599" s="1">
        <v>432</v>
      </c>
      <c r="B1599" t="s">
        <v>16</v>
      </c>
    </row>
    <row r="1600" spans="1:2" x14ac:dyDescent="0.35">
      <c r="A1600" s="1">
        <v>432</v>
      </c>
      <c r="B1600" t="s">
        <v>16</v>
      </c>
    </row>
    <row r="1601" spans="1:2" x14ac:dyDescent="0.35">
      <c r="A1601" s="1">
        <v>432</v>
      </c>
      <c r="B1601" t="s">
        <v>16</v>
      </c>
    </row>
    <row r="1602" spans="1:2" x14ac:dyDescent="0.35">
      <c r="A1602" s="1">
        <v>432</v>
      </c>
      <c r="B1602" t="s">
        <v>16</v>
      </c>
    </row>
    <row r="1603" spans="1:2" x14ac:dyDescent="0.35">
      <c r="A1603" s="1">
        <v>432</v>
      </c>
      <c r="B1603" t="s">
        <v>16</v>
      </c>
    </row>
    <row r="1604" spans="1:2" x14ac:dyDescent="0.35">
      <c r="A1604" s="1">
        <v>432</v>
      </c>
      <c r="B1604" t="s">
        <v>16</v>
      </c>
    </row>
    <row r="1605" spans="1:2" x14ac:dyDescent="0.35">
      <c r="A1605" s="1">
        <v>432</v>
      </c>
      <c r="B1605" t="s">
        <v>16</v>
      </c>
    </row>
    <row r="1606" spans="1:2" x14ac:dyDescent="0.35">
      <c r="A1606" s="1">
        <v>432</v>
      </c>
      <c r="B1606" t="s">
        <v>16</v>
      </c>
    </row>
    <row r="1607" spans="1:2" x14ac:dyDescent="0.35">
      <c r="A1607" s="1">
        <v>432</v>
      </c>
      <c r="B1607" t="s">
        <v>16</v>
      </c>
    </row>
    <row r="1608" spans="1:2" x14ac:dyDescent="0.35">
      <c r="A1608" s="1">
        <v>432</v>
      </c>
      <c r="B1608" t="s">
        <v>16</v>
      </c>
    </row>
    <row r="1609" spans="1:2" x14ac:dyDescent="0.35">
      <c r="A1609" s="1">
        <v>432</v>
      </c>
      <c r="B1609" t="s">
        <v>16</v>
      </c>
    </row>
    <row r="1610" spans="1:2" x14ac:dyDescent="0.35">
      <c r="A1610" s="1">
        <v>432</v>
      </c>
      <c r="B1610" t="s">
        <v>16</v>
      </c>
    </row>
    <row r="1611" spans="1:2" x14ac:dyDescent="0.35">
      <c r="A1611" s="1">
        <v>432</v>
      </c>
      <c r="B1611" t="s">
        <v>16</v>
      </c>
    </row>
    <row r="1612" spans="1:2" x14ac:dyDescent="0.35">
      <c r="A1612" s="1">
        <v>432</v>
      </c>
      <c r="B1612" t="s">
        <v>16</v>
      </c>
    </row>
    <row r="1613" spans="1:2" x14ac:dyDescent="0.35">
      <c r="A1613" s="1">
        <v>432</v>
      </c>
      <c r="B1613" t="s">
        <v>16</v>
      </c>
    </row>
    <row r="1614" spans="1:2" x14ac:dyDescent="0.35">
      <c r="A1614" s="1">
        <v>432</v>
      </c>
      <c r="B1614" t="s">
        <v>16</v>
      </c>
    </row>
    <row r="1615" spans="1:2" x14ac:dyDescent="0.35">
      <c r="A1615" s="1">
        <v>432</v>
      </c>
      <c r="B1615" t="s">
        <v>16</v>
      </c>
    </row>
    <row r="1616" spans="1:2" x14ac:dyDescent="0.35">
      <c r="A1616" s="1">
        <v>432</v>
      </c>
      <c r="B1616" t="s">
        <v>16</v>
      </c>
    </row>
    <row r="1617" spans="1:2" x14ac:dyDescent="0.35">
      <c r="A1617" s="1">
        <v>432</v>
      </c>
      <c r="B1617" t="s">
        <v>16</v>
      </c>
    </row>
    <row r="1618" spans="1:2" x14ac:dyDescent="0.35">
      <c r="A1618" s="1">
        <v>432</v>
      </c>
      <c r="B1618" t="s">
        <v>16</v>
      </c>
    </row>
    <row r="1619" spans="1:2" x14ac:dyDescent="0.35">
      <c r="A1619" s="1">
        <v>432</v>
      </c>
      <c r="B1619" t="s">
        <v>16</v>
      </c>
    </row>
    <row r="1620" spans="1:2" x14ac:dyDescent="0.35">
      <c r="A1620" s="1">
        <v>432</v>
      </c>
      <c r="B1620" t="s">
        <v>16</v>
      </c>
    </row>
    <row r="1621" spans="1:2" x14ac:dyDescent="0.35">
      <c r="A1621" s="1">
        <v>432</v>
      </c>
      <c r="B1621" t="s">
        <v>16</v>
      </c>
    </row>
    <row r="1622" spans="1:2" x14ac:dyDescent="0.35">
      <c r="A1622" s="1">
        <v>432</v>
      </c>
      <c r="B1622" t="s">
        <v>16</v>
      </c>
    </row>
    <row r="1623" spans="1:2" x14ac:dyDescent="0.35">
      <c r="A1623" s="1">
        <v>432</v>
      </c>
      <c r="B1623" t="s">
        <v>16</v>
      </c>
    </row>
    <row r="1624" spans="1:2" x14ac:dyDescent="0.35">
      <c r="A1624" s="1">
        <v>432</v>
      </c>
      <c r="B1624" t="s">
        <v>16</v>
      </c>
    </row>
    <row r="1625" spans="1:2" x14ac:dyDescent="0.35">
      <c r="A1625" s="1">
        <v>432</v>
      </c>
      <c r="B1625" t="s">
        <v>16</v>
      </c>
    </row>
    <row r="1626" spans="1:2" x14ac:dyDescent="0.35">
      <c r="A1626" s="1">
        <v>432</v>
      </c>
      <c r="B1626" t="s">
        <v>16</v>
      </c>
    </row>
    <row r="1627" spans="1:2" x14ac:dyDescent="0.35">
      <c r="A1627" s="1">
        <v>432</v>
      </c>
      <c r="B1627" t="s">
        <v>16</v>
      </c>
    </row>
    <row r="1628" spans="1:2" x14ac:dyDescent="0.35">
      <c r="A1628" s="1">
        <v>432</v>
      </c>
      <c r="B1628" t="s">
        <v>16</v>
      </c>
    </row>
    <row r="1629" spans="1:2" x14ac:dyDescent="0.35">
      <c r="A1629" s="1">
        <v>432</v>
      </c>
      <c r="B1629" t="s">
        <v>16</v>
      </c>
    </row>
    <row r="1630" spans="1:2" x14ac:dyDescent="0.35">
      <c r="A1630" s="1">
        <v>432</v>
      </c>
      <c r="B1630" t="s">
        <v>16</v>
      </c>
    </row>
    <row r="1631" spans="1:2" x14ac:dyDescent="0.35">
      <c r="A1631" s="1">
        <v>432</v>
      </c>
      <c r="B1631" t="s">
        <v>16</v>
      </c>
    </row>
    <row r="1632" spans="1:2" x14ac:dyDescent="0.35">
      <c r="A1632" s="1">
        <v>432</v>
      </c>
      <c r="B1632" t="s">
        <v>16</v>
      </c>
    </row>
    <row r="1633" spans="1:2" x14ac:dyDescent="0.35">
      <c r="A1633" s="1">
        <v>432</v>
      </c>
      <c r="B1633" t="s">
        <v>16</v>
      </c>
    </row>
    <row r="1634" spans="1:2" x14ac:dyDescent="0.35">
      <c r="A1634" s="1">
        <v>432</v>
      </c>
      <c r="B1634" t="s">
        <v>16</v>
      </c>
    </row>
    <row r="1635" spans="1:2" x14ac:dyDescent="0.35">
      <c r="A1635" s="1">
        <v>432</v>
      </c>
      <c r="B1635" t="s">
        <v>16</v>
      </c>
    </row>
    <row r="1636" spans="1:2" x14ac:dyDescent="0.35">
      <c r="A1636" s="1">
        <v>432</v>
      </c>
      <c r="B1636" t="s">
        <v>16</v>
      </c>
    </row>
    <row r="1637" spans="1:2" x14ac:dyDescent="0.35">
      <c r="A1637" s="1">
        <v>432</v>
      </c>
      <c r="B1637" t="s">
        <v>16</v>
      </c>
    </row>
    <row r="1638" spans="1:2" x14ac:dyDescent="0.35">
      <c r="A1638" s="1">
        <v>432</v>
      </c>
      <c r="B1638" t="s">
        <v>16</v>
      </c>
    </row>
    <row r="1639" spans="1:2" x14ac:dyDescent="0.35">
      <c r="A1639" s="1">
        <v>432</v>
      </c>
      <c r="B1639" t="s">
        <v>16</v>
      </c>
    </row>
    <row r="1640" spans="1:2" x14ac:dyDescent="0.35">
      <c r="A1640" s="1">
        <v>432</v>
      </c>
      <c r="B1640" t="s">
        <v>16</v>
      </c>
    </row>
    <row r="1641" spans="1:2" x14ac:dyDescent="0.35">
      <c r="A1641" s="1">
        <v>432</v>
      </c>
      <c r="B1641" t="s">
        <v>16</v>
      </c>
    </row>
    <row r="1642" spans="1:2" x14ac:dyDescent="0.35">
      <c r="A1642" s="1">
        <v>432</v>
      </c>
      <c r="B1642" t="s">
        <v>16</v>
      </c>
    </row>
    <row r="1643" spans="1:2" x14ac:dyDescent="0.35">
      <c r="A1643" s="1">
        <v>432</v>
      </c>
      <c r="B1643" t="s">
        <v>16</v>
      </c>
    </row>
    <row r="1644" spans="1:2" x14ac:dyDescent="0.35">
      <c r="A1644" s="1">
        <v>432</v>
      </c>
      <c r="B1644" t="s">
        <v>16</v>
      </c>
    </row>
    <row r="1645" spans="1:2" x14ac:dyDescent="0.35">
      <c r="A1645" s="1">
        <v>432</v>
      </c>
      <c r="B1645" t="s">
        <v>16</v>
      </c>
    </row>
    <row r="1646" spans="1:2" x14ac:dyDescent="0.35">
      <c r="A1646" s="1">
        <v>432</v>
      </c>
      <c r="B1646" t="s">
        <v>16</v>
      </c>
    </row>
    <row r="1647" spans="1:2" x14ac:dyDescent="0.35">
      <c r="A1647" s="1">
        <v>432</v>
      </c>
      <c r="B1647" t="s">
        <v>16</v>
      </c>
    </row>
    <row r="1648" spans="1:2" x14ac:dyDescent="0.35">
      <c r="A1648" s="1">
        <v>432</v>
      </c>
      <c r="B1648" t="s">
        <v>16</v>
      </c>
    </row>
    <row r="1649" spans="1:2" x14ac:dyDescent="0.35">
      <c r="A1649" s="1">
        <v>432</v>
      </c>
      <c r="B1649" t="s">
        <v>16</v>
      </c>
    </row>
    <row r="1650" spans="1:2" x14ac:dyDescent="0.35">
      <c r="A1650" s="1">
        <v>432</v>
      </c>
      <c r="B1650" t="s">
        <v>16</v>
      </c>
    </row>
    <row r="1651" spans="1:2" x14ac:dyDescent="0.35">
      <c r="A1651" s="1">
        <v>432</v>
      </c>
      <c r="B1651" t="s">
        <v>16</v>
      </c>
    </row>
    <row r="1652" spans="1:2" x14ac:dyDescent="0.35">
      <c r="A1652" s="1">
        <v>432</v>
      </c>
      <c r="B1652" t="s">
        <v>16</v>
      </c>
    </row>
    <row r="1653" spans="1:2" x14ac:dyDescent="0.35">
      <c r="A1653" s="1">
        <v>432</v>
      </c>
      <c r="B1653" t="s">
        <v>16</v>
      </c>
    </row>
    <row r="1654" spans="1:2" x14ac:dyDescent="0.35">
      <c r="A1654" s="1">
        <v>432</v>
      </c>
      <c r="B1654" t="s">
        <v>16</v>
      </c>
    </row>
    <row r="1655" spans="1:2" x14ac:dyDescent="0.35">
      <c r="A1655" s="1">
        <v>432</v>
      </c>
      <c r="B1655" t="s">
        <v>16</v>
      </c>
    </row>
    <row r="1656" spans="1:2" x14ac:dyDescent="0.35">
      <c r="A1656" s="1">
        <v>432</v>
      </c>
      <c r="B1656" t="s">
        <v>16</v>
      </c>
    </row>
    <row r="1657" spans="1:2" x14ac:dyDescent="0.35">
      <c r="A1657" s="1">
        <v>1035</v>
      </c>
      <c r="B1657" t="s">
        <v>16</v>
      </c>
    </row>
    <row r="1658" spans="1:2" x14ac:dyDescent="0.35">
      <c r="A1658" s="1">
        <v>1035</v>
      </c>
      <c r="B1658" t="s">
        <v>16</v>
      </c>
    </row>
    <row r="1659" spans="1:2" x14ac:dyDescent="0.35">
      <c r="A1659" s="1">
        <v>1035</v>
      </c>
      <c r="B1659" t="s">
        <v>16</v>
      </c>
    </row>
    <row r="1660" spans="1:2" x14ac:dyDescent="0.35">
      <c r="A1660" s="1">
        <v>1035</v>
      </c>
      <c r="B1660" t="s">
        <v>16</v>
      </c>
    </row>
    <row r="1661" spans="1:2" x14ac:dyDescent="0.35">
      <c r="A1661" s="1">
        <v>1035</v>
      </c>
      <c r="B1661" t="s">
        <v>16</v>
      </c>
    </row>
    <row r="1662" spans="1:2" x14ac:dyDescent="0.35">
      <c r="A1662" s="1">
        <v>1035</v>
      </c>
      <c r="B1662" t="s">
        <v>16</v>
      </c>
    </row>
    <row r="1663" spans="1:2" x14ac:dyDescent="0.35">
      <c r="A1663" s="1">
        <v>1035</v>
      </c>
      <c r="B1663" t="s">
        <v>16</v>
      </c>
    </row>
    <row r="1664" spans="1:2" x14ac:dyDescent="0.35">
      <c r="A1664" s="1">
        <v>1035</v>
      </c>
      <c r="B1664" t="s">
        <v>16</v>
      </c>
    </row>
    <row r="1665" spans="1:2" x14ac:dyDescent="0.35">
      <c r="A1665" s="1">
        <v>1035</v>
      </c>
      <c r="B1665" t="s">
        <v>16</v>
      </c>
    </row>
    <row r="1666" spans="1:2" x14ac:dyDescent="0.35">
      <c r="A1666" s="1">
        <v>1035</v>
      </c>
      <c r="B1666" t="s">
        <v>16</v>
      </c>
    </row>
    <row r="1667" spans="1:2" x14ac:dyDescent="0.35">
      <c r="A1667" s="1">
        <v>1035</v>
      </c>
      <c r="B1667" t="s">
        <v>16</v>
      </c>
    </row>
    <row r="1668" spans="1:2" x14ac:dyDescent="0.35">
      <c r="A1668" s="1">
        <v>1035</v>
      </c>
      <c r="B1668" t="s">
        <v>16</v>
      </c>
    </row>
    <row r="1669" spans="1:2" x14ac:dyDescent="0.35">
      <c r="A1669" s="1">
        <v>1035</v>
      </c>
      <c r="B1669" t="s">
        <v>16</v>
      </c>
    </row>
    <row r="1670" spans="1:2" x14ac:dyDescent="0.35">
      <c r="A1670" s="1">
        <v>1035</v>
      </c>
      <c r="B1670" t="s">
        <v>16</v>
      </c>
    </row>
    <row r="1671" spans="1:2" x14ac:dyDescent="0.35">
      <c r="A1671" s="1">
        <v>1035</v>
      </c>
      <c r="B1671" t="s">
        <v>16</v>
      </c>
    </row>
    <row r="1672" spans="1:2" x14ac:dyDescent="0.35">
      <c r="A1672" s="1">
        <v>1035</v>
      </c>
      <c r="B1672" t="s">
        <v>16</v>
      </c>
    </row>
    <row r="1673" spans="1:2" x14ac:dyDescent="0.35">
      <c r="A1673" s="1">
        <v>1035</v>
      </c>
      <c r="B1673" t="s">
        <v>16</v>
      </c>
    </row>
    <row r="1674" spans="1:2" x14ac:dyDescent="0.35">
      <c r="A1674" s="1">
        <v>1035</v>
      </c>
      <c r="B1674" t="s">
        <v>16</v>
      </c>
    </row>
    <row r="1675" spans="1:2" x14ac:dyDescent="0.35">
      <c r="A1675" s="1">
        <v>1035</v>
      </c>
      <c r="B1675" t="s">
        <v>16</v>
      </c>
    </row>
    <row r="1676" spans="1:2" x14ac:dyDescent="0.35">
      <c r="A1676" s="1">
        <v>1035</v>
      </c>
      <c r="B1676" t="s">
        <v>16</v>
      </c>
    </row>
    <row r="1677" spans="1:2" x14ac:dyDescent="0.35">
      <c r="A1677" s="1">
        <v>1035</v>
      </c>
      <c r="B1677" t="s">
        <v>16</v>
      </c>
    </row>
    <row r="1678" spans="1:2" x14ac:dyDescent="0.35">
      <c r="A1678" s="1">
        <v>1035</v>
      </c>
      <c r="B1678" t="s">
        <v>16</v>
      </c>
    </row>
    <row r="1679" spans="1:2" x14ac:dyDescent="0.35">
      <c r="A1679" s="1">
        <v>1035</v>
      </c>
      <c r="B1679" t="s">
        <v>16</v>
      </c>
    </row>
    <row r="1680" spans="1:2" x14ac:dyDescent="0.35">
      <c r="A1680" s="1">
        <v>1035</v>
      </c>
      <c r="B1680" t="s">
        <v>16</v>
      </c>
    </row>
    <row r="1681" spans="1:2" x14ac:dyDescent="0.35">
      <c r="A1681" s="1">
        <v>1035</v>
      </c>
      <c r="B1681" t="s">
        <v>16</v>
      </c>
    </row>
    <row r="1682" spans="1:2" x14ac:dyDescent="0.35">
      <c r="A1682" s="1">
        <v>1035</v>
      </c>
      <c r="B1682" t="s">
        <v>16</v>
      </c>
    </row>
    <row r="1683" spans="1:2" x14ac:dyDescent="0.35">
      <c r="A1683" s="1">
        <v>1035</v>
      </c>
      <c r="B1683" t="s">
        <v>16</v>
      </c>
    </row>
    <row r="1684" spans="1:2" x14ac:dyDescent="0.35">
      <c r="A1684" s="1">
        <v>1035</v>
      </c>
      <c r="B1684" t="s">
        <v>16</v>
      </c>
    </row>
    <row r="1685" spans="1:2" x14ac:dyDescent="0.35">
      <c r="A1685" s="1">
        <v>1035</v>
      </c>
      <c r="B1685" t="s">
        <v>16</v>
      </c>
    </row>
    <row r="1686" spans="1:2" x14ac:dyDescent="0.35">
      <c r="A1686" s="1">
        <v>1035</v>
      </c>
      <c r="B1686" t="s">
        <v>16</v>
      </c>
    </row>
    <row r="1687" spans="1:2" x14ac:dyDescent="0.35">
      <c r="A1687" s="1">
        <v>1035</v>
      </c>
      <c r="B1687" t="s">
        <v>16</v>
      </c>
    </row>
    <row r="1688" spans="1:2" x14ac:dyDescent="0.35">
      <c r="A1688" s="1">
        <v>1035</v>
      </c>
      <c r="B1688" t="s">
        <v>16</v>
      </c>
    </row>
    <row r="1689" spans="1:2" x14ac:dyDescent="0.35">
      <c r="A1689" s="1">
        <v>1035</v>
      </c>
      <c r="B1689" t="s">
        <v>16</v>
      </c>
    </row>
    <row r="1690" spans="1:2" x14ac:dyDescent="0.35">
      <c r="A1690" s="1">
        <v>1035</v>
      </c>
      <c r="B1690" t="s">
        <v>16</v>
      </c>
    </row>
    <row r="1691" spans="1:2" x14ac:dyDescent="0.35">
      <c r="A1691" s="1">
        <v>1035</v>
      </c>
      <c r="B1691" t="s">
        <v>16</v>
      </c>
    </row>
    <row r="1692" spans="1:2" x14ac:dyDescent="0.35">
      <c r="A1692" s="1">
        <v>1035</v>
      </c>
      <c r="B1692" t="s">
        <v>16</v>
      </c>
    </row>
    <row r="1693" spans="1:2" x14ac:dyDescent="0.35">
      <c r="A1693" s="1">
        <v>1035</v>
      </c>
      <c r="B1693" t="s">
        <v>16</v>
      </c>
    </row>
    <row r="1694" spans="1:2" x14ac:dyDescent="0.35">
      <c r="A1694" s="1">
        <v>1035</v>
      </c>
      <c r="B1694" t="s">
        <v>16</v>
      </c>
    </row>
    <row r="1695" spans="1:2" x14ac:dyDescent="0.35">
      <c r="A1695" s="1">
        <v>1035</v>
      </c>
      <c r="B1695" t="s">
        <v>16</v>
      </c>
    </row>
    <row r="1696" spans="1:2" x14ac:dyDescent="0.35">
      <c r="A1696" s="1">
        <v>1035</v>
      </c>
      <c r="B1696" t="s">
        <v>16</v>
      </c>
    </row>
    <row r="1697" spans="1:2" x14ac:dyDescent="0.35">
      <c r="A1697" s="1">
        <v>1035</v>
      </c>
      <c r="B1697" t="s">
        <v>16</v>
      </c>
    </row>
    <row r="1698" spans="1:2" x14ac:dyDescent="0.35">
      <c r="A1698" s="1">
        <v>1035</v>
      </c>
      <c r="B1698" t="s">
        <v>16</v>
      </c>
    </row>
    <row r="1699" spans="1:2" x14ac:dyDescent="0.35">
      <c r="A1699" s="1">
        <v>1035</v>
      </c>
      <c r="B1699" t="s">
        <v>16</v>
      </c>
    </row>
    <row r="1700" spans="1:2" x14ac:dyDescent="0.35">
      <c r="A1700" s="1">
        <v>1035</v>
      </c>
      <c r="B1700" t="s">
        <v>16</v>
      </c>
    </row>
    <row r="1701" spans="1:2" x14ac:dyDescent="0.35">
      <c r="A1701" s="1">
        <v>1035</v>
      </c>
      <c r="B1701" t="s">
        <v>16</v>
      </c>
    </row>
    <row r="1702" spans="1:2" x14ac:dyDescent="0.35">
      <c r="A1702" s="1">
        <v>1035</v>
      </c>
      <c r="B1702" t="s">
        <v>16</v>
      </c>
    </row>
    <row r="1703" spans="1:2" x14ac:dyDescent="0.35">
      <c r="A1703" s="1">
        <v>1035</v>
      </c>
      <c r="B1703" t="s">
        <v>16</v>
      </c>
    </row>
    <row r="1704" spans="1:2" x14ac:dyDescent="0.35">
      <c r="A1704" s="1">
        <v>1035</v>
      </c>
      <c r="B1704" t="s">
        <v>16</v>
      </c>
    </row>
    <row r="1705" spans="1:2" x14ac:dyDescent="0.35">
      <c r="A1705" s="1">
        <v>1035</v>
      </c>
      <c r="B1705" t="s">
        <v>16</v>
      </c>
    </row>
    <row r="1706" spans="1:2" x14ac:dyDescent="0.35">
      <c r="A1706" s="1">
        <v>1035</v>
      </c>
      <c r="B1706" t="s">
        <v>16</v>
      </c>
    </row>
    <row r="1707" spans="1:2" x14ac:dyDescent="0.35">
      <c r="A1707" s="1">
        <v>1035</v>
      </c>
      <c r="B1707" t="s">
        <v>16</v>
      </c>
    </row>
    <row r="1708" spans="1:2" x14ac:dyDescent="0.35">
      <c r="A1708" s="1">
        <v>1035</v>
      </c>
      <c r="B1708" t="s">
        <v>16</v>
      </c>
    </row>
    <row r="1709" spans="1:2" x14ac:dyDescent="0.35">
      <c r="A1709" s="1">
        <v>1035</v>
      </c>
      <c r="B1709" t="s">
        <v>16</v>
      </c>
    </row>
    <row r="1710" spans="1:2" x14ac:dyDescent="0.35">
      <c r="A1710" s="1">
        <v>1035</v>
      </c>
      <c r="B1710" t="s">
        <v>16</v>
      </c>
    </row>
    <row r="1711" spans="1:2" x14ac:dyDescent="0.35">
      <c r="A1711" s="1">
        <v>1035</v>
      </c>
      <c r="B1711" t="s">
        <v>16</v>
      </c>
    </row>
    <row r="1712" spans="1:2" x14ac:dyDescent="0.35">
      <c r="A1712" s="1">
        <v>1035</v>
      </c>
      <c r="B1712" t="s">
        <v>16</v>
      </c>
    </row>
    <row r="1713" spans="1:2" x14ac:dyDescent="0.35">
      <c r="A1713" s="1">
        <v>1035</v>
      </c>
      <c r="B1713" t="s">
        <v>16</v>
      </c>
    </row>
    <row r="1714" spans="1:2" x14ac:dyDescent="0.35">
      <c r="A1714" s="1">
        <v>1035</v>
      </c>
      <c r="B1714" t="s">
        <v>16</v>
      </c>
    </row>
    <row r="1715" spans="1:2" x14ac:dyDescent="0.35">
      <c r="A1715" s="1">
        <v>1035</v>
      </c>
      <c r="B1715" t="s">
        <v>16</v>
      </c>
    </row>
    <row r="1716" spans="1:2" x14ac:dyDescent="0.35">
      <c r="A1716" s="1">
        <v>1035</v>
      </c>
      <c r="B1716" t="s">
        <v>16</v>
      </c>
    </row>
    <row r="1717" spans="1:2" x14ac:dyDescent="0.35">
      <c r="A1717" s="1">
        <v>1035</v>
      </c>
      <c r="B1717" t="s">
        <v>16</v>
      </c>
    </row>
    <row r="1718" spans="1:2" x14ac:dyDescent="0.35">
      <c r="A1718" s="1">
        <v>1035</v>
      </c>
      <c r="B1718" t="s">
        <v>16</v>
      </c>
    </row>
    <row r="1719" spans="1:2" x14ac:dyDescent="0.35">
      <c r="A1719" s="1">
        <v>1035</v>
      </c>
      <c r="B1719" t="s">
        <v>16</v>
      </c>
    </row>
    <row r="1720" spans="1:2" x14ac:dyDescent="0.35">
      <c r="A1720" s="1">
        <v>1035</v>
      </c>
      <c r="B1720" t="s">
        <v>16</v>
      </c>
    </row>
    <row r="1721" spans="1:2" x14ac:dyDescent="0.35">
      <c r="A1721" s="1">
        <v>1035</v>
      </c>
      <c r="B1721" t="s">
        <v>16</v>
      </c>
    </row>
    <row r="1722" spans="1:2" x14ac:dyDescent="0.35">
      <c r="A1722" s="1">
        <v>1035</v>
      </c>
      <c r="B1722" t="s">
        <v>16</v>
      </c>
    </row>
    <row r="1723" spans="1:2" x14ac:dyDescent="0.35">
      <c r="A1723" s="1">
        <v>1035</v>
      </c>
      <c r="B1723" t="s">
        <v>16</v>
      </c>
    </row>
    <row r="1724" spans="1:2" x14ac:dyDescent="0.35">
      <c r="A1724" s="1">
        <v>1035</v>
      </c>
      <c r="B1724" t="s">
        <v>16</v>
      </c>
    </row>
    <row r="1725" spans="1:2" x14ac:dyDescent="0.35">
      <c r="A1725" s="1">
        <v>1035</v>
      </c>
      <c r="B1725" t="s">
        <v>16</v>
      </c>
    </row>
    <row r="1726" spans="1:2" x14ac:dyDescent="0.35">
      <c r="A1726" s="1">
        <v>1035</v>
      </c>
      <c r="B1726" t="s">
        <v>16</v>
      </c>
    </row>
    <row r="1727" spans="1:2" x14ac:dyDescent="0.35">
      <c r="A1727" s="1">
        <v>1035</v>
      </c>
      <c r="B1727" t="s">
        <v>16</v>
      </c>
    </row>
    <row r="1728" spans="1:2" x14ac:dyDescent="0.35">
      <c r="A1728" s="1">
        <v>1035</v>
      </c>
      <c r="B1728" t="s">
        <v>16</v>
      </c>
    </row>
    <row r="1729" spans="1:2" x14ac:dyDescent="0.35">
      <c r="A1729" s="1">
        <v>1035</v>
      </c>
      <c r="B1729" t="s">
        <v>16</v>
      </c>
    </row>
    <row r="1730" spans="1:2" x14ac:dyDescent="0.35">
      <c r="A1730" s="1">
        <v>1035</v>
      </c>
      <c r="B1730" t="s">
        <v>16</v>
      </c>
    </row>
    <row r="1731" spans="1:2" x14ac:dyDescent="0.35">
      <c r="A1731" s="1">
        <v>1035</v>
      </c>
      <c r="B1731" t="s">
        <v>16</v>
      </c>
    </row>
    <row r="1732" spans="1:2" x14ac:dyDescent="0.35">
      <c r="A1732" s="1">
        <v>1035</v>
      </c>
      <c r="B1732" t="s">
        <v>16</v>
      </c>
    </row>
    <row r="1733" spans="1:2" x14ac:dyDescent="0.35">
      <c r="A1733" s="1">
        <v>1035</v>
      </c>
      <c r="B1733" t="s">
        <v>16</v>
      </c>
    </row>
    <row r="1734" spans="1:2" x14ac:dyDescent="0.35">
      <c r="A1734" s="1">
        <v>1035</v>
      </c>
      <c r="B1734" t="s">
        <v>16</v>
      </c>
    </row>
    <row r="1735" spans="1:2" x14ac:dyDescent="0.35">
      <c r="A1735" s="1">
        <v>1035</v>
      </c>
      <c r="B1735" t="s">
        <v>16</v>
      </c>
    </row>
    <row r="1736" spans="1:2" x14ac:dyDescent="0.35">
      <c r="A1736" s="1">
        <v>1035</v>
      </c>
      <c r="B1736" t="s">
        <v>16</v>
      </c>
    </row>
    <row r="1737" spans="1:2" x14ac:dyDescent="0.35">
      <c r="A1737" s="1">
        <v>1035</v>
      </c>
      <c r="B1737" t="s">
        <v>16</v>
      </c>
    </row>
    <row r="1738" spans="1:2" x14ac:dyDescent="0.35">
      <c r="A1738" s="1">
        <v>1035</v>
      </c>
      <c r="B1738" t="s">
        <v>16</v>
      </c>
    </row>
    <row r="1739" spans="1:2" x14ac:dyDescent="0.35">
      <c r="A1739" s="1">
        <v>1035</v>
      </c>
      <c r="B1739" t="s">
        <v>16</v>
      </c>
    </row>
    <row r="1740" spans="1:2" x14ac:dyDescent="0.35">
      <c r="A1740" s="1">
        <v>1035</v>
      </c>
      <c r="B1740" t="s">
        <v>16</v>
      </c>
    </row>
    <row r="1741" spans="1:2" x14ac:dyDescent="0.35">
      <c r="A1741" s="1">
        <v>1035</v>
      </c>
      <c r="B1741" t="s">
        <v>16</v>
      </c>
    </row>
    <row r="1742" spans="1:2" x14ac:dyDescent="0.35">
      <c r="A1742" s="1">
        <v>1035</v>
      </c>
      <c r="B1742" t="s">
        <v>16</v>
      </c>
    </row>
    <row r="1743" spans="1:2" x14ac:dyDescent="0.35">
      <c r="A1743" s="1">
        <v>1035</v>
      </c>
      <c r="B1743" t="s">
        <v>16</v>
      </c>
    </row>
    <row r="1744" spans="1:2" x14ac:dyDescent="0.35">
      <c r="A1744" s="1">
        <v>1035</v>
      </c>
      <c r="B1744" t="s">
        <v>16</v>
      </c>
    </row>
    <row r="1745" spans="1:2" x14ac:dyDescent="0.35">
      <c r="A1745" s="1">
        <v>1035</v>
      </c>
      <c r="B1745" t="s">
        <v>16</v>
      </c>
    </row>
    <row r="1746" spans="1:2" x14ac:dyDescent="0.35">
      <c r="A1746" s="1">
        <v>1035</v>
      </c>
      <c r="B1746" t="s">
        <v>16</v>
      </c>
    </row>
    <row r="1747" spans="1:2" x14ac:dyDescent="0.35">
      <c r="A1747" s="1">
        <v>1035</v>
      </c>
      <c r="B1747" t="s">
        <v>16</v>
      </c>
    </row>
    <row r="1748" spans="1:2" x14ac:dyDescent="0.35">
      <c r="A1748" s="1">
        <v>1035</v>
      </c>
      <c r="B1748" t="s">
        <v>16</v>
      </c>
    </row>
    <row r="1749" spans="1:2" x14ac:dyDescent="0.35">
      <c r="A1749" s="1">
        <v>1035</v>
      </c>
      <c r="B1749" t="s">
        <v>16</v>
      </c>
    </row>
    <row r="1750" spans="1:2" x14ac:dyDescent="0.35">
      <c r="A1750" s="1">
        <v>1035</v>
      </c>
      <c r="B1750" t="s">
        <v>16</v>
      </c>
    </row>
    <row r="1751" spans="1:2" x14ac:dyDescent="0.35">
      <c r="A1751" s="1">
        <v>1035</v>
      </c>
      <c r="B1751" t="s">
        <v>16</v>
      </c>
    </row>
    <row r="1752" spans="1:2" x14ac:dyDescent="0.35">
      <c r="A1752" s="1">
        <v>1035</v>
      </c>
      <c r="B1752" t="s">
        <v>16</v>
      </c>
    </row>
    <row r="1753" spans="1:2" x14ac:dyDescent="0.35">
      <c r="A1753" s="1">
        <v>1035</v>
      </c>
      <c r="B1753" t="s">
        <v>16</v>
      </c>
    </row>
    <row r="1754" spans="1:2" x14ac:dyDescent="0.35">
      <c r="A1754" s="1">
        <v>1035</v>
      </c>
      <c r="B1754" t="s">
        <v>16</v>
      </c>
    </row>
    <row r="1755" spans="1:2" x14ac:dyDescent="0.35">
      <c r="A1755" s="1">
        <v>1035</v>
      </c>
      <c r="B1755" t="s">
        <v>16</v>
      </c>
    </row>
    <row r="1756" spans="1:2" x14ac:dyDescent="0.35">
      <c r="A1756" s="1">
        <v>1035</v>
      </c>
      <c r="B1756" t="s">
        <v>16</v>
      </c>
    </row>
    <row r="1757" spans="1:2" x14ac:dyDescent="0.35">
      <c r="A1757" s="1">
        <v>1035</v>
      </c>
      <c r="B1757" t="s">
        <v>16</v>
      </c>
    </row>
    <row r="1758" spans="1:2" x14ac:dyDescent="0.35">
      <c r="A1758" s="1">
        <v>1035</v>
      </c>
      <c r="B1758" t="s">
        <v>16</v>
      </c>
    </row>
    <row r="1759" spans="1:2" x14ac:dyDescent="0.35">
      <c r="A1759" s="1">
        <v>1035</v>
      </c>
      <c r="B1759" t="s">
        <v>16</v>
      </c>
    </row>
    <row r="1760" spans="1:2" x14ac:dyDescent="0.35">
      <c r="A1760" s="1">
        <v>1035</v>
      </c>
      <c r="B1760" t="s">
        <v>16</v>
      </c>
    </row>
    <row r="1761" spans="1:2" x14ac:dyDescent="0.35">
      <c r="A1761" s="1">
        <v>1035</v>
      </c>
      <c r="B1761" t="s">
        <v>16</v>
      </c>
    </row>
    <row r="1762" spans="1:2" x14ac:dyDescent="0.35">
      <c r="A1762" s="1">
        <v>1035</v>
      </c>
      <c r="B1762" t="s">
        <v>16</v>
      </c>
    </row>
    <row r="1763" spans="1:2" x14ac:dyDescent="0.35">
      <c r="A1763" s="1">
        <v>1035</v>
      </c>
      <c r="B1763" t="s">
        <v>16</v>
      </c>
    </row>
    <row r="1764" spans="1:2" x14ac:dyDescent="0.35">
      <c r="A1764" s="1">
        <v>1035</v>
      </c>
      <c r="B1764" t="s">
        <v>16</v>
      </c>
    </row>
    <row r="1765" spans="1:2" x14ac:dyDescent="0.35">
      <c r="A1765" s="1">
        <v>1035</v>
      </c>
      <c r="B1765" t="s">
        <v>16</v>
      </c>
    </row>
    <row r="1766" spans="1:2" x14ac:dyDescent="0.35">
      <c r="A1766" s="1">
        <v>1035</v>
      </c>
      <c r="B1766" t="s">
        <v>16</v>
      </c>
    </row>
    <row r="1767" spans="1:2" x14ac:dyDescent="0.35">
      <c r="A1767" s="1">
        <v>1035</v>
      </c>
      <c r="B1767" t="s">
        <v>16</v>
      </c>
    </row>
    <row r="1768" spans="1:2" x14ac:dyDescent="0.35">
      <c r="A1768" s="1">
        <v>1035</v>
      </c>
      <c r="B1768" t="s">
        <v>16</v>
      </c>
    </row>
    <row r="1769" spans="1:2" x14ac:dyDescent="0.35">
      <c r="A1769" s="1">
        <v>1035</v>
      </c>
      <c r="B1769" t="s">
        <v>16</v>
      </c>
    </row>
    <row r="1770" spans="1:2" x14ac:dyDescent="0.35">
      <c r="A1770" s="1">
        <v>1035</v>
      </c>
      <c r="B1770" t="s">
        <v>16</v>
      </c>
    </row>
    <row r="1771" spans="1:2" x14ac:dyDescent="0.35">
      <c r="A1771" s="1">
        <v>1035</v>
      </c>
      <c r="B1771" t="s">
        <v>16</v>
      </c>
    </row>
    <row r="1772" spans="1:2" x14ac:dyDescent="0.35">
      <c r="A1772" s="1">
        <v>1035</v>
      </c>
      <c r="B1772" t="s">
        <v>16</v>
      </c>
    </row>
    <row r="1773" spans="1:2" x14ac:dyDescent="0.35">
      <c r="A1773" s="1">
        <v>1035</v>
      </c>
      <c r="B1773" t="s">
        <v>16</v>
      </c>
    </row>
    <row r="1774" spans="1:2" x14ac:dyDescent="0.35">
      <c r="A1774" s="1">
        <v>1035</v>
      </c>
      <c r="B1774" t="s">
        <v>16</v>
      </c>
    </row>
    <row r="1775" spans="1:2" x14ac:dyDescent="0.35">
      <c r="A1775" s="1">
        <v>1035</v>
      </c>
      <c r="B1775" t="s">
        <v>16</v>
      </c>
    </row>
    <row r="1776" spans="1:2" x14ac:dyDescent="0.35">
      <c r="A1776" s="1">
        <v>1035</v>
      </c>
      <c r="B1776" t="s">
        <v>16</v>
      </c>
    </row>
    <row r="1777" spans="1:2" x14ac:dyDescent="0.35">
      <c r="A1777" s="1">
        <v>1035</v>
      </c>
      <c r="B1777" t="s">
        <v>16</v>
      </c>
    </row>
    <row r="1778" spans="1:2" x14ac:dyDescent="0.35">
      <c r="A1778" s="1">
        <v>1035</v>
      </c>
      <c r="B1778" t="s">
        <v>16</v>
      </c>
    </row>
    <row r="1779" spans="1:2" x14ac:dyDescent="0.35">
      <c r="A1779" s="1">
        <v>1035</v>
      </c>
      <c r="B1779" t="s">
        <v>16</v>
      </c>
    </row>
    <row r="1780" spans="1:2" x14ac:dyDescent="0.35">
      <c r="A1780" s="1">
        <v>1035</v>
      </c>
      <c r="B1780" t="s">
        <v>16</v>
      </c>
    </row>
    <row r="1781" spans="1:2" x14ac:dyDescent="0.35">
      <c r="A1781" s="1">
        <v>1035</v>
      </c>
      <c r="B1781" t="s">
        <v>16</v>
      </c>
    </row>
    <row r="1782" spans="1:2" x14ac:dyDescent="0.35">
      <c r="A1782" s="1">
        <v>1035</v>
      </c>
      <c r="B1782" t="s">
        <v>16</v>
      </c>
    </row>
    <row r="1783" spans="1:2" x14ac:dyDescent="0.35">
      <c r="A1783" s="1">
        <v>1035</v>
      </c>
      <c r="B1783" t="s">
        <v>16</v>
      </c>
    </row>
    <row r="1784" spans="1:2" x14ac:dyDescent="0.35">
      <c r="A1784" s="1">
        <v>1035</v>
      </c>
      <c r="B1784" t="s">
        <v>16</v>
      </c>
    </row>
    <row r="1785" spans="1:2" x14ac:dyDescent="0.35">
      <c r="A1785" s="1">
        <v>1035</v>
      </c>
      <c r="B1785" t="s">
        <v>16</v>
      </c>
    </row>
    <row r="1786" spans="1:2" x14ac:dyDescent="0.35">
      <c r="A1786" s="1">
        <v>1035</v>
      </c>
      <c r="B1786" t="s">
        <v>16</v>
      </c>
    </row>
    <row r="1787" spans="1:2" x14ac:dyDescent="0.35">
      <c r="A1787" s="1">
        <v>1035</v>
      </c>
      <c r="B1787" t="s">
        <v>16</v>
      </c>
    </row>
    <row r="1788" spans="1:2" x14ac:dyDescent="0.35">
      <c r="A1788" s="1">
        <v>1035</v>
      </c>
      <c r="B1788" t="s">
        <v>16</v>
      </c>
    </row>
    <row r="1789" spans="1:2" x14ac:dyDescent="0.35">
      <c r="A1789" s="1">
        <v>1035</v>
      </c>
      <c r="B1789" t="s">
        <v>16</v>
      </c>
    </row>
    <row r="1790" spans="1:2" x14ac:dyDescent="0.35">
      <c r="A1790" s="1">
        <v>1035</v>
      </c>
      <c r="B1790" t="s">
        <v>16</v>
      </c>
    </row>
    <row r="1791" spans="1:2" x14ac:dyDescent="0.35">
      <c r="A1791" s="1">
        <v>1035</v>
      </c>
      <c r="B1791" t="s">
        <v>16</v>
      </c>
    </row>
    <row r="1792" spans="1:2" x14ac:dyDescent="0.35">
      <c r="A1792" s="1">
        <v>1035</v>
      </c>
      <c r="B1792" t="s">
        <v>16</v>
      </c>
    </row>
    <row r="1793" spans="1:2" x14ac:dyDescent="0.35">
      <c r="A1793" s="1">
        <v>1035</v>
      </c>
      <c r="B1793" t="s">
        <v>16</v>
      </c>
    </row>
    <row r="1794" spans="1:2" x14ac:dyDescent="0.35">
      <c r="A1794" s="1">
        <v>1035</v>
      </c>
      <c r="B1794" t="s">
        <v>16</v>
      </c>
    </row>
    <row r="1795" spans="1:2" x14ac:dyDescent="0.35">
      <c r="A1795" s="1">
        <v>1035</v>
      </c>
      <c r="B1795" t="s">
        <v>16</v>
      </c>
    </row>
    <row r="1796" spans="1:2" x14ac:dyDescent="0.35">
      <c r="A1796" s="1">
        <v>1035</v>
      </c>
      <c r="B1796" t="s">
        <v>16</v>
      </c>
    </row>
    <row r="1797" spans="1:2" x14ac:dyDescent="0.35">
      <c r="A1797" s="1">
        <v>1035</v>
      </c>
      <c r="B1797" t="s">
        <v>16</v>
      </c>
    </row>
    <row r="1798" spans="1:2" x14ac:dyDescent="0.35">
      <c r="A1798" s="1">
        <v>1035</v>
      </c>
      <c r="B1798" t="s">
        <v>16</v>
      </c>
    </row>
    <row r="1799" spans="1:2" x14ac:dyDescent="0.35">
      <c r="A1799" s="1">
        <v>1035</v>
      </c>
      <c r="B1799" t="s">
        <v>16</v>
      </c>
    </row>
    <row r="1800" spans="1:2" x14ac:dyDescent="0.35">
      <c r="A1800" s="1">
        <v>1035</v>
      </c>
      <c r="B1800" t="s">
        <v>16</v>
      </c>
    </row>
    <row r="1801" spans="1:2" x14ac:dyDescent="0.35">
      <c r="A1801" s="1">
        <v>1035</v>
      </c>
      <c r="B1801" t="s">
        <v>16</v>
      </c>
    </row>
    <row r="1802" spans="1:2" x14ac:dyDescent="0.35">
      <c r="A1802" s="1">
        <v>1035</v>
      </c>
      <c r="B1802" t="s">
        <v>16</v>
      </c>
    </row>
    <row r="1803" spans="1:2" x14ac:dyDescent="0.35">
      <c r="A1803" s="1">
        <v>1035</v>
      </c>
      <c r="B1803" t="s">
        <v>16</v>
      </c>
    </row>
    <row r="1804" spans="1:2" x14ac:dyDescent="0.35">
      <c r="A1804" s="1">
        <v>1035</v>
      </c>
      <c r="B1804" t="s">
        <v>16</v>
      </c>
    </row>
    <row r="1805" spans="1:2" x14ac:dyDescent="0.35">
      <c r="A1805" s="1">
        <v>1035</v>
      </c>
      <c r="B1805" t="s">
        <v>16</v>
      </c>
    </row>
    <row r="1806" spans="1:2" x14ac:dyDescent="0.35">
      <c r="A1806" s="1">
        <v>1035</v>
      </c>
      <c r="B1806" t="s">
        <v>16</v>
      </c>
    </row>
    <row r="1807" spans="1:2" x14ac:dyDescent="0.35">
      <c r="A1807" s="1">
        <v>1035</v>
      </c>
      <c r="B1807" t="s">
        <v>16</v>
      </c>
    </row>
    <row r="1808" spans="1:2" x14ac:dyDescent="0.35">
      <c r="A1808" s="1">
        <v>1035</v>
      </c>
      <c r="B1808" t="s">
        <v>16</v>
      </c>
    </row>
    <row r="1809" spans="1:2" x14ac:dyDescent="0.35">
      <c r="A1809" s="1">
        <v>1035</v>
      </c>
      <c r="B1809" t="s">
        <v>16</v>
      </c>
    </row>
    <row r="1810" spans="1:2" x14ac:dyDescent="0.35">
      <c r="A1810" s="1">
        <v>1035</v>
      </c>
      <c r="B1810" t="s">
        <v>16</v>
      </c>
    </row>
    <row r="1811" spans="1:2" x14ac:dyDescent="0.35">
      <c r="A1811" s="1">
        <v>1035</v>
      </c>
      <c r="B1811" t="s">
        <v>16</v>
      </c>
    </row>
    <row r="1812" spans="1:2" x14ac:dyDescent="0.35">
      <c r="A1812" s="1">
        <v>1035</v>
      </c>
      <c r="B1812" t="s">
        <v>16</v>
      </c>
    </row>
    <row r="1813" spans="1:2" x14ac:dyDescent="0.35">
      <c r="A1813" s="1">
        <v>1035</v>
      </c>
      <c r="B1813" t="s">
        <v>16</v>
      </c>
    </row>
    <row r="1814" spans="1:2" x14ac:dyDescent="0.35">
      <c r="A1814" s="1">
        <v>1035</v>
      </c>
      <c r="B1814" t="s">
        <v>16</v>
      </c>
    </row>
    <row r="1815" spans="1:2" x14ac:dyDescent="0.35">
      <c r="A1815" s="1">
        <v>1035</v>
      </c>
      <c r="B1815" t="s">
        <v>16</v>
      </c>
    </row>
    <row r="1816" spans="1:2" x14ac:dyDescent="0.35">
      <c r="A1816" s="1">
        <v>1035</v>
      </c>
      <c r="B1816" t="s">
        <v>16</v>
      </c>
    </row>
    <row r="1817" spans="1:2" x14ac:dyDescent="0.35">
      <c r="A1817" s="1">
        <v>1035</v>
      </c>
      <c r="B1817" t="s">
        <v>16</v>
      </c>
    </row>
    <row r="1818" spans="1:2" x14ac:dyDescent="0.35">
      <c r="A1818" s="1">
        <v>1035</v>
      </c>
      <c r="B1818" t="s">
        <v>16</v>
      </c>
    </row>
    <row r="1819" spans="1:2" x14ac:dyDescent="0.35">
      <c r="A1819" s="1">
        <v>1035</v>
      </c>
      <c r="B1819" t="s">
        <v>16</v>
      </c>
    </row>
    <row r="1820" spans="1:2" x14ac:dyDescent="0.35">
      <c r="A1820" s="1">
        <v>1035</v>
      </c>
      <c r="B1820" t="s">
        <v>16</v>
      </c>
    </row>
    <row r="1821" spans="1:2" x14ac:dyDescent="0.35">
      <c r="A1821" s="1">
        <v>1035</v>
      </c>
      <c r="B1821" t="s">
        <v>16</v>
      </c>
    </row>
    <row r="1822" spans="1:2" x14ac:dyDescent="0.35">
      <c r="A1822" s="1">
        <v>1035</v>
      </c>
      <c r="B1822" t="s">
        <v>16</v>
      </c>
    </row>
    <row r="1823" spans="1:2" x14ac:dyDescent="0.35">
      <c r="A1823" s="1">
        <v>1035</v>
      </c>
      <c r="B1823" t="s">
        <v>16</v>
      </c>
    </row>
    <row r="1824" spans="1:2" x14ac:dyDescent="0.35">
      <c r="A1824" s="1">
        <v>1035</v>
      </c>
      <c r="B1824" t="s">
        <v>16</v>
      </c>
    </row>
    <row r="1825" spans="1:2" x14ac:dyDescent="0.35">
      <c r="A1825" s="1">
        <v>1035</v>
      </c>
      <c r="B1825" t="s">
        <v>16</v>
      </c>
    </row>
    <row r="1826" spans="1:2" x14ac:dyDescent="0.35">
      <c r="A1826" s="1">
        <v>1035</v>
      </c>
      <c r="B1826" t="s">
        <v>16</v>
      </c>
    </row>
    <row r="1827" spans="1:2" x14ac:dyDescent="0.35">
      <c r="A1827" s="1">
        <v>1035</v>
      </c>
      <c r="B1827" t="s">
        <v>16</v>
      </c>
    </row>
    <row r="1828" spans="1:2" x14ac:dyDescent="0.35">
      <c r="A1828" s="1">
        <v>1035</v>
      </c>
      <c r="B1828" t="s">
        <v>16</v>
      </c>
    </row>
    <row r="1829" spans="1:2" x14ac:dyDescent="0.35">
      <c r="A1829" s="1">
        <v>1035</v>
      </c>
      <c r="B1829" t="s">
        <v>16</v>
      </c>
    </row>
    <row r="1830" spans="1:2" x14ac:dyDescent="0.35">
      <c r="A1830" s="1">
        <v>1035</v>
      </c>
      <c r="B1830" t="s">
        <v>16</v>
      </c>
    </row>
    <row r="1831" spans="1:2" x14ac:dyDescent="0.35">
      <c r="A1831" s="1">
        <v>1035</v>
      </c>
      <c r="B1831" t="s">
        <v>16</v>
      </c>
    </row>
    <row r="1832" spans="1:2" x14ac:dyDescent="0.35">
      <c r="A1832" s="1">
        <v>1035</v>
      </c>
      <c r="B1832" t="s">
        <v>16</v>
      </c>
    </row>
    <row r="1833" spans="1:2" x14ac:dyDescent="0.35">
      <c r="A1833" s="1">
        <v>1035</v>
      </c>
      <c r="B1833" t="s">
        <v>16</v>
      </c>
    </row>
    <row r="1834" spans="1:2" x14ac:dyDescent="0.35">
      <c r="A1834" s="1">
        <v>1035</v>
      </c>
      <c r="B1834" t="s">
        <v>16</v>
      </c>
    </row>
    <row r="1835" spans="1:2" x14ac:dyDescent="0.35">
      <c r="A1835" s="1">
        <v>1035</v>
      </c>
      <c r="B1835" t="s">
        <v>16</v>
      </c>
    </row>
    <row r="1836" spans="1:2" x14ac:dyDescent="0.35">
      <c r="A1836" s="1">
        <v>1035</v>
      </c>
      <c r="B1836" t="s">
        <v>16</v>
      </c>
    </row>
    <row r="1837" spans="1:2" x14ac:dyDescent="0.35">
      <c r="A1837" s="1">
        <v>1035</v>
      </c>
      <c r="B1837" t="s">
        <v>16</v>
      </c>
    </row>
    <row r="1838" spans="1:2" x14ac:dyDescent="0.35">
      <c r="A1838" s="1">
        <v>1035</v>
      </c>
      <c r="B1838" t="s">
        <v>16</v>
      </c>
    </row>
    <row r="1839" spans="1:2" x14ac:dyDescent="0.35">
      <c r="A1839" s="1">
        <v>1035</v>
      </c>
      <c r="B1839" t="s">
        <v>16</v>
      </c>
    </row>
    <row r="1840" spans="1:2" x14ac:dyDescent="0.35">
      <c r="A1840" s="1">
        <v>1035</v>
      </c>
      <c r="B1840" t="s">
        <v>16</v>
      </c>
    </row>
    <row r="1841" spans="1:2" x14ac:dyDescent="0.35">
      <c r="A1841" s="1">
        <v>1035</v>
      </c>
      <c r="B1841" t="s">
        <v>16</v>
      </c>
    </row>
    <row r="1842" spans="1:2" x14ac:dyDescent="0.35">
      <c r="A1842" s="1">
        <v>1035</v>
      </c>
      <c r="B1842" t="s">
        <v>16</v>
      </c>
    </row>
    <row r="1843" spans="1:2" x14ac:dyDescent="0.35">
      <c r="A1843" s="1">
        <v>1035</v>
      </c>
      <c r="B1843" t="s">
        <v>16</v>
      </c>
    </row>
    <row r="1844" spans="1:2" x14ac:dyDescent="0.35">
      <c r="A1844" s="1">
        <v>1035</v>
      </c>
      <c r="B1844" t="s">
        <v>16</v>
      </c>
    </row>
    <row r="1845" spans="1:2" x14ac:dyDescent="0.35">
      <c r="A1845" s="1">
        <v>1035</v>
      </c>
      <c r="B1845" t="s">
        <v>16</v>
      </c>
    </row>
    <row r="1846" spans="1:2" x14ac:dyDescent="0.35">
      <c r="A1846" s="1">
        <v>1035</v>
      </c>
      <c r="B1846" t="s">
        <v>16</v>
      </c>
    </row>
    <row r="1847" spans="1:2" x14ac:dyDescent="0.35">
      <c r="A1847" s="1">
        <v>1035</v>
      </c>
      <c r="B1847" t="s">
        <v>16</v>
      </c>
    </row>
    <row r="1848" spans="1:2" x14ac:dyDescent="0.35">
      <c r="A1848" s="1">
        <v>1035</v>
      </c>
      <c r="B1848" t="s">
        <v>16</v>
      </c>
    </row>
    <row r="1849" spans="1:2" x14ac:dyDescent="0.35">
      <c r="A1849" s="1">
        <v>1035</v>
      </c>
      <c r="B1849" t="s">
        <v>16</v>
      </c>
    </row>
    <row r="1850" spans="1:2" x14ac:dyDescent="0.35">
      <c r="A1850" s="1">
        <v>1035</v>
      </c>
      <c r="B1850" t="s">
        <v>16</v>
      </c>
    </row>
    <row r="1851" spans="1:2" x14ac:dyDescent="0.35">
      <c r="A1851" s="1">
        <v>1035</v>
      </c>
      <c r="B1851" t="s">
        <v>16</v>
      </c>
    </row>
    <row r="1852" spans="1:2" x14ac:dyDescent="0.35">
      <c r="A1852" s="1">
        <v>1035</v>
      </c>
      <c r="B1852" t="s">
        <v>16</v>
      </c>
    </row>
    <row r="1853" spans="1:2" x14ac:dyDescent="0.35">
      <c r="A1853" s="1">
        <v>1035</v>
      </c>
      <c r="B1853" t="s">
        <v>16</v>
      </c>
    </row>
    <row r="1854" spans="1:2" x14ac:dyDescent="0.35">
      <c r="A1854" s="1">
        <v>1035</v>
      </c>
      <c r="B1854" t="s">
        <v>16</v>
      </c>
    </row>
    <row r="1855" spans="1:2" x14ac:dyDescent="0.35">
      <c r="A1855" s="1">
        <v>1035</v>
      </c>
      <c r="B1855" t="s">
        <v>16</v>
      </c>
    </row>
    <row r="1856" spans="1:2" x14ac:dyDescent="0.35">
      <c r="A1856" s="1">
        <v>1035</v>
      </c>
      <c r="B1856" t="s">
        <v>16</v>
      </c>
    </row>
    <row r="1857" spans="1:2" x14ac:dyDescent="0.35">
      <c r="A1857" s="1">
        <v>1035</v>
      </c>
      <c r="B1857" t="s">
        <v>16</v>
      </c>
    </row>
    <row r="1858" spans="1:2" x14ac:dyDescent="0.35">
      <c r="A1858" s="1">
        <v>1035</v>
      </c>
      <c r="B1858" t="s">
        <v>16</v>
      </c>
    </row>
    <row r="1859" spans="1:2" x14ac:dyDescent="0.35">
      <c r="A1859" s="1">
        <v>1035</v>
      </c>
      <c r="B1859" t="s">
        <v>16</v>
      </c>
    </row>
    <row r="1860" spans="1:2" x14ac:dyDescent="0.35">
      <c r="A1860" s="1">
        <v>1035</v>
      </c>
      <c r="B1860" t="s">
        <v>16</v>
      </c>
    </row>
    <row r="1861" spans="1:2" x14ac:dyDescent="0.35">
      <c r="A1861" s="1">
        <v>1035</v>
      </c>
      <c r="B1861" t="s">
        <v>16</v>
      </c>
    </row>
    <row r="1862" spans="1:2" x14ac:dyDescent="0.35">
      <c r="A1862" s="1">
        <v>1035</v>
      </c>
      <c r="B1862" t="s">
        <v>16</v>
      </c>
    </row>
    <row r="1863" spans="1:2" x14ac:dyDescent="0.35">
      <c r="A1863" s="1">
        <v>1035</v>
      </c>
      <c r="B1863" t="s">
        <v>16</v>
      </c>
    </row>
    <row r="1864" spans="1:2" x14ac:dyDescent="0.35">
      <c r="A1864" s="1">
        <v>1035</v>
      </c>
      <c r="B1864" t="s">
        <v>16</v>
      </c>
    </row>
    <row r="1865" spans="1:2" x14ac:dyDescent="0.35">
      <c r="A1865" s="1">
        <v>1035</v>
      </c>
      <c r="B1865" t="s">
        <v>16</v>
      </c>
    </row>
    <row r="1866" spans="1:2" x14ac:dyDescent="0.35">
      <c r="A1866" s="1">
        <v>1035</v>
      </c>
      <c r="B1866" t="s">
        <v>16</v>
      </c>
    </row>
    <row r="1867" spans="1:2" x14ac:dyDescent="0.35">
      <c r="A1867" s="1">
        <v>1035</v>
      </c>
      <c r="B1867" t="s">
        <v>16</v>
      </c>
    </row>
    <row r="1868" spans="1:2" x14ac:dyDescent="0.35">
      <c r="A1868" s="1">
        <v>1035</v>
      </c>
      <c r="B1868" t="s">
        <v>16</v>
      </c>
    </row>
    <row r="1869" spans="1:2" x14ac:dyDescent="0.35">
      <c r="A1869" s="1">
        <v>1035</v>
      </c>
      <c r="B1869" t="s">
        <v>16</v>
      </c>
    </row>
    <row r="1870" spans="1:2" x14ac:dyDescent="0.35">
      <c r="A1870" s="1">
        <v>1035</v>
      </c>
      <c r="B1870" t="s">
        <v>16</v>
      </c>
    </row>
    <row r="1871" spans="1:2" x14ac:dyDescent="0.35">
      <c r="A1871" s="1">
        <v>1035</v>
      </c>
      <c r="B1871" t="s">
        <v>16</v>
      </c>
    </row>
    <row r="1872" spans="1:2" x14ac:dyDescent="0.35">
      <c r="A1872" s="1">
        <v>1035</v>
      </c>
      <c r="B1872" t="s">
        <v>16</v>
      </c>
    </row>
    <row r="1873" spans="1:2" x14ac:dyDescent="0.35">
      <c r="A1873" s="1">
        <v>1035</v>
      </c>
      <c r="B1873" t="s">
        <v>16</v>
      </c>
    </row>
    <row r="1874" spans="1:2" x14ac:dyDescent="0.35">
      <c r="A1874" s="1">
        <v>1035</v>
      </c>
      <c r="B1874" t="s">
        <v>16</v>
      </c>
    </row>
    <row r="1875" spans="1:2" x14ac:dyDescent="0.35">
      <c r="A1875" s="1">
        <v>1035</v>
      </c>
      <c r="B1875" t="s">
        <v>16</v>
      </c>
    </row>
    <row r="1876" spans="1:2" x14ac:dyDescent="0.35">
      <c r="A1876" s="1">
        <v>1035</v>
      </c>
      <c r="B1876" t="s">
        <v>16</v>
      </c>
    </row>
    <row r="1877" spans="1:2" x14ac:dyDescent="0.35">
      <c r="A1877" s="1">
        <v>1035</v>
      </c>
      <c r="B1877" t="s">
        <v>16</v>
      </c>
    </row>
    <row r="1878" spans="1:2" x14ac:dyDescent="0.35">
      <c r="A1878" s="1">
        <v>1035</v>
      </c>
      <c r="B1878" t="s">
        <v>16</v>
      </c>
    </row>
    <row r="1879" spans="1:2" x14ac:dyDescent="0.35">
      <c r="A1879" s="1">
        <v>1035</v>
      </c>
      <c r="B1879" t="s">
        <v>16</v>
      </c>
    </row>
    <row r="1880" spans="1:2" x14ac:dyDescent="0.35">
      <c r="A1880" s="1">
        <v>1035</v>
      </c>
      <c r="B1880" t="s">
        <v>16</v>
      </c>
    </row>
    <row r="1881" spans="1:2" x14ac:dyDescent="0.35">
      <c r="A1881" s="1">
        <v>1035</v>
      </c>
      <c r="B1881" t="s">
        <v>16</v>
      </c>
    </row>
    <row r="1882" spans="1:2" x14ac:dyDescent="0.35">
      <c r="A1882" s="1">
        <v>1035</v>
      </c>
      <c r="B1882" t="s">
        <v>16</v>
      </c>
    </row>
    <row r="1883" spans="1:2" x14ac:dyDescent="0.35">
      <c r="A1883" s="1">
        <v>1035</v>
      </c>
      <c r="B1883" t="s">
        <v>16</v>
      </c>
    </row>
    <row r="1884" spans="1:2" x14ac:dyDescent="0.35">
      <c r="A1884" s="1">
        <v>1035</v>
      </c>
      <c r="B1884" t="s">
        <v>16</v>
      </c>
    </row>
    <row r="1885" spans="1:2" x14ac:dyDescent="0.35">
      <c r="A1885" s="1">
        <v>1035</v>
      </c>
      <c r="B1885" t="s">
        <v>16</v>
      </c>
    </row>
    <row r="1886" spans="1:2" x14ac:dyDescent="0.35">
      <c r="A1886" s="1">
        <v>1035</v>
      </c>
      <c r="B1886" t="s">
        <v>16</v>
      </c>
    </row>
    <row r="1887" spans="1:2" x14ac:dyDescent="0.35">
      <c r="A1887" s="1">
        <v>1035</v>
      </c>
      <c r="B1887" t="s">
        <v>16</v>
      </c>
    </row>
    <row r="1888" spans="1:2" x14ac:dyDescent="0.35">
      <c r="A1888" s="1">
        <v>1035</v>
      </c>
      <c r="B1888" t="s">
        <v>16</v>
      </c>
    </row>
    <row r="1889" spans="1:2" x14ac:dyDescent="0.35">
      <c r="A1889" s="1">
        <v>1035</v>
      </c>
      <c r="B1889" t="s">
        <v>16</v>
      </c>
    </row>
    <row r="1890" spans="1:2" x14ac:dyDescent="0.35">
      <c r="A1890" s="1">
        <v>1035</v>
      </c>
      <c r="B1890" t="s">
        <v>16</v>
      </c>
    </row>
    <row r="1891" spans="1:2" x14ac:dyDescent="0.35">
      <c r="A1891" s="1">
        <v>1035</v>
      </c>
      <c r="B1891" t="s">
        <v>16</v>
      </c>
    </row>
    <row r="1892" spans="1:2" x14ac:dyDescent="0.35">
      <c r="A1892" s="1">
        <v>1035</v>
      </c>
      <c r="B1892" t="s">
        <v>16</v>
      </c>
    </row>
    <row r="1893" spans="1:2" x14ac:dyDescent="0.35">
      <c r="A1893" s="1">
        <v>1035</v>
      </c>
      <c r="B1893" t="s">
        <v>16</v>
      </c>
    </row>
    <row r="1894" spans="1:2" x14ac:dyDescent="0.35">
      <c r="A1894" s="1">
        <v>1035</v>
      </c>
      <c r="B1894" t="s">
        <v>16</v>
      </c>
    </row>
    <row r="1895" spans="1:2" x14ac:dyDescent="0.35">
      <c r="A1895" s="1">
        <v>1035</v>
      </c>
      <c r="B1895" t="s">
        <v>16</v>
      </c>
    </row>
    <row r="1896" spans="1:2" x14ac:dyDescent="0.35">
      <c r="A1896" s="1">
        <v>1035</v>
      </c>
      <c r="B1896" t="s">
        <v>16</v>
      </c>
    </row>
    <row r="1897" spans="1:2" x14ac:dyDescent="0.35">
      <c r="A1897" s="1">
        <v>1035</v>
      </c>
      <c r="B1897" t="s">
        <v>16</v>
      </c>
    </row>
    <row r="1898" spans="1:2" x14ac:dyDescent="0.35">
      <c r="A1898" s="1">
        <v>1035</v>
      </c>
      <c r="B1898" t="s">
        <v>16</v>
      </c>
    </row>
    <row r="1899" spans="1:2" x14ac:dyDescent="0.35">
      <c r="A1899" s="1">
        <v>1035</v>
      </c>
      <c r="B1899" t="s">
        <v>16</v>
      </c>
    </row>
    <row r="1900" spans="1:2" x14ac:dyDescent="0.35">
      <c r="A1900" s="1">
        <v>1035</v>
      </c>
      <c r="B1900" t="s">
        <v>16</v>
      </c>
    </row>
    <row r="1901" spans="1:2" x14ac:dyDescent="0.35">
      <c r="A1901" s="1">
        <v>1035</v>
      </c>
      <c r="B1901" t="s">
        <v>16</v>
      </c>
    </row>
    <row r="1902" spans="1:2" x14ac:dyDescent="0.35">
      <c r="A1902" s="1">
        <v>1035</v>
      </c>
      <c r="B1902" t="s">
        <v>16</v>
      </c>
    </row>
    <row r="1903" spans="1:2" x14ac:dyDescent="0.35">
      <c r="A1903" s="1">
        <v>1035</v>
      </c>
      <c r="B1903" t="s">
        <v>16</v>
      </c>
    </row>
    <row r="1904" spans="1:2" x14ac:dyDescent="0.35">
      <c r="A1904" s="1">
        <v>1035</v>
      </c>
      <c r="B1904" t="s">
        <v>16</v>
      </c>
    </row>
    <row r="1905" spans="1:2" x14ac:dyDescent="0.35">
      <c r="A1905" s="1">
        <v>1035</v>
      </c>
      <c r="B1905" t="s">
        <v>16</v>
      </c>
    </row>
    <row r="1906" spans="1:2" x14ac:dyDescent="0.35">
      <c r="A1906" s="1">
        <v>1035</v>
      </c>
      <c r="B1906" t="s">
        <v>16</v>
      </c>
    </row>
    <row r="1907" spans="1:2" x14ac:dyDescent="0.35">
      <c r="A1907" s="1">
        <v>1035</v>
      </c>
      <c r="B1907" t="s">
        <v>16</v>
      </c>
    </row>
    <row r="1908" spans="1:2" x14ac:dyDescent="0.35">
      <c r="A1908" s="1">
        <v>1035</v>
      </c>
      <c r="B1908" t="s">
        <v>16</v>
      </c>
    </row>
    <row r="1909" spans="1:2" x14ac:dyDescent="0.35">
      <c r="A1909" s="1">
        <v>1035</v>
      </c>
      <c r="B1909" t="s">
        <v>16</v>
      </c>
    </row>
    <row r="1910" spans="1:2" x14ac:dyDescent="0.35">
      <c r="A1910" s="1">
        <v>1035</v>
      </c>
      <c r="B1910" t="s">
        <v>16</v>
      </c>
    </row>
    <row r="1911" spans="1:2" x14ac:dyDescent="0.35">
      <c r="A1911" s="1">
        <v>1035</v>
      </c>
      <c r="B1911" t="s">
        <v>16</v>
      </c>
    </row>
    <row r="1912" spans="1:2" x14ac:dyDescent="0.35">
      <c r="A1912" s="1">
        <v>1035</v>
      </c>
      <c r="B1912" t="s">
        <v>16</v>
      </c>
    </row>
    <row r="1913" spans="1:2" x14ac:dyDescent="0.35">
      <c r="A1913" s="1">
        <v>1035</v>
      </c>
      <c r="B1913" t="s">
        <v>16</v>
      </c>
    </row>
    <row r="1914" spans="1:2" x14ac:dyDescent="0.35">
      <c r="A1914" s="1">
        <v>1035</v>
      </c>
      <c r="B1914" t="s">
        <v>16</v>
      </c>
    </row>
    <row r="1915" spans="1:2" x14ac:dyDescent="0.35">
      <c r="A1915" s="1">
        <v>1035</v>
      </c>
      <c r="B1915" t="s">
        <v>16</v>
      </c>
    </row>
    <row r="1916" spans="1:2" x14ac:dyDescent="0.35">
      <c r="A1916" s="1">
        <v>1035</v>
      </c>
      <c r="B1916" t="s">
        <v>16</v>
      </c>
    </row>
    <row r="1917" spans="1:2" x14ac:dyDescent="0.35">
      <c r="A1917" s="1">
        <v>1035</v>
      </c>
      <c r="B1917" t="s">
        <v>16</v>
      </c>
    </row>
    <row r="1918" spans="1:2" x14ac:dyDescent="0.35">
      <c r="A1918" s="1">
        <v>1035</v>
      </c>
      <c r="B1918" t="s">
        <v>16</v>
      </c>
    </row>
    <row r="1919" spans="1:2" x14ac:dyDescent="0.35">
      <c r="A1919" s="1">
        <v>1035</v>
      </c>
      <c r="B1919" t="s">
        <v>16</v>
      </c>
    </row>
    <row r="1920" spans="1:2" x14ac:dyDescent="0.35">
      <c r="A1920" s="1">
        <v>1035</v>
      </c>
      <c r="B1920" t="s">
        <v>16</v>
      </c>
    </row>
    <row r="1921" spans="1:2" x14ac:dyDescent="0.35">
      <c r="A1921" s="1">
        <v>1035</v>
      </c>
      <c r="B1921" t="s">
        <v>16</v>
      </c>
    </row>
    <row r="1922" spans="1:2" x14ac:dyDescent="0.35">
      <c r="A1922" s="1">
        <v>1035</v>
      </c>
      <c r="B1922" t="s">
        <v>16</v>
      </c>
    </row>
    <row r="1923" spans="1:2" x14ac:dyDescent="0.35">
      <c r="A1923" s="1">
        <v>1035</v>
      </c>
      <c r="B1923" t="s">
        <v>16</v>
      </c>
    </row>
    <row r="1924" spans="1:2" x14ac:dyDescent="0.35">
      <c r="A1924" s="1">
        <v>1035</v>
      </c>
      <c r="B1924" t="s">
        <v>16</v>
      </c>
    </row>
    <row r="1925" spans="1:2" x14ac:dyDescent="0.35">
      <c r="A1925" s="1">
        <v>1035</v>
      </c>
      <c r="B1925" t="s">
        <v>16</v>
      </c>
    </row>
    <row r="1926" spans="1:2" x14ac:dyDescent="0.35">
      <c r="A1926" s="1">
        <v>1035</v>
      </c>
      <c r="B1926" t="s">
        <v>16</v>
      </c>
    </row>
    <row r="1927" spans="1:2" x14ac:dyDescent="0.35">
      <c r="A1927" s="1">
        <v>1035</v>
      </c>
      <c r="B1927" t="s">
        <v>16</v>
      </c>
    </row>
    <row r="1928" spans="1:2" x14ac:dyDescent="0.35">
      <c r="A1928" s="1">
        <v>1035</v>
      </c>
      <c r="B1928" t="s">
        <v>16</v>
      </c>
    </row>
    <row r="1929" spans="1:2" x14ac:dyDescent="0.35">
      <c r="A1929" s="1">
        <v>1035</v>
      </c>
      <c r="B1929" t="s">
        <v>16</v>
      </c>
    </row>
    <row r="1930" spans="1:2" x14ac:dyDescent="0.35">
      <c r="A1930" s="1">
        <v>1035</v>
      </c>
      <c r="B1930" t="s">
        <v>16</v>
      </c>
    </row>
    <row r="1931" spans="1:2" x14ac:dyDescent="0.35">
      <c r="A1931" s="1">
        <v>1035</v>
      </c>
      <c r="B1931" t="s">
        <v>16</v>
      </c>
    </row>
    <row r="1932" spans="1:2" x14ac:dyDescent="0.35">
      <c r="A1932" s="1">
        <v>1035</v>
      </c>
      <c r="B1932" t="s">
        <v>16</v>
      </c>
    </row>
    <row r="1933" spans="1:2" x14ac:dyDescent="0.35">
      <c r="A1933" s="1">
        <v>1035</v>
      </c>
      <c r="B1933" t="s">
        <v>16</v>
      </c>
    </row>
    <row r="1934" spans="1:2" x14ac:dyDescent="0.35">
      <c r="A1934" s="1">
        <v>1035</v>
      </c>
      <c r="B1934" t="s">
        <v>16</v>
      </c>
    </row>
    <row r="1935" spans="1:2" x14ac:dyDescent="0.35">
      <c r="A1935" s="1">
        <v>1035</v>
      </c>
      <c r="B1935" t="s">
        <v>16</v>
      </c>
    </row>
    <row r="1936" spans="1:2" x14ac:dyDescent="0.35">
      <c r="A1936" s="1">
        <v>1035</v>
      </c>
      <c r="B1936" t="s">
        <v>16</v>
      </c>
    </row>
    <row r="1937" spans="1:2" x14ac:dyDescent="0.35">
      <c r="A1937" s="1">
        <v>1035</v>
      </c>
      <c r="B1937" t="s">
        <v>16</v>
      </c>
    </row>
    <row r="1938" spans="1:2" x14ac:dyDescent="0.35">
      <c r="A1938" s="1">
        <v>1035</v>
      </c>
      <c r="B1938" t="s">
        <v>16</v>
      </c>
    </row>
    <row r="1939" spans="1:2" x14ac:dyDescent="0.35">
      <c r="A1939" s="1">
        <v>1035</v>
      </c>
      <c r="B1939" t="s">
        <v>16</v>
      </c>
    </row>
    <row r="1940" spans="1:2" x14ac:dyDescent="0.35">
      <c r="A1940" s="1">
        <v>1035</v>
      </c>
      <c r="B1940" t="s">
        <v>16</v>
      </c>
    </row>
    <row r="1941" spans="1:2" x14ac:dyDescent="0.35">
      <c r="A1941" s="1">
        <v>1035</v>
      </c>
      <c r="B1941" t="s">
        <v>16</v>
      </c>
    </row>
    <row r="1942" spans="1:2" x14ac:dyDescent="0.35">
      <c r="A1942" s="1">
        <v>1035</v>
      </c>
      <c r="B1942" t="s">
        <v>16</v>
      </c>
    </row>
    <row r="1943" spans="1:2" x14ac:dyDescent="0.35">
      <c r="A1943" s="1">
        <v>1035</v>
      </c>
      <c r="B1943" t="s">
        <v>16</v>
      </c>
    </row>
    <row r="1944" spans="1:2" x14ac:dyDescent="0.35">
      <c r="A1944" s="1">
        <v>1035</v>
      </c>
      <c r="B1944" t="s">
        <v>16</v>
      </c>
    </row>
    <row r="1945" spans="1:2" x14ac:dyDescent="0.35">
      <c r="A1945" s="1">
        <v>1035</v>
      </c>
      <c r="B1945" t="s">
        <v>16</v>
      </c>
    </row>
    <row r="1946" spans="1:2" x14ac:dyDescent="0.35">
      <c r="A1946" s="1">
        <v>1035</v>
      </c>
      <c r="B1946" t="s">
        <v>16</v>
      </c>
    </row>
    <row r="1947" spans="1:2" x14ac:dyDescent="0.35">
      <c r="A1947" s="1">
        <v>1035</v>
      </c>
      <c r="B1947" t="s">
        <v>16</v>
      </c>
    </row>
    <row r="1948" spans="1:2" x14ac:dyDescent="0.35">
      <c r="A1948" s="1">
        <v>1035</v>
      </c>
      <c r="B1948" t="s">
        <v>16</v>
      </c>
    </row>
    <row r="1949" spans="1:2" x14ac:dyDescent="0.35">
      <c r="A1949" s="1">
        <v>1035</v>
      </c>
      <c r="B1949" t="s">
        <v>16</v>
      </c>
    </row>
    <row r="1950" spans="1:2" x14ac:dyDescent="0.35">
      <c r="A1950" s="1">
        <v>1035</v>
      </c>
      <c r="B1950" t="s">
        <v>16</v>
      </c>
    </row>
    <row r="1951" spans="1:2" x14ac:dyDescent="0.35">
      <c r="A1951" s="1">
        <v>1035</v>
      </c>
      <c r="B1951" t="s">
        <v>16</v>
      </c>
    </row>
    <row r="1952" spans="1:2" x14ac:dyDescent="0.35">
      <c r="A1952" s="1">
        <v>1035</v>
      </c>
      <c r="B1952" t="s">
        <v>16</v>
      </c>
    </row>
    <row r="1953" spans="1:2" x14ac:dyDescent="0.35">
      <c r="A1953" s="1">
        <v>1035</v>
      </c>
      <c r="B1953" t="s">
        <v>16</v>
      </c>
    </row>
    <row r="1954" spans="1:2" x14ac:dyDescent="0.35">
      <c r="A1954" s="1">
        <v>1035</v>
      </c>
      <c r="B1954" t="s">
        <v>16</v>
      </c>
    </row>
    <row r="1955" spans="1:2" x14ac:dyDescent="0.35">
      <c r="A1955" s="1">
        <v>1035</v>
      </c>
      <c r="B1955" t="s">
        <v>16</v>
      </c>
    </row>
    <row r="1956" spans="1:2" x14ac:dyDescent="0.35">
      <c r="A1956" s="1">
        <v>1035</v>
      </c>
      <c r="B1956" t="s">
        <v>16</v>
      </c>
    </row>
    <row r="1957" spans="1:2" x14ac:dyDescent="0.35">
      <c r="A1957" s="1">
        <v>1035</v>
      </c>
      <c r="B1957" t="s">
        <v>16</v>
      </c>
    </row>
    <row r="1958" spans="1:2" x14ac:dyDescent="0.35">
      <c r="A1958" s="1">
        <v>1035</v>
      </c>
      <c r="B1958" t="s">
        <v>16</v>
      </c>
    </row>
    <row r="1959" spans="1:2" x14ac:dyDescent="0.35">
      <c r="A1959" s="1">
        <v>1035</v>
      </c>
      <c r="B1959" t="s">
        <v>16</v>
      </c>
    </row>
    <row r="1960" spans="1:2" x14ac:dyDescent="0.35">
      <c r="A1960" s="1">
        <v>1035</v>
      </c>
      <c r="B1960" t="s">
        <v>16</v>
      </c>
    </row>
    <row r="1961" spans="1:2" x14ac:dyDescent="0.35">
      <c r="A1961" s="1">
        <v>1035</v>
      </c>
      <c r="B1961" t="s">
        <v>16</v>
      </c>
    </row>
    <row r="1962" spans="1:2" x14ac:dyDescent="0.35">
      <c r="A1962" s="1">
        <v>1035</v>
      </c>
      <c r="B1962" t="s">
        <v>16</v>
      </c>
    </row>
    <row r="1963" spans="1:2" x14ac:dyDescent="0.35">
      <c r="A1963" s="1">
        <v>1035</v>
      </c>
      <c r="B1963" t="s">
        <v>16</v>
      </c>
    </row>
    <row r="1964" spans="1:2" x14ac:dyDescent="0.35">
      <c r="A1964" s="1">
        <v>1035</v>
      </c>
      <c r="B1964" t="s">
        <v>16</v>
      </c>
    </row>
    <row r="1965" spans="1:2" x14ac:dyDescent="0.35">
      <c r="A1965" s="1">
        <v>1035</v>
      </c>
      <c r="B1965" t="s">
        <v>16</v>
      </c>
    </row>
    <row r="1966" spans="1:2" x14ac:dyDescent="0.35">
      <c r="A1966" s="1">
        <v>1035</v>
      </c>
      <c r="B1966" t="s">
        <v>16</v>
      </c>
    </row>
    <row r="1967" spans="1:2" x14ac:dyDescent="0.35">
      <c r="A1967" s="1">
        <v>1035</v>
      </c>
      <c r="B1967" t="s">
        <v>16</v>
      </c>
    </row>
    <row r="1968" spans="1:2" x14ac:dyDescent="0.35">
      <c r="A1968" s="1">
        <v>1035</v>
      </c>
      <c r="B1968" t="s">
        <v>16</v>
      </c>
    </row>
    <row r="1969" spans="1:2" x14ac:dyDescent="0.35">
      <c r="A1969" s="1">
        <v>1035</v>
      </c>
      <c r="B1969" t="s">
        <v>16</v>
      </c>
    </row>
    <row r="1970" spans="1:2" x14ac:dyDescent="0.35">
      <c r="A1970" s="1">
        <v>1035</v>
      </c>
      <c r="B1970" t="s">
        <v>16</v>
      </c>
    </row>
    <row r="1971" spans="1:2" x14ac:dyDescent="0.35">
      <c r="A1971" s="1">
        <v>1035</v>
      </c>
      <c r="B1971" t="s">
        <v>16</v>
      </c>
    </row>
    <row r="1972" spans="1:2" x14ac:dyDescent="0.35">
      <c r="A1972" s="1">
        <v>1035</v>
      </c>
      <c r="B1972" t="s">
        <v>16</v>
      </c>
    </row>
    <row r="1973" spans="1:2" x14ac:dyDescent="0.35">
      <c r="A1973" s="1">
        <v>1035</v>
      </c>
      <c r="B1973" t="s">
        <v>16</v>
      </c>
    </row>
    <row r="1974" spans="1:2" x14ac:dyDescent="0.35">
      <c r="A1974" s="1">
        <v>1035</v>
      </c>
      <c r="B1974" t="s">
        <v>16</v>
      </c>
    </row>
    <row r="1975" spans="1:2" x14ac:dyDescent="0.35">
      <c r="A1975" s="1">
        <v>1035</v>
      </c>
      <c r="B1975" t="s">
        <v>16</v>
      </c>
    </row>
    <row r="1976" spans="1:2" x14ac:dyDescent="0.35">
      <c r="A1976" s="1">
        <v>1035</v>
      </c>
      <c r="B1976" t="s">
        <v>16</v>
      </c>
    </row>
    <row r="1977" spans="1:2" x14ac:dyDescent="0.35">
      <c r="A1977" s="1">
        <v>1035</v>
      </c>
      <c r="B1977" t="s">
        <v>16</v>
      </c>
    </row>
    <row r="1978" spans="1:2" x14ac:dyDescent="0.35">
      <c r="A1978" s="1">
        <v>1035</v>
      </c>
      <c r="B1978" t="s">
        <v>16</v>
      </c>
    </row>
    <row r="1979" spans="1:2" x14ac:dyDescent="0.35">
      <c r="A1979" s="1">
        <v>1035</v>
      </c>
      <c r="B1979" t="s">
        <v>16</v>
      </c>
    </row>
    <row r="1980" spans="1:2" x14ac:dyDescent="0.35">
      <c r="A1980" s="1">
        <v>1035</v>
      </c>
      <c r="B1980" t="s">
        <v>16</v>
      </c>
    </row>
    <row r="1981" spans="1:2" x14ac:dyDescent="0.35">
      <c r="A1981" s="1">
        <v>1035</v>
      </c>
      <c r="B1981" t="s">
        <v>16</v>
      </c>
    </row>
    <row r="1982" spans="1:2" x14ac:dyDescent="0.35">
      <c r="A1982" s="1">
        <v>1035</v>
      </c>
      <c r="B1982" t="s">
        <v>16</v>
      </c>
    </row>
    <row r="1983" spans="1:2" x14ac:dyDescent="0.35">
      <c r="A1983" s="1">
        <v>1035</v>
      </c>
      <c r="B1983" t="s">
        <v>16</v>
      </c>
    </row>
    <row r="1984" spans="1:2" x14ac:dyDescent="0.35">
      <c r="A1984" s="1">
        <v>1035</v>
      </c>
      <c r="B1984" t="s">
        <v>16</v>
      </c>
    </row>
    <row r="1985" spans="1:2" x14ac:dyDescent="0.35">
      <c r="A1985" s="1">
        <v>1035</v>
      </c>
      <c r="B1985" t="s">
        <v>16</v>
      </c>
    </row>
    <row r="1986" spans="1:2" x14ac:dyDescent="0.35">
      <c r="A1986" s="1">
        <v>1035</v>
      </c>
      <c r="B1986" t="s">
        <v>16</v>
      </c>
    </row>
    <row r="1987" spans="1:2" x14ac:dyDescent="0.35">
      <c r="A1987" s="1">
        <v>1035</v>
      </c>
      <c r="B1987" t="s">
        <v>16</v>
      </c>
    </row>
    <row r="1988" spans="1:2" x14ac:dyDescent="0.35">
      <c r="A1988" s="1">
        <v>1035</v>
      </c>
      <c r="B1988" t="s">
        <v>16</v>
      </c>
    </row>
    <row r="1989" spans="1:2" x14ac:dyDescent="0.35">
      <c r="A1989" s="1">
        <v>1035</v>
      </c>
      <c r="B1989" t="s">
        <v>16</v>
      </c>
    </row>
    <row r="1990" spans="1:2" x14ac:dyDescent="0.35">
      <c r="A1990" s="1">
        <v>1035</v>
      </c>
      <c r="B1990" t="s">
        <v>16</v>
      </c>
    </row>
    <row r="1991" spans="1:2" x14ac:dyDescent="0.35">
      <c r="A1991" s="1">
        <v>1035</v>
      </c>
      <c r="B1991" t="s">
        <v>16</v>
      </c>
    </row>
    <row r="1992" spans="1:2" x14ac:dyDescent="0.35">
      <c r="A1992" s="1">
        <v>1035</v>
      </c>
      <c r="B1992" t="s">
        <v>16</v>
      </c>
    </row>
    <row r="1993" spans="1:2" x14ac:dyDescent="0.35">
      <c r="A1993" s="1">
        <v>1035</v>
      </c>
      <c r="B1993" t="s">
        <v>16</v>
      </c>
    </row>
    <row r="1994" spans="1:2" x14ac:dyDescent="0.35">
      <c r="A1994" s="1">
        <v>1035</v>
      </c>
      <c r="B1994" t="s">
        <v>16</v>
      </c>
    </row>
    <row r="1995" spans="1:2" x14ac:dyDescent="0.35">
      <c r="A1995" s="1">
        <v>1035</v>
      </c>
      <c r="B1995" t="s">
        <v>16</v>
      </c>
    </row>
    <row r="1996" spans="1:2" x14ac:dyDescent="0.35">
      <c r="A1996" s="1">
        <v>1035</v>
      </c>
      <c r="B1996" t="s">
        <v>16</v>
      </c>
    </row>
    <row r="1997" spans="1:2" x14ac:dyDescent="0.35">
      <c r="A1997" s="1">
        <v>1035</v>
      </c>
      <c r="B1997" t="s">
        <v>16</v>
      </c>
    </row>
    <row r="1998" spans="1:2" x14ac:dyDescent="0.35">
      <c r="A1998" s="1">
        <v>1035</v>
      </c>
      <c r="B1998" t="s">
        <v>16</v>
      </c>
    </row>
    <row r="1999" spans="1:2" x14ac:dyDescent="0.35">
      <c r="A1999" s="1">
        <v>1035</v>
      </c>
      <c r="B1999" t="s">
        <v>16</v>
      </c>
    </row>
    <row r="2000" spans="1:2" x14ac:dyDescent="0.35">
      <c r="A2000" s="1">
        <v>1035</v>
      </c>
      <c r="B2000" t="s">
        <v>16</v>
      </c>
    </row>
    <row r="2001" spans="1:2" x14ac:dyDescent="0.35">
      <c r="A2001" s="1">
        <v>1035</v>
      </c>
      <c r="B2001" t="s">
        <v>16</v>
      </c>
    </row>
    <row r="2002" spans="1:2" x14ac:dyDescent="0.35">
      <c r="A2002" s="1">
        <v>1035</v>
      </c>
      <c r="B2002" t="s">
        <v>16</v>
      </c>
    </row>
    <row r="2003" spans="1:2" x14ac:dyDescent="0.35">
      <c r="A2003" s="1">
        <v>1035</v>
      </c>
      <c r="B2003" t="s">
        <v>16</v>
      </c>
    </row>
    <row r="2004" spans="1:2" x14ac:dyDescent="0.35">
      <c r="A2004" s="1">
        <v>1035</v>
      </c>
      <c r="B2004" t="s">
        <v>16</v>
      </c>
    </row>
    <row r="2005" spans="1:2" x14ac:dyDescent="0.35">
      <c r="A2005" s="1">
        <v>1035</v>
      </c>
      <c r="B2005" t="s">
        <v>16</v>
      </c>
    </row>
    <row r="2006" spans="1:2" x14ac:dyDescent="0.35">
      <c r="A2006" s="1">
        <v>1035</v>
      </c>
      <c r="B2006" t="s">
        <v>16</v>
      </c>
    </row>
    <row r="2007" spans="1:2" x14ac:dyDescent="0.35">
      <c r="A2007" s="1">
        <v>1035</v>
      </c>
      <c r="B2007" t="s">
        <v>16</v>
      </c>
    </row>
    <row r="2008" spans="1:2" x14ac:dyDescent="0.35">
      <c r="A2008" s="1">
        <v>1035</v>
      </c>
      <c r="B2008" t="s">
        <v>16</v>
      </c>
    </row>
    <row r="2009" spans="1:2" x14ac:dyDescent="0.35">
      <c r="A2009" s="1">
        <v>1035</v>
      </c>
      <c r="B2009" t="s">
        <v>16</v>
      </c>
    </row>
    <row r="2010" spans="1:2" x14ac:dyDescent="0.35">
      <c r="A2010" s="1">
        <v>1035</v>
      </c>
      <c r="B2010" t="s">
        <v>16</v>
      </c>
    </row>
    <row r="2011" spans="1:2" x14ac:dyDescent="0.35">
      <c r="A2011" s="1">
        <v>1035</v>
      </c>
      <c r="B2011" t="s">
        <v>16</v>
      </c>
    </row>
    <row r="2012" spans="1:2" x14ac:dyDescent="0.35">
      <c r="A2012" s="1">
        <v>1035</v>
      </c>
      <c r="B2012" t="s">
        <v>16</v>
      </c>
    </row>
    <row r="2013" spans="1:2" x14ac:dyDescent="0.35">
      <c r="A2013" s="1">
        <v>1035</v>
      </c>
      <c r="B2013" t="s">
        <v>16</v>
      </c>
    </row>
    <row r="2014" spans="1:2" x14ac:dyDescent="0.35">
      <c r="A2014" s="1">
        <v>1035</v>
      </c>
      <c r="B2014" t="s">
        <v>16</v>
      </c>
    </row>
    <row r="2015" spans="1:2" x14ac:dyDescent="0.35">
      <c r="A2015" s="1">
        <v>1035</v>
      </c>
      <c r="B2015" t="s">
        <v>16</v>
      </c>
    </row>
    <row r="2016" spans="1:2" x14ac:dyDescent="0.35">
      <c r="A2016" s="1">
        <v>1035</v>
      </c>
      <c r="B2016" t="s">
        <v>16</v>
      </c>
    </row>
    <row r="2017" spans="1:2" x14ac:dyDescent="0.35">
      <c r="A2017" s="1">
        <v>1035</v>
      </c>
      <c r="B2017" t="s">
        <v>16</v>
      </c>
    </row>
    <row r="2018" spans="1:2" x14ac:dyDescent="0.35">
      <c r="A2018" s="1">
        <v>1035</v>
      </c>
      <c r="B2018" t="s">
        <v>16</v>
      </c>
    </row>
    <row r="2019" spans="1:2" x14ac:dyDescent="0.35">
      <c r="A2019" s="1">
        <v>1035</v>
      </c>
      <c r="B2019" t="s">
        <v>16</v>
      </c>
    </row>
    <row r="2020" spans="1:2" x14ac:dyDescent="0.35">
      <c r="A2020" s="1">
        <v>1035</v>
      </c>
      <c r="B2020" t="s">
        <v>16</v>
      </c>
    </row>
    <row r="2021" spans="1:2" x14ac:dyDescent="0.35">
      <c r="A2021" s="1">
        <v>1035</v>
      </c>
      <c r="B2021" t="s">
        <v>16</v>
      </c>
    </row>
    <row r="2022" spans="1:2" x14ac:dyDescent="0.35">
      <c r="A2022" s="1">
        <v>1035</v>
      </c>
      <c r="B2022" t="s">
        <v>16</v>
      </c>
    </row>
    <row r="2023" spans="1:2" x14ac:dyDescent="0.35">
      <c r="A2023" s="1">
        <v>1035</v>
      </c>
      <c r="B2023" t="s">
        <v>16</v>
      </c>
    </row>
    <row r="2024" spans="1:2" x14ac:dyDescent="0.35">
      <c r="A2024" s="1">
        <v>1035</v>
      </c>
      <c r="B2024" t="s">
        <v>16</v>
      </c>
    </row>
    <row r="2025" spans="1:2" x14ac:dyDescent="0.35">
      <c r="A2025" s="1">
        <v>1035</v>
      </c>
      <c r="B2025" t="s">
        <v>16</v>
      </c>
    </row>
    <row r="2026" spans="1:2" x14ac:dyDescent="0.35">
      <c r="A2026" s="1">
        <v>1035</v>
      </c>
      <c r="B2026" t="s">
        <v>16</v>
      </c>
    </row>
    <row r="2027" spans="1:2" x14ac:dyDescent="0.35">
      <c r="A2027" s="1">
        <v>1035</v>
      </c>
      <c r="B2027" t="s">
        <v>16</v>
      </c>
    </row>
    <row r="2028" spans="1:2" x14ac:dyDescent="0.35">
      <c r="A2028" s="1">
        <v>1035</v>
      </c>
      <c r="B2028" t="s">
        <v>16</v>
      </c>
    </row>
    <row r="2029" spans="1:2" x14ac:dyDescent="0.35">
      <c r="A2029" s="1">
        <v>1035</v>
      </c>
      <c r="B2029" t="s">
        <v>16</v>
      </c>
    </row>
    <row r="2030" spans="1:2" x14ac:dyDescent="0.35">
      <c r="A2030" s="1">
        <v>1035</v>
      </c>
      <c r="B2030" t="s">
        <v>16</v>
      </c>
    </row>
    <row r="2031" spans="1:2" x14ac:dyDescent="0.35">
      <c r="A2031" s="1">
        <v>1035</v>
      </c>
      <c r="B2031" t="s">
        <v>16</v>
      </c>
    </row>
    <row r="2032" spans="1:2" x14ac:dyDescent="0.35">
      <c r="A2032" s="1">
        <v>1035</v>
      </c>
      <c r="B2032" t="s">
        <v>16</v>
      </c>
    </row>
    <row r="2033" spans="1:2" x14ac:dyDescent="0.35">
      <c r="A2033" s="1">
        <v>1035</v>
      </c>
      <c r="B2033" t="s">
        <v>16</v>
      </c>
    </row>
    <row r="2034" spans="1:2" x14ac:dyDescent="0.35">
      <c r="A2034" s="1">
        <v>1035</v>
      </c>
      <c r="B2034" t="s">
        <v>16</v>
      </c>
    </row>
    <row r="2035" spans="1:2" x14ac:dyDescent="0.35">
      <c r="A2035" s="1">
        <v>1035</v>
      </c>
      <c r="B2035" t="s">
        <v>16</v>
      </c>
    </row>
    <row r="2036" spans="1:2" x14ac:dyDescent="0.35">
      <c r="A2036" s="1">
        <v>1035</v>
      </c>
      <c r="B2036" t="s">
        <v>16</v>
      </c>
    </row>
    <row r="2037" spans="1:2" x14ac:dyDescent="0.35">
      <c r="A2037" s="1">
        <v>1035</v>
      </c>
      <c r="B2037" t="s">
        <v>16</v>
      </c>
    </row>
    <row r="2038" spans="1:2" x14ac:dyDescent="0.35">
      <c r="A2038" s="1">
        <v>1035</v>
      </c>
      <c r="B2038" t="s">
        <v>16</v>
      </c>
    </row>
    <row r="2039" spans="1:2" x14ac:dyDescent="0.35">
      <c r="A2039" s="1">
        <v>1035</v>
      </c>
      <c r="B2039" t="s">
        <v>16</v>
      </c>
    </row>
    <row r="2040" spans="1:2" x14ac:dyDescent="0.35">
      <c r="A2040" s="1">
        <v>1035</v>
      </c>
      <c r="B2040" t="s">
        <v>16</v>
      </c>
    </row>
    <row r="2041" spans="1:2" x14ac:dyDescent="0.35">
      <c r="A2041" s="1">
        <v>1035</v>
      </c>
      <c r="B2041" t="s">
        <v>16</v>
      </c>
    </row>
    <row r="2042" spans="1:2" x14ac:dyDescent="0.35">
      <c r="A2042" s="1">
        <v>1035</v>
      </c>
      <c r="B2042" t="s">
        <v>16</v>
      </c>
    </row>
    <row r="2043" spans="1:2" x14ac:dyDescent="0.35">
      <c r="A2043" s="1">
        <v>1035</v>
      </c>
      <c r="B2043" t="s">
        <v>16</v>
      </c>
    </row>
    <row r="2044" spans="1:2" x14ac:dyDescent="0.35">
      <c r="A2044" s="1">
        <v>1035</v>
      </c>
      <c r="B2044" t="s">
        <v>16</v>
      </c>
    </row>
    <row r="2045" spans="1:2" x14ac:dyDescent="0.35">
      <c r="A2045" s="1">
        <v>1035</v>
      </c>
      <c r="B2045" t="s">
        <v>16</v>
      </c>
    </row>
    <row r="2046" spans="1:2" x14ac:dyDescent="0.35">
      <c r="A2046" s="1">
        <v>1035</v>
      </c>
      <c r="B2046" t="s">
        <v>16</v>
      </c>
    </row>
    <row r="2047" spans="1:2" x14ac:dyDescent="0.35">
      <c r="A2047" s="1">
        <v>1035</v>
      </c>
      <c r="B2047" t="s">
        <v>16</v>
      </c>
    </row>
    <row r="2048" spans="1:2" x14ac:dyDescent="0.35">
      <c r="A2048" s="1">
        <v>1035</v>
      </c>
      <c r="B2048" t="s">
        <v>16</v>
      </c>
    </row>
    <row r="2049" spans="1:2" x14ac:dyDescent="0.35">
      <c r="A2049" s="1">
        <v>1035</v>
      </c>
      <c r="B2049" t="s">
        <v>16</v>
      </c>
    </row>
    <row r="2050" spans="1:2" x14ac:dyDescent="0.35">
      <c r="A2050" s="1">
        <v>1035</v>
      </c>
      <c r="B2050" t="s">
        <v>16</v>
      </c>
    </row>
    <row r="2051" spans="1:2" x14ac:dyDescent="0.35">
      <c r="A2051" s="1">
        <v>1035</v>
      </c>
      <c r="B2051" t="s">
        <v>16</v>
      </c>
    </row>
    <row r="2052" spans="1:2" x14ac:dyDescent="0.35">
      <c r="A2052" s="1">
        <v>1035</v>
      </c>
      <c r="B2052" t="s">
        <v>16</v>
      </c>
    </row>
    <row r="2053" spans="1:2" x14ac:dyDescent="0.35">
      <c r="A2053" s="1">
        <v>1035</v>
      </c>
      <c r="B2053" t="s">
        <v>16</v>
      </c>
    </row>
    <row r="2054" spans="1:2" x14ac:dyDescent="0.35">
      <c r="A2054" s="1">
        <v>1035</v>
      </c>
      <c r="B2054" t="s">
        <v>16</v>
      </c>
    </row>
    <row r="2055" spans="1:2" x14ac:dyDescent="0.35">
      <c r="A2055" s="1">
        <v>1035</v>
      </c>
      <c r="B2055" t="s">
        <v>16</v>
      </c>
    </row>
    <row r="2056" spans="1:2" x14ac:dyDescent="0.35">
      <c r="A2056" s="1">
        <v>1035</v>
      </c>
      <c r="B2056" t="s">
        <v>16</v>
      </c>
    </row>
    <row r="2057" spans="1:2" x14ac:dyDescent="0.35">
      <c r="A2057" s="1">
        <v>1035</v>
      </c>
      <c r="B2057" t="s">
        <v>16</v>
      </c>
    </row>
    <row r="2058" spans="1:2" x14ac:dyDescent="0.35">
      <c r="A2058" s="1">
        <v>1035</v>
      </c>
      <c r="B2058" t="s">
        <v>16</v>
      </c>
    </row>
    <row r="2059" spans="1:2" x14ac:dyDescent="0.35">
      <c r="A2059" s="1">
        <v>1035</v>
      </c>
      <c r="B2059" t="s">
        <v>16</v>
      </c>
    </row>
    <row r="2060" spans="1:2" x14ac:dyDescent="0.35">
      <c r="A2060" s="1">
        <v>1035</v>
      </c>
      <c r="B2060" t="s">
        <v>16</v>
      </c>
    </row>
    <row r="2061" spans="1:2" x14ac:dyDescent="0.35">
      <c r="A2061" s="1">
        <v>1035</v>
      </c>
      <c r="B2061" t="s">
        <v>16</v>
      </c>
    </row>
    <row r="2062" spans="1:2" x14ac:dyDescent="0.35">
      <c r="A2062" s="1">
        <v>1035</v>
      </c>
      <c r="B2062" t="s">
        <v>16</v>
      </c>
    </row>
    <row r="2063" spans="1:2" x14ac:dyDescent="0.35">
      <c r="A2063" s="1">
        <v>1035</v>
      </c>
      <c r="B2063" t="s">
        <v>16</v>
      </c>
    </row>
    <row r="2064" spans="1:2" x14ac:dyDescent="0.35">
      <c r="A2064" s="1">
        <v>1035</v>
      </c>
      <c r="B2064" t="s">
        <v>16</v>
      </c>
    </row>
    <row r="2065" spans="1:2" x14ac:dyDescent="0.35">
      <c r="A2065" s="1">
        <v>1035</v>
      </c>
      <c r="B2065" t="s">
        <v>16</v>
      </c>
    </row>
    <row r="2066" spans="1:2" x14ac:dyDescent="0.35">
      <c r="A2066" s="1">
        <v>1035</v>
      </c>
      <c r="B2066" t="s">
        <v>16</v>
      </c>
    </row>
    <row r="2067" spans="1:2" x14ac:dyDescent="0.35">
      <c r="A2067" s="1">
        <v>1035</v>
      </c>
      <c r="B2067" t="s">
        <v>16</v>
      </c>
    </row>
    <row r="2068" spans="1:2" x14ac:dyDescent="0.35">
      <c r="A2068" s="1">
        <v>1035</v>
      </c>
      <c r="B2068" t="s">
        <v>16</v>
      </c>
    </row>
    <row r="2069" spans="1:2" x14ac:dyDescent="0.35">
      <c r="A2069" s="1">
        <v>1035</v>
      </c>
      <c r="B2069" t="s">
        <v>16</v>
      </c>
    </row>
    <row r="2070" spans="1:2" x14ac:dyDescent="0.35">
      <c r="A2070" s="1">
        <v>1035</v>
      </c>
      <c r="B2070" t="s">
        <v>16</v>
      </c>
    </row>
    <row r="2071" spans="1:2" x14ac:dyDescent="0.35">
      <c r="A2071" s="1">
        <v>1035</v>
      </c>
      <c r="B2071" t="s">
        <v>16</v>
      </c>
    </row>
    <row r="2072" spans="1:2" x14ac:dyDescent="0.35">
      <c r="A2072" s="1">
        <v>1035</v>
      </c>
      <c r="B2072" t="s">
        <v>16</v>
      </c>
    </row>
    <row r="2073" spans="1:2" x14ac:dyDescent="0.35">
      <c r="A2073" s="1">
        <v>1035</v>
      </c>
      <c r="B2073" t="s">
        <v>16</v>
      </c>
    </row>
    <row r="2074" spans="1:2" x14ac:dyDescent="0.35">
      <c r="A2074" s="1">
        <v>1035</v>
      </c>
      <c r="B2074" t="s">
        <v>16</v>
      </c>
    </row>
    <row r="2075" spans="1:2" x14ac:dyDescent="0.35">
      <c r="A2075" s="1">
        <v>1035</v>
      </c>
      <c r="B2075" t="s">
        <v>16</v>
      </c>
    </row>
    <row r="2076" spans="1:2" x14ac:dyDescent="0.35">
      <c r="A2076" s="1">
        <v>1035</v>
      </c>
      <c r="B2076" t="s">
        <v>16</v>
      </c>
    </row>
    <row r="2077" spans="1:2" x14ac:dyDescent="0.35">
      <c r="A2077" s="1">
        <v>1035</v>
      </c>
      <c r="B2077" t="s">
        <v>16</v>
      </c>
    </row>
    <row r="2078" spans="1:2" x14ac:dyDescent="0.35">
      <c r="A2078" s="1">
        <v>1035</v>
      </c>
      <c r="B2078" t="s">
        <v>16</v>
      </c>
    </row>
    <row r="2079" spans="1:2" x14ac:dyDescent="0.35">
      <c r="A2079" s="1">
        <v>1035</v>
      </c>
      <c r="B2079" t="s">
        <v>16</v>
      </c>
    </row>
    <row r="2080" spans="1:2" x14ac:dyDescent="0.35">
      <c r="A2080" s="1">
        <v>1035</v>
      </c>
      <c r="B2080" t="s">
        <v>16</v>
      </c>
    </row>
    <row r="2081" spans="1:2" x14ac:dyDescent="0.35">
      <c r="A2081" s="1">
        <v>1035</v>
      </c>
      <c r="B2081" t="s">
        <v>16</v>
      </c>
    </row>
    <row r="2082" spans="1:2" x14ac:dyDescent="0.35">
      <c r="A2082" s="1">
        <v>1035</v>
      </c>
      <c r="B2082" t="s">
        <v>16</v>
      </c>
    </row>
    <row r="2083" spans="1:2" x14ac:dyDescent="0.35">
      <c r="A2083" s="1">
        <v>1035</v>
      </c>
      <c r="B2083" t="s">
        <v>16</v>
      </c>
    </row>
    <row r="2084" spans="1:2" x14ac:dyDescent="0.35">
      <c r="A2084" s="1">
        <v>1035</v>
      </c>
      <c r="B2084" t="s">
        <v>16</v>
      </c>
    </row>
    <row r="2085" spans="1:2" x14ac:dyDescent="0.35">
      <c r="A2085" s="1">
        <v>1035</v>
      </c>
      <c r="B2085" t="s">
        <v>16</v>
      </c>
    </row>
    <row r="2086" spans="1:2" x14ac:dyDescent="0.35">
      <c r="A2086" s="1">
        <v>1035</v>
      </c>
      <c r="B2086" t="s">
        <v>16</v>
      </c>
    </row>
    <row r="2087" spans="1:2" x14ac:dyDescent="0.35">
      <c r="A2087" s="1">
        <v>1035</v>
      </c>
      <c r="B2087" t="s">
        <v>16</v>
      </c>
    </row>
    <row r="2088" spans="1:2" x14ac:dyDescent="0.35">
      <c r="A2088" s="1">
        <v>1035</v>
      </c>
      <c r="B2088" t="s">
        <v>16</v>
      </c>
    </row>
    <row r="2089" spans="1:2" x14ac:dyDescent="0.35">
      <c r="A2089" s="1">
        <v>1035</v>
      </c>
      <c r="B2089" t="s">
        <v>16</v>
      </c>
    </row>
    <row r="2090" spans="1:2" x14ac:dyDescent="0.35">
      <c r="A2090" s="1">
        <v>1035</v>
      </c>
      <c r="B2090" t="s">
        <v>16</v>
      </c>
    </row>
    <row r="2091" spans="1:2" x14ac:dyDescent="0.35">
      <c r="A2091" s="1">
        <v>1035</v>
      </c>
      <c r="B2091" t="s">
        <v>16</v>
      </c>
    </row>
    <row r="2092" spans="1:2" x14ac:dyDescent="0.35">
      <c r="A2092" s="1">
        <v>1035</v>
      </c>
      <c r="B2092" t="s">
        <v>16</v>
      </c>
    </row>
    <row r="2093" spans="1:2" x14ac:dyDescent="0.35">
      <c r="A2093" s="1">
        <v>1035</v>
      </c>
      <c r="B2093" t="s">
        <v>16</v>
      </c>
    </row>
    <row r="2094" spans="1:2" x14ac:dyDescent="0.35">
      <c r="A2094" s="1">
        <v>1035</v>
      </c>
      <c r="B2094" t="s">
        <v>16</v>
      </c>
    </row>
    <row r="2095" spans="1:2" x14ac:dyDescent="0.35">
      <c r="A2095" s="1">
        <v>1035</v>
      </c>
      <c r="B2095" t="s">
        <v>16</v>
      </c>
    </row>
    <row r="2096" spans="1:2" x14ac:dyDescent="0.35">
      <c r="A2096" s="1">
        <v>1035</v>
      </c>
      <c r="B2096" t="s">
        <v>16</v>
      </c>
    </row>
    <row r="2097" spans="1:2" x14ac:dyDescent="0.35">
      <c r="A2097" s="1">
        <v>1035</v>
      </c>
      <c r="B2097" t="s">
        <v>16</v>
      </c>
    </row>
    <row r="2098" spans="1:2" x14ac:dyDescent="0.35">
      <c r="A2098" s="1">
        <v>1035</v>
      </c>
      <c r="B2098" t="s">
        <v>16</v>
      </c>
    </row>
    <row r="2099" spans="1:2" x14ac:dyDescent="0.35">
      <c r="A2099" s="1">
        <v>1035</v>
      </c>
      <c r="B2099" t="s">
        <v>16</v>
      </c>
    </row>
    <row r="2100" spans="1:2" x14ac:dyDescent="0.35">
      <c r="A2100" s="1">
        <v>1035</v>
      </c>
      <c r="B2100" t="s">
        <v>16</v>
      </c>
    </row>
    <row r="2101" spans="1:2" x14ac:dyDescent="0.35">
      <c r="A2101" s="1">
        <v>1035</v>
      </c>
      <c r="B2101" t="s">
        <v>16</v>
      </c>
    </row>
    <row r="2102" spans="1:2" x14ac:dyDescent="0.35">
      <c r="A2102" s="1">
        <v>1035</v>
      </c>
      <c r="B2102" t="s">
        <v>16</v>
      </c>
    </row>
    <row r="2103" spans="1:2" x14ac:dyDescent="0.35">
      <c r="A2103" s="1">
        <v>1035</v>
      </c>
      <c r="B2103" t="s">
        <v>16</v>
      </c>
    </row>
    <row r="2104" spans="1:2" x14ac:dyDescent="0.35">
      <c r="A2104" s="1">
        <v>1035</v>
      </c>
      <c r="B2104" t="s">
        <v>16</v>
      </c>
    </row>
    <row r="2105" spans="1:2" x14ac:dyDescent="0.35">
      <c r="A2105" s="1">
        <v>1035</v>
      </c>
      <c r="B2105" t="s">
        <v>16</v>
      </c>
    </row>
    <row r="2106" spans="1:2" x14ac:dyDescent="0.35">
      <c r="A2106" s="1">
        <v>1035</v>
      </c>
      <c r="B2106" t="s">
        <v>16</v>
      </c>
    </row>
    <row r="2107" spans="1:2" x14ac:dyDescent="0.35">
      <c r="A2107" s="1">
        <v>1035</v>
      </c>
      <c r="B2107" t="s">
        <v>16</v>
      </c>
    </row>
    <row r="2108" spans="1:2" x14ac:dyDescent="0.35">
      <c r="A2108" s="1">
        <v>1035</v>
      </c>
      <c r="B2108" t="s">
        <v>16</v>
      </c>
    </row>
    <row r="2109" spans="1:2" x14ac:dyDescent="0.35">
      <c r="A2109" s="1">
        <v>1035</v>
      </c>
      <c r="B2109" t="s">
        <v>16</v>
      </c>
    </row>
    <row r="2110" spans="1:2" x14ac:dyDescent="0.35">
      <c r="A2110" s="1">
        <v>1035</v>
      </c>
      <c r="B2110" t="s">
        <v>16</v>
      </c>
    </row>
    <row r="2111" spans="1:2" x14ac:dyDescent="0.35">
      <c r="A2111" s="1">
        <v>1035</v>
      </c>
      <c r="B2111" t="s">
        <v>16</v>
      </c>
    </row>
    <row r="2112" spans="1:2" x14ac:dyDescent="0.35">
      <c r="A2112" s="1">
        <v>1035</v>
      </c>
      <c r="B2112" t="s">
        <v>16</v>
      </c>
    </row>
    <row r="2113" spans="1:2" x14ac:dyDescent="0.35">
      <c r="A2113" s="1">
        <v>1035</v>
      </c>
      <c r="B2113" t="s">
        <v>16</v>
      </c>
    </row>
    <row r="2114" spans="1:2" x14ac:dyDescent="0.35">
      <c r="A2114" s="1">
        <v>1035</v>
      </c>
      <c r="B2114" t="s">
        <v>16</v>
      </c>
    </row>
    <row r="2115" spans="1:2" x14ac:dyDescent="0.35">
      <c r="A2115" s="1">
        <v>1035</v>
      </c>
      <c r="B2115" t="s">
        <v>16</v>
      </c>
    </row>
    <row r="2116" spans="1:2" x14ac:dyDescent="0.35">
      <c r="A2116" s="1">
        <v>1035</v>
      </c>
      <c r="B2116" t="s">
        <v>16</v>
      </c>
    </row>
    <row r="2117" spans="1:2" x14ac:dyDescent="0.35">
      <c r="A2117" s="1">
        <v>1035</v>
      </c>
      <c r="B2117" t="s">
        <v>16</v>
      </c>
    </row>
    <row r="2118" spans="1:2" x14ac:dyDescent="0.35">
      <c r="A2118" s="1">
        <v>1035</v>
      </c>
      <c r="B2118" t="s">
        <v>16</v>
      </c>
    </row>
    <row r="2119" spans="1:2" x14ac:dyDescent="0.35">
      <c r="A2119" s="1">
        <v>1035</v>
      </c>
      <c r="B2119" t="s">
        <v>16</v>
      </c>
    </row>
    <row r="2120" spans="1:2" x14ac:dyDescent="0.35">
      <c r="A2120" s="1">
        <v>1035</v>
      </c>
      <c r="B2120" t="s">
        <v>16</v>
      </c>
    </row>
    <row r="2121" spans="1:2" x14ac:dyDescent="0.35">
      <c r="A2121" s="1">
        <v>1035</v>
      </c>
      <c r="B2121" t="s">
        <v>16</v>
      </c>
    </row>
    <row r="2122" spans="1:2" x14ac:dyDescent="0.35">
      <c r="A2122" s="1">
        <v>1035</v>
      </c>
      <c r="B2122" t="s">
        <v>16</v>
      </c>
    </row>
    <row r="2123" spans="1:2" x14ac:dyDescent="0.35">
      <c r="A2123" s="1">
        <v>1035</v>
      </c>
      <c r="B2123" t="s">
        <v>16</v>
      </c>
    </row>
    <row r="2124" spans="1:2" x14ac:dyDescent="0.35">
      <c r="A2124" s="1">
        <v>1035</v>
      </c>
      <c r="B2124" t="s">
        <v>16</v>
      </c>
    </row>
    <row r="2125" spans="1:2" x14ac:dyDescent="0.35">
      <c r="A2125" s="1">
        <v>1035</v>
      </c>
      <c r="B2125" t="s">
        <v>16</v>
      </c>
    </row>
    <row r="2126" spans="1:2" x14ac:dyDescent="0.35">
      <c r="A2126" s="1">
        <v>1035</v>
      </c>
      <c r="B2126" t="s">
        <v>16</v>
      </c>
    </row>
    <row r="2127" spans="1:2" x14ac:dyDescent="0.35">
      <c r="A2127" s="1">
        <v>1035</v>
      </c>
      <c r="B2127" t="s">
        <v>16</v>
      </c>
    </row>
    <row r="2128" spans="1:2" x14ac:dyDescent="0.35">
      <c r="A2128" s="1">
        <v>1035</v>
      </c>
      <c r="B2128" t="s">
        <v>16</v>
      </c>
    </row>
    <row r="2129" spans="1:2" x14ac:dyDescent="0.35">
      <c r="A2129" s="1">
        <v>1035</v>
      </c>
      <c r="B2129" t="s">
        <v>16</v>
      </c>
    </row>
    <row r="2130" spans="1:2" x14ac:dyDescent="0.35">
      <c r="A2130" s="1">
        <v>1035</v>
      </c>
      <c r="B2130" t="s">
        <v>16</v>
      </c>
    </row>
    <row r="2131" spans="1:2" x14ac:dyDescent="0.35">
      <c r="A2131" s="1">
        <v>1035</v>
      </c>
      <c r="B2131" t="s">
        <v>16</v>
      </c>
    </row>
    <row r="2132" spans="1:2" x14ac:dyDescent="0.35">
      <c r="A2132" s="1">
        <v>1035</v>
      </c>
      <c r="B2132" t="s">
        <v>16</v>
      </c>
    </row>
    <row r="2133" spans="1:2" x14ac:dyDescent="0.35">
      <c r="A2133" s="1">
        <v>1035</v>
      </c>
      <c r="B2133" t="s">
        <v>16</v>
      </c>
    </row>
    <row r="2134" spans="1:2" x14ac:dyDescent="0.35">
      <c r="A2134" s="1">
        <v>1035</v>
      </c>
      <c r="B2134" t="s">
        <v>16</v>
      </c>
    </row>
    <row r="2135" spans="1:2" x14ac:dyDescent="0.35">
      <c r="A2135" s="1">
        <v>1035</v>
      </c>
      <c r="B2135" t="s">
        <v>16</v>
      </c>
    </row>
    <row r="2136" spans="1:2" x14ac:dyDescent="0.35">
      <c r="A2136" s="1">
        <v>1035</v>
      </c>
      <c r="B2136" t="s">
        <v>16</v>
      </c>
    </row>
    <row r="2137" spans="1:2" x14ac:dyDescent="0.35">
      <c r="A2137" s="1">
        <v>1035</v>
      </c>
      <c r="B2137" t="s">
        <v>16</v>
      </c>
    </row>
    <row r="2138" spans="1:2" x14ac:dyDescent="0.35">
      <c r="A2138" s="1">
        <v>1035</v>
      </c>
      <c r="B2138" t="s">
        <v>16</v>
      </c>
    </row>
    <row r="2139" spans="1:2" x14ac:dyDescent="0.35">
      <c r="A2139" s="1">
        <v>1035</v>
      </c>
      <c r="B2139" t="s">
        <v>16</v>
      </c>
    </row>
    <row r="2140" spans="1:2" x14ac:dyDescent="0.35">
      <c r="A2140" s="1">
        <v>1035</v>
      </c>
      <c r="B2140" t="s">
        <v>16</v>
      </c>
    </row>
    <row r="2141" spans="1:2" x14ac:dyDescent="0.35">
      <c r="A2141" s="1">
        <v>1035</v>
      </c>
      <c r="B2141" t="s">
        <v>16</v>
      </c>
    </row>
    <row r="2142" spans="1:2" x14ac:dyDescent="0.35">
      <c r="A2142" s="1">
        <v>1035</v>
      </c>
      <c r="B2142" t="s">
        <v>16</v>
      </c>
    </row>
    <row r="2143" spans="1:2" x14ac:dyDescent="0.35">
      <c r="A2143" s="1">
        <v>1035</v>
      </c>
      <c r="B2143" t="s">
        <v>16</v>
      </c>
    </row>
    <row r="2144" spans="1:2" x14ac:dyDescent="0.35">
      <c r="A2144" s="1">
        <v>1035</v>
      </c>
      <c r="B2144" t="s">
        <v>16</v>
      </c>
    </row>
    <row r="2145" spans="1:2" x14ac:dyDescent="0.35">
      <c r="A2145" s="1">
        <v>1035</v>
      </c>
      <c r="B2145" t="s">
        <v>16</v>
      </c>
    </row>
    <row r="2146" spans="1:2" x14ac:dyDescent="0.35">
      <c r="A2146" s="1">
        <v>1035</v>
      </c>
      <c r="B2146" t="s">
        <v>16</v>
      </c>
    </row>
    <row r="2147" spans="1:2" x14ac:dyDescent="0.35">
      <c r="A2147" s="1">
        <v>1035</v>
      </c>
      <c r="B2147" t="s">
        <v>16</v>
      </c>
    </row>
    <row r="2148" spans="1:2" x14ac:dyDescent="0.35">
      <c r="A2148" s="1">
        <v>1035</v>
      </c>
      <c r="B2148" t="s">
        <v>16</v>
      </c>
    </row>
    <row r="2149" spans="1:2" x14ac:dyDescent="0.35">
      <c r="A2149" s="1">
        <v>1035</v>
      </c>
      <c r="B2149" t="s">
        <v>16</v>
      </c>
    </row>
    <row r="2150" spans="1:2" x14ac:dyDescent="0.35">
      <c r="A2150" s="1">
        <v>1035</v>
      </c>
      <c r="B2150" t="s">
        <v>16</v>
      </c>
    </row>
    <row r="2151" spans="1:2" x14ac:dyDescent="0.35">
      <c r="A2151" s="1">
        <v>1035</v>
      </c>
      <c r="B2151" t="s">
        <v>16</v>
      </c>
    </row>
    <row r="2152" spans="1:2" x14ac:dyDescent="0.35">
      <c r="A2152" s="1">
        <v>1035</v>
      </c>
      <c r="B2152" t="s">
        <v>16</v>
      </c>
    </row>
    <row r="2153" spans="1:2" x14ac:dyDescent="0.35">
      <c r="A2153" s="1">
        <v>1035</v>
      </c>
      <c r="B2153" t="s">
        <v>16</v>
      </c>
    </row>
    <row r="2154" spans="1:2" x14ac:dyDescent="0.35">
      <c r="A2154" s="1">
        <v>1035</v>
      </c>
      <c r="B2154" t="s">
        <v>16</v>
      </c>
    </row>
    <row r="2155" spans="1:2" x14ac:dyDescent="0.35">
      <c r="A2155" s="1">
        <v>1035</v>
      </c>
      <c r="B2155" t="s">
        <v>16</v>
      </c>
    </row>
    <row r="2156" spans="1:2" x14ac:dyDescent="0.35">
      <c r="A2156" s="1">
        <v>1035</v>
      </c>
      <c r="B2156" t="s">
        <v>16</v>
      </c>
    </row>
    <row r="2157" spans="1:2" x14ac:dyDescent="0.35">
      <c r="A2157" s="1">
        <v>1035</v>
      </c>
      <c r="B2157" t="s">
        <v>16</v>
      </c>
    </row>
    <row r="2158" spans="1:2" x14ac:dyDescent="0.35">
      <c r="A2158" s="1">
        <v>1035</v>
      </c>
      <c r="B2158" t="s">
        <v>16</v>
      </c>
    </row>
    <row r="2159" spans="1:2" x14ac:dyDescent="0.35">
      <c r="A2159" s="1">
        <v>1035</v>
      </c>
      <c r="B2159" t="s">
        <v>16</v>
      </c>
    </row>
    <row r="2160" spans="1:2" x14ac:dyDescent="0.35">
      <c r="A2160" s="1">
        <v>1035</v>
      </c>
      <c r="B2160" t="s">
        <v>16</v>
      </c>
    </row>
    <row r="2161" spans="1:2" x14ac:dyDescent="0.35">
      <c r="A2161" s="1">
        <v>1035</v>
      </c>
      <c r="B2161" t="s">
        <v>16</v>
      </c>
    </row>
    <row r="2162" spans="1:2" x14ac:dyDescent="0.35">
      <c r="A2162" s="1">
        <v>1035</v>
      </c>
      <c r="B2162" t="s">
        <v>16</v>
      </c>
    </row>
    <row r="2163" spans="1:2" x14ac:dyDescent="0.35">
      <c r="A2163" s="1">
        <v>1035</v>
      </c>
      <c r="B2163" t="s">
        <v>16</v>
      </c>
    </row>
    <row r="2164" spans="1:2" x14ac:dyDescent="0.35">
      <c r="A2164" s="1">
        <v>1035</v>
      </c>
      <c r="B2164" t="s">
        <v>16</v>
      </c>
    </row>
    <row r="2165" spans="1:2" x14ac:dyDescent="0.35">
      <c r="A2165" s="1">
        <v>1035</v>
      </c>
      <c r="B2165" t="s">
        <v>16</v>
      </c>
    </row>
    <row r="2166" spans="1:2" x14ac:dyDescent="0.35">
      <c r="A2166" s="1">
        <v>1035</v>
      </c>
      <c r="B2166" t="s">
        <v>16</v>
      </c>
    </row>
    <row r="2167" spans="1:2" x14ac:dyDescent="0.35">
      <c r="A2167" s="1">
        <v>1035</v>
      </c>
      <c r="B2167" t="s">
        <v>16</v>
      </c>
    </row>
    <row r="2168" spans="1:2" x14ac:dyDescent="0.35">
      <c r="A2168" s="1">
        <v>1035</v>
      </c>
      <c r="B2168" t="s">
        <v>16</v>
      </c>
    </row>
    <row r="2169" spans="1:2" x14ac:dyDescent="0.35">
      <c r="A2169" s="1">
        <v>1035</v>
      </c>
      <c r="B2169" t="s">
        <v>16</v>
      </c>
    </row>
    <row r="2170" spans="1:2" x14ac:dyDescent="0.35">
      <c r="A2170" s="1">
        <v>1035</v>
      </c>
      <c r="B2170" t="s">
        <v>16</v>
      </c>
    </row>
    <row r="2171" spans="1:2" x14ac:dyDescent="0.35">
      <c r="A2171" s="1">
        <v>1035</v>
      </c>
      <c r="B2171" t="s">
        <v>16</v>
      </c>
    </row>
    <row r="2172" spans="1:2" x14ac:dyDescent="0.35">
      <c r="A2172" s="1">
        <v>1035</v>
      </c>
      <c r="B2172" t="s">
        <v>16</v>
      </c>
    </row>
    <row r="2173" spans="1:2" x14ac:dyDescent="0.35">
      <c r="A2173" s="1">
        <v>1035</v>
      </c>
      <c r="B2173" t="s">
        <v>16</v>
      </c>
    </row>
    <row r="2174" spans="1:2" x14ac:dyDescent="0.35">
      <c r="A2174" s="1">
        <v>1035</v>
      </c>
      <c r="B2174" t="s">
        <v>16</v>
      </c>
    </row>
    <row r="2175" spans="1:2" x14ac:dyDescent="0.35">
      <c r="A2175" s="1">
        <v>1035</v>
      </c>
      <c r="B2175" t="s">
        <v>16</v>
      </c>
    </row>
    <row r="2176" spans="1:2" x14ac:dyDescent="0.35">
      <c r="A2176" s="1">
        <v>1035</v>
      </c>
      <c r="B2176" t="s">
        <v>16</v>
      </c>
    </row>
    <row r="2177" spans="1:2" x14ac:dyDescent="0.35">
      <c r="A2177" s="1">
        <v>1035</v>
      </c>
      <c r="B2177" t="s">
        <v>16</v>
      </c>
    </row>
    <row r="2178" spans="1:2" x14ac:dyDescent="0.35">
      <c r="A2178" s="1">
        <v>1035</v>
      </c>
      <c r="B2178" t="s">
        <v>16</v>
      </c>
    </row>
    <row r="2179" spans="1:2" x14ac:dyDescent="0.35">
      <c r="A2179" s="1">
        <v>1035</v>
      </c>
      <c r="B2179" t="s">
        <v>16</v>
      </c>
    </row>
    <row r="2180" spans="1:2" x14ac:dyDescent="0.35">
      <c r="A2180" s="1">
        <v>1035</v>
      </c>
      <c r="B2180" t="s">
        <v>16</v>
      </c>
    </row>
    <row r="2181" spans="1:2" x14ac:dyDescent="0.35">
      <c r="A2181" s="1">
        <v>1035</v>
      </c>
      <c r="B2181" t="s">
        <v>16</v>
      </c>
    </row>
    <row r="2182" spans="1:2" x14ac:dyDescent="0.35">
      <c r="A2182" s="1">
        <v>1035</v>
      </c>
      <c r="B2182" t="s">
        <v>16</v>
      </c>
    </row>
    <row r="2183" spans="1:2" x14ac:dyDescent="0.35">
      <c r="A2183" s="1">
        <v>1035</v>
      </c>
      <c r="B2183" t="s">
        <v>16</v>
      </c>
    </row>
    <row r="2184" spans="1:2" x14ac:dyDescent="0.35">
      <c r="A2184" s="1">
        <v>1035</v>
      </c>
      <c r="B2184" t="s">
        <v>16</v>
      </c>
    </row>
    <row r="2185" spans="1:2" x14ac:dyDescent="0.35">
      <c r="A2185" s="1">
        <v>1035</v>
      </c>
      <c r="B2185" t="s">
        <v>16</v>
      </c>
    </row>
    <row r="2186" spans="1:2" x14ac:dyDescent="0.35">
      <c r="A2186" s="1">
        <v>1035</v>
      </c>
      <c r="B2186" t="s">
        <v>16</v>
      </c>
    </row>
    <row r="2187" spans="1:2" x14ac:dyDescent="0.35">
      <c r="A2187" s="1">
        <v>1035</v>
      </c>
      <c r="B2187" t="s">
        <v>16</v>
      </c>
    </row>
    <row r="2188" spans="1:2" x14ac:dyDescent="0.35">
      <c r="A2188" s="1">
        <v>1035</v>
      </c>
      <c r="B2188" t="s">
        <v>16</v>
      </c>
    </row>
    <row r="2189" spans="1:2" x14ac:dyDescent="0.35">
      <c r="A2189" s="1">
        <v>1035</v>
      </c>
      <c r="B2189" t="s">
        <v>16</v>
      </c>
    </row>
    <row r="2190" spans="1:2" x14ac:dyDescent="0.35">
      <c r="A2190" s="1">
        <v>1035</v>
      </c>
      <c r="B2190" t="s">
        <v>16</v>
      </c>
    </row>
    <row r="2191" spans="1:2" x14ac:dyDescent="0.35">
      <c r="A2191" s="1">
        <v>1035</v>
      </c>
      <c r="B2191" t="s">
        <v>16</v>
      </c>
    </row>
    <row r="2192" spans="1:2" x14ac:dyDescent="0.35">
      <c r="A2192" s="1">
        <v>1035</v>
      </c>
      <c r="B2192" t="s">
        <v>16</v>
      </c>
    </row>
    <row r="2193" spans="1:2" x14ac:dyDescent="0.35">
      <c r="A2193" s="1">
        <v>1035</v>
      </c>
      <c r="B2193" t="s">
        <v>16</v>
      </c>
    </row>
    <row r="2194" spans="1:2" x14ac:dyDescent="0.35">
      <c r="A2194" s="1">
        <v>1035</v>
      </c>
      <c r="B2194" t="s">
        <v>16</v>
      </c>
    </row>
    <row r="2195" spans="1:2" x14ac:dyDescent="0.35">
      <c r="A2195" s="1">
        <v>1035</v>
      </c>
      <c r="B2195" t="s">
        <v>16</v>
      </c>
    </row>
    <row r="2196" spans="1:2" x14ac:dyDescent="0.35">
      <c r="A2196" s="1">
        <v>1035</v>
      </c>
      <c r="B2196" t="s">
        <v>16</v>
      </c>
    </row>
    <row r="2197" spans="1:2" x14ac:dyDescent="0.35">
      <c r="A2197" s="1">
        <v>1035</v>
      </c>
      <c r="B2197" t="s">
        <v>16</v>
      </c>
    </row>
    <row r="2198" spans="1:2" x14ac:dyDescent="0.35">
      <c r="A2198" s="1">
        <v>1035</v>
      </c>
      <c r="B2198" t="s">
        <v>16</v>
      </c>
    </row>
    <row r="2199" spans="1:2" x14ac:dyDescent="0.35">
      <c r="A2199" s="1">
        <v>1035</v>
      </c>
      <c r="B2199" t="s">
        <v>16</v>
      </c>
    </row>
    <row r="2200" spans="1:2" x14ac:dyDescent="0.35">
      <c r="A2200" s="1">
        <v>1035</v>
      </c>
      <c r="B2200" t="s">
        <v>16</v>
      </c>
    </row>
    <row r="2201" spans="1:2" x14ac:dyDescent="0.35">
      <c r="A2201" s="1">
        <v>1035</v>
      </c>
      <c r="B2201" t="s">
        <v>16</v>
      </c>
    </row>
    <row r="2202" spans="1:2" x14ac:dyDescent="0.35">
      <c r="A2202" s="1">
        <v>1035</v>
      </c>
      <c r="B2202" t="s">
        <v>16</v>
      </c>
    </row>
    <row r="2203" spans="1:2" x14ac:dyDescent="0.35">
      <c r="A2203" s="1">
        <v>1035</v>
      </c>
      <c r="B2203" t="s">
        <v>16</v>
      </c>
    </row>
    <row r="2204" spans="1:2" x14ac:dyDescent="0.35">
      <c r="A2204" s="1">
        <v>1035</v>
      </c>
      <c r="B2204" t="s">
        <v>16</v>
      </c>
    </row>
    <row r="2205" spans="1:2" x14ac:dyDescent="0.35">
      <c r="A2205" s="1">
        <v>1035</v>
      </c>
      <c r="B2205" t="s">
        <v>16</v>
      </c>
    </row>
    <row r="2206" spans="1:2" x14ac:dyDescent="0.35">
      <c r="A2206" s="1">
        <v>1035</v>
      </c>
      <c r="B2206" t="s">
        <v>16</v>
      </c>
    </row>
    <row r="2207" spans="1:2" x14ac:dyDescent="0.35">
      <c r="A2207" s="1">
        <v>1035</v>
      </c>
      <c r="B2207" t="s">
        <v>16</v>
      </c>
    </row>
    <row r="2208" spans="1:2" x14ac:dyDescent="0.35">
      <c r="A2208" s="1">
        <v>1035</v>
      </c>
      <c r="B2208" t="s">
        <v>16</v>
      </c>
    </row>
    <row r="2209" spans="1:2" x14ac:dyDescent="0.35">
      <c r="A2209" s="1">
        <v>1035</v>
      </c>
      <c r="B2209" t="s">
        <v>16</v>
      </c>
    </row>
    <row r="2210" spans="1:2" x14ac:dyDescent="0.35">
      <c r="A2210" s="1">
        <v>1035</v>
      </c>
      <c r="B2210" t="s">
        <v>16</v>
      </c>
    </row>
    <row r="2211" spans="1:2" x14ac:dyDescent="0.35">
      <c r="A2211" s="1">
        <v>1035</v>
      </c>
      <c r="B2211" t="s">
        <v>16</v>
      </c>
    </row>
    <row r="2212" spans="1:2" x14ac:dyDescent="0.35">
      <c r="A2212" s="1">
        <v>1035</v>
      </c>
      <c r="B2212" t="s">
        <v>16</v>
      </c>
    </row>
    <row r="2213" spans="1:2" x14ac:dyDescent="0.35">
      <c r="A2213" s="1">
        <v>1035</v>
      </c>
      <c r="B2213" t="s">
        <v>16</v>
      </c>
    </row>
    <row r="2214" spans="1:2" x14ac:dyDescent="0.35">
      <c r="A2214" s="1">
        <v>1035</v>
      </c>
      <c r="B2214" t="s">
        <v>16</v>
      </c>
    </row>
    <row r="2215" spans="1:2" x14ac:dyDescent="0.35">
      <c r="A2215" s="1">
        <v>1035</v>
      </c>
      <c r="B2215" t="s">
        <v>16</v>
      </c>
    </row>
    <row r="2216" spans="1:2" x14ac:dyDescent="0.35">
      <c r="A2216" s="1">
        <v>1035</v>
      </c>
      <c r="B2216" t="s">
        <v>16</v>
      </c>
    </row>
    <row r="2217" spans="1:2" x14ac:dyDescent="0.35">
      <c r="A2217" s="1">
        <v>1035</v>
      </c>
      <c r="B2217" t="s">
        <v>16</v>
      </c>
    </row>
    <row r="2218" spans="1:2" x14ac:dyDescent="0.35">
      <c r="A2218" s="1">
        <v>1035</v>
      </c>
      <c r="B2218" t="s">
        <v>16</v>
      </c>
    </row>
    <row r="2219" spans="1:2" x14ac:dyDescent="0.35">
      <c r="A2219" s="1">
        <v>1035</v>
      </c>
      <c r="B2219" t="s">
        <v>16</v>
      </c>
    </row>
    <row r="2220" spans="1:2" x14ac:dyDescent="0.35">
      <c r="A2220" s="1">
        <v>1035</v>
      </c>
      <c r="B2220" t="s">
        <v>16</v>
      </c>
    </row>
    <row r="2221" spans="1:2" x14ac:dyDescent="0.35">
      <c r="A2221" s="1">
        <v>1035</v>
      </c>
      <c r="B2221" t="s">
        <v>16</v>
      </c>
    </row>
    <row r="2222" spans="1:2" x14ac:dyDescent="0.35">
      <c r="A2222" s="1">
        <v>1035</v>
      </c>
      <c r="B2222" t="s">
        <v>16</v>
      </c>
    </row>
    <row r="2223" spans="1:2" x14ac:dyDescent="0.35">
      <c r="A2223" s="1">
        <v>1035</v>
      </c>
      <c r="B2223" t="s">
        <v>16</v>
      </c>
    </row>
    <row r="2224" spans="1:2" x14ac:dyDescent="0.35">
      <c r="A2224" s="1">
        <v>1035</v>
      </c>
      <c r="B2224" t="s">
        <v>16</v>
      </c>
    </row>
    <row r="2225" spans="1:2" x14ac:dyDescent="0.35">
      <c r="A2225" s="1">
        <v>1035</v>
      </c>
      <c r="B2225" t="s">
        <v>16</v>
      </c>
    </row>
    <row r="2226" spans="1:2" x14ac:dyDescent="0.35">
      <c r="A2226" s="1">
        <v>1035</v>
      </c>
      <c r="B2226" t="s">
        <v>16</v>
      </c>
    </row>
    <row r="2227" spans="1:2" x14ac:dyDescent="0.35">
      <c r="A2227" s="1">
        <v>1035</v>
      </c>
      <c r="B2227" t="s">
        <v>16</v>
      </c>
    </row>
    <row r="2228" spans="1:2" x14ac:dyDescent="0.35">
      <c r="A2228" s="1">
        <v>1035</v>
      </c>
      <c r="B2228" t="s">
        <v>16</v>
      </c>
    </row>
    <row r="2229" spans="1:2" x14ac:dyDescent="0.35">
      <c r="A2229" s="1">
        <v>1035</v>
      </c>
      <c r="B2229" t="s">
        <v>16</v>
      </c>
    </row>
    <row r="2230" spans="1:2" x14ac:dyDescent="0.35">
      <c r="A2230" s="1">
        <v>1035</v>
      </c>
      <c r="B2230" t="s">
        <v>16</v>
      </c>
    </row>
    <row r="2231" spans="1:2" x14ac:dyDescent="0.35">
      <c r="A2231" s="1">
        <v>1035</v>
      </c>
      <c r="B2231" t="s">
        <v>16</v>
      </c>
    </row>
    <row r="2232" spans="1:2" x14ac:dyDescent="0.35">
      <c r="A2232" s="1">
        <v>1035</v>
      </c>
      <c r="B2232" t="s">
        <v>16</v>
      </c>
    </row>
    <row r="2233" spans="1:2" x14ac:dyDescent="0.35">
      <c r="A2233" s="1">
        <v>1035</v>
      </c>
      <c r="B2233" t="s">
        <v>16</v>
      </c>
    </row>
    <row r="2234" spans="1:2" x14ac:dyDescent="0.35">
      <c r="A2234" s="1">
        <v>1035</v>
      </c>
      <c r="B2234" t="s">
        <v>16</v>
      </c>
    </row>
    <row r="2235" spans="1:2" x14ac:dyDescent="0.35">
      <c r="A2235" s="1">
        <v>1035</v>
      </c>
      <c r="B2235" t="s">
        <v>16</v>
      </c>
    </row>
    <row r="2236" spans="1:2" x14ac:dyDescent="0.35">
      <c r="A2236" s="1">
        <v>1035</v>
      </c>
      <c r="B2236" t="s">
        <v>16</v>
      </c>
    </row>
    <row r="2237" spans="1:2" x14ac:dyDescent="0.35">
      <c r="A2237" s="1">
        <v>1035</v>
      </c>
      <c r="B2237" t="s">
        <v>16</v>
      </c>
    </row>
    <row r="2238" spans="1:2" x14ac:dyDescent="0.35">
      <c r="A2238" s="1">
        <v>1035</v>
      </c>
      <c r="B2238" t="s">
        <v>16</v>
      </c>
    </row>
    <row r="2239" spans="1:2" x14ac:dyDescent="0.35">
      <c r="A2239" s="1">
        <v>1035</v>
      </c>
      <c r="B2239" t="s">
        <v>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E569-B74B-4BB1-AE9B-676B88CB5960}">
  <dimension ref="A1:C747"/>
  <sheetViews>
    <sheetView zoomScale="80" zoomScaleNormal="80" workbookViewId="0">
      <selection activeCell="O27" sqref="O27"/>
    </sheetView>
  </sheetViews>
  <sheetFormatPr defaultRowHeight="14.5" x14ac:dyDescent="0.35"/>
  <sheetData>
    <row r="1" spans="1:3" x14ac:dyDescent="0.35">
      <c r="A1">
        <v>367.5960709268395</v>
      </c>
      <c r="B1">
        <v>931</v>
      </c>
      <c r="C1">
        <v>398.44792360587803</v>
      </c>
    </row>
    <row r="2" spans="1:3" x14ac:dyDescent="0.35">
      <c r="A2">
        <v>337.53781315183272</v>
      </c>
      <c r="B2">
        <v>755</v>
      </c>
      <c r="C2">
        <v>339.52759182323246</v>
      </c>
    </row>
    <row r="3" spans="1:3" x14ac:dyDescent="0.35">
      <c r="A3">
        <v>426.6031589618741</v>
      </c>
      <c r="B3">
        <v>816</v>
      </c>
      <c r="C3">
        <v>458.71375506939273</v>
      </c>
    </row>
    <row r="4" spans="1:3" x14ac:dyDescent="0.35">
      <c r="A4">
        <v>206.20279596821393</v>
      </c>
      <c r="B4">
        <v>786</v>
      </c>
      <c r="C4">
        <v>200.4625898425937</v>
      </c>
    </row>
    <row r="5" spans="1:3" x14ac:dyDescent="0.35">
      <c r="A5">
        <v>368.07244882817957</v>
      </c>
      <c r="B5">
        <v>837</v>
      </c>
      <c r="C5">
        <v>402.82281826587348</v>
      </c>
    </row>
    <row r="6" spans="1:3" x14ac:dyDescent="0.35">
      <c r="A6">
        <v>317.09609855009251</v>
      </c>
      <c r="B6">
        <v>785</v>
      </c>
      <c r="C6">
        <v>326.65546518337942</v>
      </c>
    </row>
    <row r="7" spans="1:3" x14ac:dyDescent="0.35">
      <c r="A7">
        <v>447.44969102157165</v>
      </c>
      <c r="B7">
        <v>786</v>
      </c>
      <c r="C7">
        <v>491.09523762033859</v>
      </c>
    </row>
    <row r="8" spans="1:3" x14ac:dyDescent="0.35">
      <c r="A8">
        <v>143.45229342192792</v>
      </c>
      <c r="B8">
        <v>786</v>
      </c>
      <c r="C8">
        <v>131.77827285022707</v>
      </c>
    </row>
    <row r="9" spans="1:3" x14ac:dyDescent="0.35">
      <c r="A9">
        <v>431.74819887991424</v>
      </c>
      <c r="B9">
        <v>745</v>
      </c>
      <c r="C9">
        <v>407.05759223477168</v>
      </c>
    </row>
    <row r="10" spans="1:3" x14ac:dyDescent="0.35">
      <c r="A10">
        <v>280.40143208529378</v>
      </c>
      <c r="B10">
        <v>795</v>
      </c>
      <c r="C10">
        <v>298.5828767544877</v>
      </c>
    </row>
    <row r="11" spans="1:3" x14ac:dyDescent="0.35">
      <c r="A11">
        <v>390.22744389754286</v>
      </c>
      <c r="B11">
        <v>878</v>
      </c>
      <c r="C11">
        <v>409.96394178343593</v>
      </c>
    </row>
    <row r="12" spans="1:3" x14ac:dyDescent="0.35">
      <c r="A12">
        <v>290.70894866068795</v>
      </c>
      <c r="B12">
        <v>725</v>
      </c>
      <c r="C12">
        <v>318.8698622485237</v>
      </c>
    </row>
    <row r="13" spans="1:3" x14ac:dyDescent="0.35">
      <c r="A13">
        <v>616.37401563085052</v>
      </c>
      <c r="B13">
        <v>744</v>
      </c>
      <c r="C13">
        <v>590.24337793754626</v>
      </c>
    </row>
    <row r="14" spans="1:3" x14ac:dyDescent="0.35">
      <c r="A14">
        <v>564.33796000488132</v>
      </c>
      <c r="B14">
        <v>837</v>
      </c>
      <c r="C14">
        <v>592.70477270670449</v>
      </c>
    </row>
    <row r="15" spans="1:3" x14ac:dyDescent="0.35">
      <c r="A15">
        <v>658.18455299844913</v>
      </c>
      <c r="B15">
        <v>878</v>
      </c>
      <c r="C15">
        <v>681.37376392212843</v>
      </c>
    </row>
    <row r="16" spans="1:3" x14ac:dyDescent="0.35">
      <c r="A16">
        <v>1031.3252687107467</v>
      </c>
      <c r="B16">
        <v>836</v>
      </c>
      <c r="C16">
        <v>1006.4935710178233</v>
      </c>
    </row>
    <row r="17" spans="1:3" x14ac:dyDescent="0.35">
      <c r="A17">
        <v>397.85665970873532</v>
      </c>
      <c r="B17">
        <v>725</v>
      </c>
      <c r="C17">
        <v>397.18090551096151</v>
      </c>
    </row>
    <row r="18" spans="1:3" x14ac:dyDescent="0.35">
      <c r="A18">
        <v>324.6465868985419</v>
      </c>
      <c r="B18">
        <v>928</v>
      </c>
      <c r="C18">
        <v>370.81225357673458</v>
      </c>
    </row>
    <row r="19" spans="1:3" x14ac:dyDescent="0.35">
      <c r="A19">
        <v>421.52005261441235</v>
      </c>
      <c r="C19">
        <v>443.86716664227481</v>
      </c>
    </row>
    <row r="20" spans="1:3" x14ac:dyDescent="0.35">
      <c r="A20">
        <v>718.0283225383896</v>
      </c>
      <c r="B20">
        <v>959</v>
      </c>
      <c r="C20">
        <v>696.75826190207579</v>
      </c>
    </row>
    <row r="21" spans="1:3" x14ac:dyDescent="0.35">
      <c r="A21">
        <v>435.60926304845725</v>
      </c>
      <c r="B21">
        <v>857</v>
      </c>
      <c r="C21">
        <v>415.76647091083481</v>
      </c>
    </row>
    <row r="22" spans="1:3" x14ac:dyDescent="0.35">
      <c r="A22">
        <v>306.73428390105011</v>
      </c>
      <c r="B22">
        <v>980</v>
      </c>
      <c r="C22">
        <v>284.55462004172421</v>
      </c>
    </row>
    <row r="23" spans="1:3" x14ac:dyDescent="0.35">
      <c r="A23">
        <v>374.83065681451404</v>
      </c>
      <c r="B23">
        <v>1020</v>
      </c>
      <c r="C23">
        <v>398.09177882759099</v>
      </c>
    </row>
    <row r="24" spans="1:3" x14ac:dyDescent="0.35">
      <c r="A24">
        <v>1452.5981551689633</v>
      </c>
      <c r="B24">
        <v>1082</v>
      </c>
      <c r="C24">
        <v>1471.0629090099671</v>
      </c>
    </row>
    <row r="25" spans="1:3" x14ac:dyDescent="0.35">
      <c r="A25">
        <v>395.30315516284463</v>
      </c>
      <c r="B25">
        <v>887</v>
      </c>
      <c r="C25">
        <v>455.53249319371275</v>
      </c>
    </row>
    <row r="26" spans="1:3" x14ac:dyDescent="0.35">
      <c r="A26">
        <v>391.49492160019139</v>
      </c>
      <c r="B26">
        <v>929</v>
      </c>
      <c r="C26">
        <v>381.86771476161431</v>
      </c>
    </row>
    <row r="27" spans="1:3" x14ac:dyDescent="0.35">
      <c r="A27">
        <v>382.79718167938182</v>
      </c>
      <c r="B27">
        <v>938</v>
      </c>
      <c r="C27">
        <v>410.88666822515734</v>
      </c>
    </row>
    <row r="28" spans="1:3" x14ac:dyDescent="0.35">
      <c r="A28">
        <v>1014.585220366169</v>
      </c>
      <c r="B28">
        <v>847</v>
      </c>
      <c r="C28">
        <v>1003.5175944415355</v>
      </c>
    </row>
    <row r="29" spans="1:3" x14ac:dyDescent="0.35">
      <c r="A29">
        <v>431.40851548184537</v>
      </c>
      <c r="B29">
        <v>756</v>
      </c>
      <c r="C29">
        <v>427.18644155295431</v>
      </c>
    </row>
    <row r="30" spans="1:3" x14ac:dyDescent="0.35">
      <c r="A30">
        <v>265.85107025861305</v>
      </c>
      <c r="C30">
        <v>289.97987861766825</v>
      </c>
    </row>
    <row r="31" spans="1:3" x14ac:dyDescent="0.35">
      <c r="A31">
        <v>427.77360083549286</v>
      </c>
      <c r="B31">
        <v>928</v>
      </c>
      <c r="C31">
        <v>424.04562874616636</v>
      </c>
    </row>
    <row r="32" spans="1:3" x14ac:dyDescent="0.35">
      <c r="A32">
        <v>275.0431929432176</v>
      </c>
      <c r="B32">
        <v>735</v>
      </c>
      <c r="C32">
        <v>323.72647225331588</v>
      </c>
    </row>
    <row r="33" spans="1:3" x14ac:dyDescent="0.35">
      <c r="A33">
        <v>335.87654648525387</v>
      </c>
      <c r="B33">
        <v>766</v>
      </c>
      <c r="C33">
        <v>362.84971651152074</v>
      </c>
    </row>
    <row r="34" spans="1:3" x14ac:dyDescent="0.35">
      <c r="A34">
        <v>334.5281454199237</v>
      </c>
      <c r="B34">
        <v>745</v>
      </c>
      <c r="C34">
        <v>334.81091930355802</v>
      </c>
    </row>
    <row r="35" spans="1:3" x14ac:dyDescent="0.35">
      <c r="A35">
        <v>406.32788382516901</v>
      </c>
      <c r="B35">
        <v>653</v>
      </c>
      <c r="C35">
        <v>418.30308819668937</v>
      </c>
    </row>
    <row r="36" spans="1:3" x14ac:dyDescent="0.35">
      <c r="A36">
        <v>836.71673686135341</v>
      </c>
      <c r="B36">
        <v>887</v>
      </c>
      <c r="C36">
        <v>839.62516319778865</v>
      </c>
    </row>
    <row r="37" spans="1:3" x14ac:dyDescent="0.35">
      <c r="A37">
        <v>406.11897792711846</v>
      </c>
      <c r="B37">
        <v>817</v>
      </c>
      <c r="C37">
        <v>445.88730926692244</v>
      </c>
    </row>
    <row r="38" spans="1:3" x14ac:dyDescent="0.35">
      <c r="A38">
        <v>337.57702673033953</v>
      </c>
      <c r="B38">
        <v>775</v>
      </c>
      <c r="C38">
        <v>292.97535576791859</v>
      </c>
    </row>
    <row r="39" spans="1:3" x14ac:dyDescent="0.35">
      <c r="A39">
        <v>361.84032289996549</v>
      </c>
      <c r="B39">
        <v>816</v>
      </c>
      <c r="C39">
        <v>426.75533251544317</v>
      </c>
    </row>
    <row r="40" spans="1:3" x14ac:dyDescent="0.35">
      <c r="A40">
        <v>1532.9093013980594</v>
      </c>
      <c r="B40">
        <v>868</v>
      </c>
      <c r="C40">
        <v>1510.2794657984384</v>
      </c>
    </row>
    <row r="41" spans="1:3" x14ac:dyDescent="0.35">
      <c r="A41">
        <v>404.02726234551301</v>
      </c>
      <c r="B41">
        <v>714</v>
      </c>
      <c r="C41">
        <v>399.25908720686579</v>
      </c>
    </row>
    <row r="42" spans="1:3" x14ac:dyDescent="0.35">
      <c r="A42">
        <v>314.04817572703979</v>
      </c>
      <c r="B42">
        <v>654</v>
      </c>
      <c r="C42">
        <v>290.93256874056169</v>
      </c>
    </row>
    <row r="43" spans="1:3" x14ac:dyDescent="0.35">
      <c r="A43">
        <v>375.9527398044865</v>
      </c>
      <c r="C43">
        <v>399.19822052891521</v>
      </c>
    </row>
    <row r="44" spans="1:3" x14ac:dyDescent="0.35">
      <c r="A44">
        <v>770.28637845297669</v>
      </c>
      <c r="B44">
        <v>755</v>
      </c>
      <c r="C44">
        <v>739.07668874508545</v>
      </c>
    </row>
    <row r="45" spans="1:3" x14ac:dyDescent="0.35">
      <c r="A45">
        <v>384.06077090830621</v>
      </c>
      <c r="B45">
        <v>796</v>
      </c>
      <c r="C45">
        <v>421.53898209173076</v>
      </c>
    </row>
    <row r="46" spans="1:3" x14ac:dyDescent="0.35">
      <c r="A46">
        <v>333.65325210872743</v>
      </c>
      <c r="B46">
        <v>786</v>
      </c>
      <c r="C46">
        <v>308.43005766237121</v>
      </c>
    </row>
    <row r="47" spans="1:3" x14ac:dyDescent="0.35">
      <c r="A47">
        <v>381.72880963749589</v>
      </c>
      <c r="B47">
        <v>796</v>
      </c>
      <c r="C47">
        <v>405.6063733908494</v>
      </c>
    </row>
    <row r="48" spans="1:3" x14ac:dyDescent="0.35">
      <c r="A48">
        <v>340.75204769765003</v>
      </c>
      <c r="B48">
        <v>785</v>
      </c>
      <c r="C48">
        <v>311.28318680908473</v>
      </c>
    </row>
    <row r="49" spans="1:3" x14ac:dyDescent="0.35">
      <c r="A49">
        <v>449.48696475253877</v>
      </c>
      <c r="B49">
        <v>817</v>
      </c>
      <c r="C49">
        <v>456.41470456183862</v>
      </c>
    </row>
    <row r="50" spans="1:3" x14ac:dyDescent="0.35">
      <c r="A50">
        <v>289.21358613791364</v>
      </c>
      <c r="B50">
        <v>724</v>
      </c>
      <c r="C50">
        <v>310.90677128726611</v>
      </c>
    </row>
    <row r="51" spans="1:3" x14ac:dyDescent="0.35">
      <c r="A51">
        <v>421.68992658028901</v>
      </c>
      <c r="B51">
        <v>867</v>
      </c>
      <c r="C51">
        <v>380.08243226933064</v>
      </c>
    </row>
    <row r="52" spans="1:3" x14ac:dyDescent="0.35">
      <c r="A52">
        <v>1091.0451463645516</v>
      </c>
      <c r="B52">
        <v>786</v>
      </c>
      <c r="C52">
        <v>1100.590240967025</v>
      </c>
    </row>
    <row r="53" spans="1:3" x14ac:dyDescent="0.35">
      <c r="A53">
        <v>420.16903261525891</v>
      </c>
      <c r="B53">
        <v>694</v>
      </c>
      <c r="C53">
        <v>409.38191045014736</v>
      </c>
    </row>
    <row r="54" spans="1:3" x14ac:dyDescent="0.35">
      <c r="A54">
        <v>285.97856564676312</v>
      </c>
      <c r="B54">
        <v>704</v>
      </c>
      <c r="C54">
        <v>305.94844998786579</v>
      </c>
    </row>
    <row r="55" spans="1:3" x14ac:dyDescent="0.35">
      <c r="A55">
        <v>378.63114679653813</v>
      </c>
      <c r="B55">
        <v>715</v>
      </c>
      <c r="C55">
        <v>386.95303524583392</v>
      </c>
    </row>
    <row r="56" spans="1:3" x14ac:dyDescent="0.35">
      <c r="A56">
        <v>350.07735278079616</v>
      </c>
      <c r="B56">
        <v>714</v>
      </c>
      <c r="C56">
        <v>332.85173983446822</v>
      </c>
    </row>
    <row r="57" spans="1:3" x14ac:dyDescent="0.35">
      <c r="A57">
        <v>415.49398871490843</v>
      </c>
      <c r="B57">
        <v>724</v>
      </c>
      <c r="C57">
        <v>451.67921421812235</v>
      </c>
    </row>
    <row r="58" spans="1:3" x14ac:dyDescent="0.35">
      <c r="A58">
        <v>309.15329158978977</v>
      </c>
      <c r="B58">
        <v>705</v>
      </c>
      <c r="C58">
        <v>326.38273520734452</v>
      </c>
    </row>
    <row r="59" spans="1:3" x14ac:dyDescent="0.35">
      <c r="A59">
        <v>429.66507000296178</v>
      </c>
      <c r="B59">
        <v>694</v>
      </c>
      <c r="C59">
        <v>411.2031344450935</v>
      </c>
    </row>
    <row r="60" spans="1:3" x14ac:dyDescent="0.35">
      <c r="A60">
        <v>465.24406697289072</v>
      </c>
      <c r="B60">
        <v>765</v>
      </c>
      <c r="C60">
        <v>467.50115079745166</v>
      </c>
    </row>
    <row r="61" spans="1:3" x14ac:dyDescent="0.35">
      <c r="A61">
        <v>405.43710970690626</v>
      </c>
      <c r="B61">
        <v>796</v>
      </c>
      <c r="C61">
        <v>384.31506488664866</v>
      </c>
    </row>
    <row r="62" spans="1:3" x14ac:dyDescent="0.35">
      <c r="A62">
        <v>256.09877530218102</v>
      </c>
      <c r="B62">
        <v>837</v>
      </c>
      <c r="C62">
        <v>312.55788894984761</v>
      </c>
    </row>
    <row r="63" spans="1:3" x14ac:dyDescent="0.35">
      <c r="A63">
        <v>464.21892065125786</v>
      </c>
      <c r="B63">
        <v>847</v>
      </c>
      <c r="C63">
        <v>482.66430034860662</v>
      </c>
    </row>
    <row r="64" spans="1:3" x14ac:dyDescent="0.35">
      <c r="A64">
        <v>408.320694869742</v>
      </c>
      <c r="B64">
        <v>745</v>
      </c>
      <c r="C64">
        <v>389.3713179632835</v>
      </c>
    </row>
    <row r="65" spans="1:3" x14ac:dyDescent="0.35">
      <c r="A65">
        <v>370.31814282020275</v>
      </c>
      <c r="B65">
        <v>806</v>
      </c>
      <c r="C65">
        <v>441.65203600979487</v>
      </c>
    </row>
    <row r="66" spans="1:3" x14ac:dyDescent="0.35">
      <c r="A66">
        <v>340.43762743097312</v>
      </c>
      <c r="B66">
        <v>816</v>
      </c>
      <c r="C66">
        <v>337.39661004635371</v>
      </c>
    </row>
    <row r="67" spans="1:3" x14ac:dyDescent="0.35">
      <c r="A67">
        <v>408.12494167866998</v>
      </c>
      <c r="B67">
        <v>786</v>
      </c>
      <c r="C67">
        <v>413.86334811627501</v>
      </c>
    </row>
    <row r="68" spans="1:3" x14ac:dyDescent="0.35">
      <c r="A68">
        <v>424.79664636110959</v>
      </c>
      <c r="B68">
        <v>766</v>
      </c>
      <c r="C68">
        <v>470.97398022776758</v>
      </c>
    </row>
    <row r="69" spans="1:3" x14ac:dyDescent="0.35">
      <c r="A69">
        <v>360.63175403940789</v>
      </c>
      <c r="B69">
        <v>785</v>
      </c>
      <c r="C69">
        <v>419.90049951020018</v>
      </c>
    </row>
    <row r="70" spans="1:3" x14ac:dyDescent="0.35">
      <c r="A70">
        <v>358.38293122663578</v>
      </c>
      <c r="B70">
        <v>715</v>
      </c>
      <c r="C70">
        <v>343.3846873757675</v>
      </c>
    </row>
    <row r="71" spans="1:3" x14ac:dyDescent="0.35">
      <c r="A71">
        <v>372.70901579727041</v>
      </c>
      <c r="B71">
        <v>1071</v>
      </c>
      <c r="C71">
        <v>417.80845745610503</v>
      </c>
    </row>
    <row r="72" spans="1:3" x14ac:dyDescent="0.35">
      <c r="A72">
        <v>634.48594240027103</v>
      </c>
      <c r="B72">
        <v>888</v>
      </c>
      <c r="C72">
        <v>601.832311519717</v>
      </c>
    </row>
    <row r="73" spans="1:3" x14ac:dyDescent="0.35">
      <c r="A73">
        <v>412.77772993299624</v>
      </c>
      <c r="B73">
        <v>827</v>
      </c>
      <c r="C73">
        <v>361.10629751286598</v>
      </c>
    </row>
    <row r="74" spans="1:3" x14ac:dyDescent="0.35">
      <c r="A74">
        <v>287.85287034203935</v>
      </c>
      <c r="B74">
        <v>898</v>
      </c>
      <c r="C74">
        <v>308.86504417999669</v>
      </c>
    </row>
    <row r="75" spans="1:3" x14ac:dyDescent="0.35">
      <c r="A75">
        <v>426.02616269010048</v>
      </c>
      <c r="B75">
        <v>755</v>
      </c>
      <c r="C75">
        <v>431.13286176683857</v>
      </c>
    </row>
    <row r="76" spans="1:3" x14ac:dyDescent="0.35">
      <c r="A76">
        <v>1018.4421572994021</v>
      </c>
      <c r="B76">
        <v>827</v>
      </c>
      <c r="C76">
        <v>994.48240186964597</v>
      </c>
    </row>
    <row r="77" spans="1:3" x14ac:dyDescent="0.35">
      <c r="A77">
        <v>404.65880481536539</v>
      </c>
      <c r="B77">
        <v>786</v>
      </c>
      <c r="C77">
        <v>387.93848935759127</v>
      </c>
    </row>
    <row r="78" spans="1:3" x14ac:dyDescent="0.35">
      <c r="A78">
        <v>253.54872695584572</v>
      </c>
      <c r="B78">
        <v>734</v>
      </c>
      <c r="C78">
        <v>285.58410870279971</v>
      </c>
    </row>
    <row r="79" spans="1:3" x14ac:dyDescent="0.35">
      <c r="A79">
        <v>423.96186234785608</v>
      </c>
      <c r="B79">
        <v>735</v>
      </c>
      <c r="C79">
        <v>360.89852147305459</v>
      </c>
    </row>
    <row r="80" spans="1:3" x14ac:dyDescent="0.35">
      <c r="A80">
        <v>117.70234391871888</v>
      </c>
      <c r="B80">
        <v>776</v>
      </c>
      <c r="C80">
        <v>110.59454432668936</v>
      </c>
    </row>
    <row r="81" spans="1:3" x14ac:dyDescent="0.35">
      <c r="A81">
        <v>383.71040367586079</v>
      </c>
      <c r="B81">
        <v>765</v>
      </c>
      <c r="C81">
        <v>390.88687537002835</v>
      </c>
    </row>
    <row r="82" spans="1:3" x14ac:dyDescent="0.35">
      <c r="A82">
        <v>323.31235087289809</v>
      </c>
      <c r="B82">
        <v>694</v>
      </c>
      <c r="C82">
        <v>301.88613520680212</v>
      </c>
    </row>
    <row r="83" spans="1:3" x14ac:dyDescent="0.35">
      <c r="A83">
        <v>383.52505688711864</v>
      </c>
      <c r="C83">
        <v>407.03440126205015</v>
      </c>
    </row>
    <row r="84" spans="1:3" x14ac:dyDescent="0.35">
      <c r="A84">
        <v>1325.1428432067692</v>
      </c>
      <c r="B84">
        <v>928</v>
      </c>
      <c r="C84">
        <v>1326.6244808308636</v>
      </c>
    </row>
    <row r="85" spans="1:3" x14ac:dyDescent="0.35">
      <c r="A85">
        <v>409.6532265950097</v>
      </c>
      <c r="B85">
        <v>807</v>
      </c>
      <c r="C85">
        <v>367.24350139138608</v>
      </c>
    </row>
    <row r="86" spans="1:3" x14ac:dyDescent="0.35">
      <c r="A86">
        <v>224.52555952415617</v>
      </c>
      <c r="B86">
        <v>735</v>
      </c>
      <c r="C86">
        <v>283.43773253260071</v>
      </c>
    </row>
    <row r="87" spans="1:3" x14ac:dyDescent="0.35">
      <c r="A87">
        <v>430.25091183097675</v>
      </c>
      <c r="B87">
        <v>745</v>
      </c>
      <c r="C87">
        <v>476.64343880514116</v>
      </c>
    </row>
    <row r="88" spans="1:3" x14ac:dyDescent="0.35">
      <c r="A88">
        <v>1084.3587225261601</v>
      </c>
      <c r="B88">
        <v>755</v>
      </c>
      <c r="C88">
        <v>1115.585696352817</v>
      </c>
    </row>
    <row r="89" spans="1:3" x14ac:dyDescent="0.35">
      <c r="A89">
        <v>388.93170550648091</v>
      </c>
      <c r="B89">
        <v>653</v>
      </c>
      <c r="C89">
        <v>393.22620505181231</v>
      </c>
    </row>
    <row r="90" spans="1:3" x14ac:dyDescent="0.35">
      <c r="A90">
        <v>297.25907524227074</v>
      </c>
      <c r="B90">
        <v>715</v>
      </c>
      <c r="C90">
        <v>298.8084994588508</v>
      </c>
    </row>
    <row r="91" spans="1:3" x14ac:dyDescent="0.35">
      <c r="A91">
        <v>389.44273675214441</v>
      </c>
      <c r="B91">
        <v>714</v>
      </c>
      <c r="C91">
        <v>390.74782420366427</v>
      </c>
    </row>
    <row r="92" spans="1:3" x14ac:dyDescent="0.35">
      <c r="A92">
        <v>719.23324083540081</v>
      </c>
      <c r="B92">
        <v>755</v>
      </c>
      <c r="C92">
        <v>708.9534040480753</v>
      </c>
    </row>
    <row r="93" spans="1:3" x14ac:dyDescent="0.35">
      <c r="A93">
        <v>431.60879788646571</v>
      </c>
      <c r="B93">
        <v>796</v>
      </c>
      <c r="C93">
        <v>395.03557380068753</v>
      </c>
    </row>
    <row r="94" spans="1:3" x14ac:dyDescent="0.35">
      <c r="A94">
        <v>257.91815490329174</v>
      </c>
      <c r="B94">
        <v>704</v>
      </c>
      <c r="C94">
        <v>281.99431598239636</v>
      </c>
    </row>
    <row r="95" spans="1:3" x14ac:dyDescent="0.35">
      <c r="A95">
        <v>419.30274281652345</v>
      </c>
      <c r="B95">
        <v>817</v>
      </c>
      <c r="C95">
        <v>420.12713288539715</v>
      </c>
    </row>
    <row r="96" spans="1:3" x14ac:dyDescent="0.35">
      <c r="A96">
        <v>835.6477024381536</v>
      </c>
      <c r="B96">
        <v>1092</v>
      </c>
      <c r="C96">
        <v>847.5193382005159</v>
      </c>
    </row>
    <row r="97" spans="1:3" x14ac:dyDescent="0.35">
      <c r="A97">
        <v>403.93401382101081</v>
      </c>
      <c r="B97">
        <v>694</v>
      </c>
      <c r="C97">
        <v>418.4000491522707</v>
      </c>
    </row>
    <row r="98" spans="1:3" x14ac:dyDescent="0.35">
      <c r="A98">
        <v>263.11299813625709</v>
      </c>
      <c r="B98">
        <v>806</v>
      </c>
      <c r="C98">
        <v>329.83353241972776</v>
      </c>
    </row>
    <row r="99" spans="1:3" x14ac:dyDescent="0.35">
      <c r="A99">
        <v>450.41997121551975</v>
      </c>
      <c r="B99">
        <v>714</v>
      </c>
      <c r="C99">
        <v>457.50139139192748</v>
      </c>
    </row>
    <row r="100" spans="1:3" x14ac:dyDescent="0.35">
      <c r="A100">
        <v>752.74367987316907</v>
      </c>
      <c r="B100">
        <v>858</v>
      </c>
      <c r="C100">
        <v>728.2496467120119</v>
      </c>
    </row>
    <row r="101" spans="1:3" x14ac:dyDescent="0.35">
      <c r="A101">
        <v>424.63184338526708</v>
      </c>
      <c r="B101">
        <v>877</v>
      </c>
      <c r="C101">
        <v>370.12550305716428</v>
      </c>
    </row>
    <row r="102" spans="1:3" x14ac:dyDescent="0.35">
      <c r="A102">
        <v>297.60967659594485</v>
      </c>
      <c r="B102">
        <v>960</v>
      </c>
      <c r="C102">
        <v>327.55181929434207</v>
      </c>
    </row>
    <row r="103" spans="1:3" x14ac:dyDescent="0.35">
      <c r="A103">
        <v>422.24615764760961</v>
      </c>
      <c r="B103">
        <v>755</v>
      </c>
      <c r="C103">
        <v>434.98264208291465</v>
      </c>
    </row>
    <row r="104" spans="1:3" x14ac:dyDescent="0.35">
      <c r="A104">
        <v>1153.4060745342747</v>
      </c>
      <c r="B104">
        <v>858</v>
      </c>
      <c r="C104">
        <v>1132.4106907239568</v>
      </c>
    </row>
    <row r="105" spans="1:3" x14ac:dyDescent="0.35">
      <c r="A105">
        <v>435.90344666490176</v>
      </c>
      <c r="B105">
        <v>775</v>
      </c>
      <c r="C105">
        <v>409.86673028790085</v>
      </c>
    </row>
    <row r="106" spans="1:3" x14ac:dyDescent="0.35">
      <c r="A106">
        <v>273.91382588480565</v>
      </c>
      <c r="C106">
        <v>284.5432711895661</v>
      </c>
    </row>
    <row r="107" spans="1:3" x14ac:dyDescent="0.35">
      <c r="A107">
        <v>379.43933089828334</v>
      </c>
      <c r="B107">
        <v>765</v>
      </c>
      <c r="C107">
        <v>409.12799440898004</v>
      </c>
    </row>
    <row r="108" spans="1:3" x14ac:dyDescent="0.35">
      <c r="A108">
        <v>1680.9096134366571</v>
      </c>
      <c r="B108">
        <v>950</v>
      </c>
      <c r="C108">
        <v>1680.2191765574698</v>
      </c>
    </row>
    <row r="109" spans="1:3" x14ac:dyDescent="0.35">
      <c r="A109">
        <v>411.12504614924643</v>
      </c>
      <c r="B109">
        <v>755</v>
      </c>
      <c r="C109">
        <v>445.23949398503498</v>
      </c>
    </row>
    <row r="110" spans="1:3" x14ac:dyDescent="0.35">
      <c r="A110">
        <v>324.89076892163308</v>
      </c>
      <c r="B110">
        <v>786</v>
      </c>
      <c r="C110">
        <v>327.92730803096038</v>
      </c>
    </row>
    <row r="111" spans="1:3" x14ac:dyDescent="0.35">
      <c r="A111">
        <v>384.53281408863199</v>
      </c>
      <c r="B111">
        <v>908</v>
      </c>
      <c r="C111">
        <v>394.27335952257909</v>
      </c>
    </row>
    <row r="112" spans="1:3" x14ac:dyDescent="0.35">
      <c r="A112">
        <v>857.32997145965476</v>
      </c>
      <c r="B112">
        <v>847</v>
      </c>
      <c r="C112">
        <v>877.45386533892611</v>
      </c>
    </row>
    <row r="113" spans="1:3" x14ac:dyDescent="0.35">
      <c r="A113">
        <v>429.55259526056881</v>
      </c>
      <c r="B113">
        <v>715</v>
      </c>
      <c r="C113">
        <v>400.33195610785316</v>
      </c>
    </row>
    <row r="114" spans="1:3" x14ac:dyDescent="0.35">
      <c r="A114">
        <v>264.75447499381397</v>
      </c>
      <c r="B114">
        <v>888</v>
      </c>
      <c r="C114">
        <v>260.91202456590042</v>
      </c>
    </row>
    <row r="115" spans="1:3" x14ac:dyDescent="0.35">
      <c r="A115">
        <v>395.59294218768235</v>
      </c>
      <c r="B115">
        <v>980</v>
      </c>
      <c r="C115">
        <v>412.66053160960405</v>
      </c>
    </row>
    <row r="116" spans="1:3" x14ac:dyDescent="0.35">
      <c r="A116">
        <v>534.20677243693353</v>
      </c>
      <c r="B116">
        <v>714</v>
      </c>
      <c r="C116">
        <v>554.58762735928394</v>
      </c>
    </row>
    <row r="117" spans="1:3" x14ac:dyDescent="0.35">
      <c r="A117">
        <v>419.52571296178451</v>
      </c>
      <c r="B117">
        <v>847</v>
      </c>
      <c r="C117">
        <v>457.80524362671468</v>
      </c>
    </row>
    <row r="118" spans="1:3" x14ac:dyDescent="0.35">
      <c r="A118">
        <v>310.27483376801604</v>
      </c>
      <c r="B118">
        <v>643</v>
      </c>
      <c r="C118">
        <v>352.32852889313409</v>
      </c>
    </row>
    <row r="119" spans="1:3" x14ac:dyDescent="0.35">
      <c r="A119">
        <v>450.65272734877573</v>
      </c>
      <c r="B119">
        <v>725</v>
      </c>
      <c r="C119">
        <v>420.61004490632405</v>
      </c>
    </row>
    <row r="120" spans="1:3" x14ac:dyDescent="0.35">
      <c r="A120">
        <v>1435.7479608409722</v>
      </c>
      <c r="B120">
        <v>939</v>
      </c>
      <c r="C120">
        <v>1416.3763988444111</v>
      </c>
    </row>
    <row r="121" spans="1:3" x14ac:dyDescent="0.35">
      <c r="A121">
        <v>378.09963460479958</v>
      </c>
      <c r="B121">
        <v>816</v>
      </c>
      <c r="C121">
        <v>412.84264979333096</v>
      </c>
    </row>
    <row r="122" spans="1:3" x14ac:dyDescent="0.35">
      <c r="A122">
        <v>323.39413375805634</v>
      </c>
      <c r="B122">
        <v>735</v>
      </c>
      <c r="C122">
        <v>292.04108182439575</v>
      </c>
    </row>
    <row r="123" spans="1:3" x14ac:dyDescent="0.35">
      <c r="A123">
        <v>356.68616524017773</v>
      </c>
      <c r="B123">
        <v>847</v>
      </c>
      <c r="C123">
        <v>355.53260781575869</v>
      </c>
    </row>
    <row r="124" spans="1:3" x14ac:dyDescent="0.35">
      <c r="A124">
        <v>1321.9833565732588</v>
      </c>
      <c r="B124">
        <v>806</v>
      </c>
      <c r="C124">
        <v>1332.4552098264353</v>
      </c>
    </row>
    <row r="125" spans="1:3" x14ac:dyDescent="0.35">
      <c r="A125">
        <v>384.43771621719168</v>
      </c>
      <c r="B125">
        <v>1062</v>
      </c>
      <c r="C125">
        <v>387.13685183516907</v>
      </c>
    </row>
    <row r="126" spans="1:3" x14ac:dyDescent="0.35">
      <c r="A126">
        <v>320.88583579444514</v>
      </c>
      <c r="B126">
        <v>704</v>
      </c>
      <c r="C126">
        <v>271.56325240970955</v>
      </c>
    </row>
    <row r="127" spans="1:3" x14ac:dyDescent="0.35">
      <c r="A127">
        <v>385.7150136475633</v>
      </c>
      <c r="B127">
        <v>796</v>
      </c>
      <c r="C127">
        <v>401.53854297016125</v>
      </c>
    </row>
    <row r="128" spans="1:3" x14ac:dyDescent="0.35">
      <c r="A128">
        <v>884.57968334192492</v>
      </c>
      <c r="B128">
        <v>858</v>
      </c>
      <c r="C128">
        <v>839.28478975557221</v>
      </c>
    </row>
    <row r="129" spans="1:3" x14ac:dyDescent="0.35">
      <c r="A129">
        <v>372.07866075437977</v>
      </c>
      <c r="B129">
        <v>796</v>
      </c>
      <c r="C129">
        <v>399.19814297010561</v>
      </c>
    </row>
    <row r="130" spans="1:3" x14ac:dyDescent="0.35">
      <c r="A130">
        <v>262.85520587602986</v>
      </c>
      <c r="B130">
        <v>826</v>
      </c>
      <c r="C130">
        <v>276.08152963239252</v>
      </c>
    </row>
    <row r="131" spans="1:3" x14ac:dyDescent="0.35">
      <c r="A131">
        <v>454.45495266580116</v>
      </c>
      <c r="B131">
        <v>817</v>
      </c>
      <c r="C131">
        <v>424.01340509656347</v>
      </c>
    </row>
    <row r="132" spans="1:3" x14ac:dyDescent="0.35">
      <c r="A132">
        <v>1010.703676870595</v>
      </c>
      <c r="B132">
        <v>847</v>
      </c>
      <c r="C132">
        <v>1044.398127827164</v>
      </c>
    </row>
    <row r="133" spans="1:3" x14ac:dyDescent="0.35">
      <c r="A133">
        <v>394.91334063769551</v>
      </c>
      <c r="B133">
        <v>725</v>
      </c>
      <c r="C133">
        <v>392.42013501371434</v>
      </c>
    </row>
    <row r="134" spans="1:3" x14ac:dyDescent="0.35">
      <c r="A134">
        <v>285.48074301435901</v>
      </c>
      <c r="B134">
        <v>785</v>
      </c>
      <c r="C134">
        <v>303.61916594057504</v>
      </c>
    </row>
    <row r="135" spans="1:3" x14ac:dyDescent="0.35">
      <c r="A135">
        <v>446.85206979228587</v>
      </c>
      <c r="B135">
        <v>684</v>
      </c>
      <c r="C135">
        <v>441.87750598488208</v>
      </c>
    </row>
    <row r="136" spans="1:3" x14ac:dyDescent="0.35">
      <c r="A136">
        <v>844.94380810910832</v>
      </c>
      <c r="B136">
        <v>796</v>
      </c>
      <c r="C136">
        <v>808.02982775124929</v>
      </c>
    </row>
    <row r="137" spans="1:3" x14ac:dyDescent="0.35">
      <c r="A137">
        <v>382.51066746839876</v>
      </c>
      <c r="B137">
        <v>1021</v>
      </c>
      <c r="C137">
        <v>403.23720524114532</v>
      </c>
    </row>
    <row r="138" spans="1:3" x14ac:dyDescent="0.35">
      <c r="A138">
        <v>298.78151720051494</v>
      </c>
      <c r="B138">
        <v>653</v>
      </c>
      <c r="C138">
        <v>272.63186016006802</v>
      </c>
    </row>
    <row r="139" spans="1:3" x14ac:dyDescent="0.35">
      <c r="A139">
        <v>428.236100245702</v>
      </c>
      <c r="C139">
        <v>423.212734965614</v>
      </c>
    </row>
    <row r="140" spans="1:3" x14ac:dyDescent="0.35">
      <c r="A140">
        <v>455.0348404797594</v>
      </c>
      <c r="B140">
        <v>683</v>
      </c>
      <c r="C140">
        <v>434.95770525744229</v>
      </c>
    </row>
    <row r="141" spans="1:3" x14ac:dyDescent="0.35">
      <c r="A141">
        <v>450.25575882560344</v>
      </c>
      <c r="B141">
        <v>694</v>
      </c>
      <c r="C141">
        <v>422.84060723835404</v>
      </c>
    </row>
    <row r="142" spans="1:3" x14ac:dyDescent="0.35">
      <c r="A142">
        <v>261.71791286589462</v>
      </c>
      <c r="B142">
        <v>796</v>
      </c>
      <c r="C142">
        <v>323.82068966183999</v>
      </c>
    </row>
    <row r="143" spans="1:3" x14ac:dyDescent="0.35">
      <c r="A143">
        <v>468.93823979915913</v>
      </c>
      <c r="B143">
        <v>725</v>
      </c>
      <c r="C143">
        <v>428.9300819349935</v>
      </c>
    </row>
    <row r="144" spans="1:3" x14ac:dyDescent="0.35">
      <c r="A144">
        <v>305.08079648544719</v>
      </c>
      <c r="B144">
        <v>612</v>
      </c>
      <c r="C144">
        <v>304.86749390375968</v>
      </c>
    </row>
    <row r="145" spans="1:3" x14ac:dyDescent="0.35">
      <c r="A145">
        <v>436.34291714352378</v>
      </c>
      <c r="B145">
        <v>735</v>
      </c>
      <c r="C145">
        <v>405.95450832461967</v>
      </c>
    </row>
    <row r="146" spans="1:3" x14ac:dyDescent="0.35">
      <c r="A146">
        <v>277.03495955253663</v>
      </c>
      <c r="B146">
        <v>674</v>
      </c>
      <c r="C146">
        <v>295.18253319863561</v>
      </c>
    </row>
    <row r="147" spans="1:3" x14ac:dyDescent="0.35">
      <c r="A147">
        <v>424.17414117602698</v>
      </c>
      <c r="B147">
        <v>725</v>
      </c>
      <c r="C147">
        <v>376.35150024712613</v>
      </c>
    </row>
    <row r="148" spans="1:3" x14ac:dyDescent="0.35">
      <c r="A148">
        <v>486.00899139622157</v>
      </c>
      <c r="B148">
        <v>724</v>
      </c>
      <c r="C148">
        <v>507.30326491934045</v>
      </c>
    </row>
    <row r="149" spans="1:3" x14ac:dyDescent="0.35">
      <c r="A149">
        <v>407.44999123707197</v>
      </c>
      <c r="B149">
        <v>715</v>
      </c>
      <c r="C149">
        <v>374.74293405422395</v>
      </c>
    </row>
    <row r="150" spans="1:3" x14ac:dyDescent="0.35">
      <c r="A150">
        <v>284.46729170784886</v>
      </c>
      <c r="B150">
        <v>663</v>
      </c>
      <c r="C150">
        <v>296.76736140844127</v>
      </c>
    </row>
    <row r="151" spans="1:3" x14ac:dyDescent="0.35">
      <c r="A151">
        <v>393.25276306138016</v>
      </c>
      <c r="B151">
        <v>797</v>
      </c>
      <c r="C151">
        <v>372.49299113075938</v>
      </c>
    </row>
    <row r="152" spans="1:3" x14ac:dyDescent="0.35">
      <c r="A152">
        <v>242.05542606901003</v>
      </c>
      <c r="B152">
        <v>622</v>
      </c>
      <c r="C152">
        <v>261.05611661575756</v>
      </c>
    </row>
    <row r="153" spans="1:3" x14ac:dyDescent="0.35">
      <c r="A153">
        <v>389.93192412580169</v>
      </c>
      <c r="B153">
        <v>725</v>
      </c>
      <c r="C153">
        <v>417.76593469764856</v>
      </c>
    </row>
    <row r="154" spans="1:3" x14ac:dyDescent="0.35">
      <c r="A154">
        <v>322.2741858654677</v>
      </c>
      <c r="B154">
        <v>714</v>
      </c>
      <c r="C154">
        <v>291.71783500606006</v>
      </c>
    </row>
    <row r="155" spans="1:3" x14ac:dyDescent="0.35">
      <c r="A155">
        <v>363.84334396368024</v>
      </c>
      <c r="B155">
        <v>827</v>
      </c>
      <c r="C155">
        <v>365.68584985892869</v>
      </c>
    </row>
    <row r="156" spans="1:3" x14ac:dyDescent="0.35">
      <c r="A156">
        <v>760.40084421811366</v>
      </c>
      <c r="B156">
        <v>837</v>
      </c>
      <c r="C156">
        <v>750.64743085807754</v>
      </c>
    </row>
    <row r="157" spans="1:3" x14ac:dyDescent="0.35">
      <c r="A157">
        <v>392.35633430489747</v>
      </c>
      <c r="B157">
        <v>868</v>
      </c>
      <c r="C157">
        <v>408.8177853837048</v>
      </c>
    </row>
    <row r="158" spans="1:3" x14ac:dyDescent="0.35">
      <c r="A158">
        <v>290.83575038948089</v>
      </c>
      <c r="B158">
        <v>734</v>
      </c>
      <c r="C158">
        <v>292.84739999999988</v>
      </c>
    </row>
    <row r="159" spans="1:3" x14ac:dyDescent="0.35">
      <c r="A159">
        <v>424.02388599140556</v>
      </c>
      <c r="B159">
        <v>766</v>
      </c>
      <c r="C159">
        <v>387.88316362273605</v>
      </c>
    </row>
    <row r="160" spans="1:3" x14ac:dyDescent="0.35">
      <c r="A160">
        <v>1076.8032210340366</v>
      </c>
      <c r="B160">
        <v>807</v>
      </c>
      <c r="C160">
        <v>1052.118294843968</v>
      </c>
    </row>
    <row r="161" spans="1:3" x14ac:dyDescent="0.35">
      <c r="A161">
        <v>396.6702006268211</v>
      </c>
      <c r="B161">
        <v>693</v>
      </c>
      <c r="C161">
        <v>410.22962751821098</v>
      </c>
    </row>
    <row r="162" spans="1:3" x14ac:dyDescent="0.35">
      <c r="A162">
        <v>288.00189730652403</v>
      </c>
      <c r="B162">
        <v>654</v>
      </c>
      <c r="C162">
        <v>330.37435732398802</v>
      </c>
    </row>
    <row r="163" spans="1:3" x14ac:dyDescent="0.35">
      <c r="A163">
        <v>423.62693681193423</v>
      </c>
      <c r="B163">
        <v>776</v>
      </c>
      <c r="C163">
        <v>387.64262650553508</v>
      </c>
    </row>
    <row r="165" spans="1:3" x14ac:dyDescent="0.35">
      <c r="A165">
        <v>884.90523368149479</v>
      </c>
      <c r="B165">
        <v>1131</v>
      </c>
      <c r="C165">
        <v>889.82504573991321</v>
      </c>
    </row>
    <row r="166" spans="1:3" x14ac:dyDescent="0.35">
      <c r="A166">
        <v>627.75903665379519</v>
      </c>
      <c r="B166">
        <v>1023</v>
      </c>
      <c r="C166">
        <v>593.51867977457141</v>
      </c>
    </row>
    <row r="167" spans="1:3" x14ac:dyDescent="0.35">
      <c r="A167">
        <v>860.80532987418258</v>
      </c>
      <c r="B167">
        <v>878</v>
      </c>
      <c r="C167">
        <v>874.59902240948236</v>
      </c>
    </row>
    <row r="168" spans="1:3" x14ac:dyDescent="0.35">
      <c r="A168">
        <v>798.73165071558924</v>
      </c>
      <c r="B168">
        <v>1071</v>
      </c>
      <c r="C168">
        <v>807.21214170280393</v>
      </c>
    </row>
    <row r="169" spans="1:3" x14ac:dyDescent="0.35">
      <c r="A169">
        <v>868.04763294587292</v>
      </c>
      <c r="B169">
        <v>1491</v>
      </c>
      <c r="C169">
        <v>927.88158635750335</v>
      </c>
    </row>
    <row r="170" spans="1:3" x14ac:dyDescent="0.35">
      <c r="A170">
        <v>680.29030765674861</v>
      </c>
      <c r="B170">
        <v>1020</v>
      </c>
      <c r="C170">
        <v>629.595713239779</v>
      </c>
    </row>
    <row r="171" spans="1:3" x14ac:dyDescent="0.35">
      <c r="A171">
        <v>850.56639255919742</v>
      </c>
      <c r="B171">
        <v>1001</v>
      </c>
      <c r="C171">
        <v>798.45095077708015</v>
      </c>
    </row>
    <row r="172" spans="1:3" x14ac:dyDescent="0.35">
      <c r="A172">
        <v>708.17245315662524</v>
      </c>
      <c r="B172">
        <v>918</v>
      </c>
      <c r="C172">
        <v>698.57306153752313</v>
      </c>
    </row>
    <row r="173" spans="1:3" x14ac:dyDescent="0.35">
      <c r="A173">
        <v>978.24675307058521</v>
      </c>
      <c r="B173">
        <v>919</v>
      </c>
      <c r="C173">
        <v>1004.0903513738036</v>
      </c>
    </row>
    <row r="174" spans="1:3" x14ac:dyDescent="0.35">
      <c r="A174">
        <v>256.34723753364301</v>
      </c>
      <c r="B174">
        <v>868</v>
      </c>
      <c r="C174">
        <v>277.16117439890462</v>
      </c>
    </row>
    <row r="175" spans="1:3" x14ac:dyDescent="0.35">
      <c r="A175">
        <v>1034.1068676676555</v>
      </c>
      <c r="B175">
        <v>959</v>
      </c>
      <c r="C175">
        <v>1027.7171791741239</v>
      </c>
    </row>
    <row r="176" spans="1:3" x14ac:dyDescent="0.35">
      <c r="A176">
        <v>630.29336676665514</v>
      </c>
      <c r="B176">
        <v>1011</v>
      </c>
      <c r="C176">
        <v>637.41889824764951</v>
      </c>
    </row>
    <row r="177" spans="1:3" x14ac:dyDescent="0.35">
      <c r="A177">
        <v>855.23131206419464</v>
      </c>
      <c r="B177">
        <v>898</v>
      </c>
      <c r="C177">
        <v>917.17738324434379</v>
      </c>
    </row>
    <row r="178" spans="1:3" x14ac:dyDescent="0.35">
      <c r="A178">
        <v>698.95956354871487</v>
      </c>
      <c r="B178">
        <v>868</v>
      </c>
      <c r="C178">
        <v>699.08374304760491</v>
      </c>
    </row>
    <row r="179" spans="1:3" x14ac:dyDescent="0.35">
      <c r="A179">
        <v>916.18546382885802</v>
      </c>
      <c r="B179">
        <v>837</v>
      </c>
      <c r="C179">
        <v>867.1950855177231</v>
      </c>
    </row>
    <row r="180" spans="1:3" x14ac:dyDescent="0.35">
      <c r="A180">
        <v>342.53935444875827</v>
      </c>
      <c r="B180">
        <v>940</v>
      </c>
      <c r="C180">
        <v>370.36616006250904</v>
      </c>
    </row>
    <row r="181" spans="1:3" x14ac:dyDescent="0.35">
      <c r="A181">
        <v>889.17447713353192</v>
      </c>
      <c r="B181">
        <v>939</v>
      </c>
      <c r="C181">
        <v>909.49472607368648</v>
      </c>
    </row>
    <row r="182" spans="1:3" x14ac:dyDescent="0.35">
      <c r="A182">
        <v>147.32445980284473</v>
      </c>
      <c r="B182">
        <v>816</v>
      </c>
      <c r="C182">
        <v>90.188503416557538</v>
      </c>
    </row>
    <row r="183" spans="1:3" x14ac:dyDescent="0.35">
      <c r="A183">
        <v>927.23158580737652</v>
      </c>
      <c r="B183">
        <v>960</v>
      </c>
      <c r="C183">
        <v>937.56166631255689</v>
      </c>
    </row>
    <row r="184" spans="1:3" x14ac:dyDescent="0.35">
      <c r="A184">
        <v>448.57729641623644</v>
      </c>
      <c r="B184">
        <v>878</v>
      </c>
      <c r="C184">
        <v>389.64570323760148</v>
      </c>
    </row>
    <row r="185" spans="1:3" x14ac:dyDescent="0.35">
      <c r="A185">
        <v>822.22188999212676</v>
      </c>
      <c r="B185">
        <v>909</v>
      </c>
      <c r="C185">
        <v>859.22614544667488</v>
      </c>
    </row>
    <row r="186" spans="1:3" x14ac:dyDescent="0.35">
      <c r="A186">
        <v>657.92255590498462</v>
      </c>
      <c r="B186">
        <v>877</v>
      </c>
      <c r="C186">
        <v>618.43059076792895</v>
      </c>
    </row>
    <row r="187" spans="1:3" x14ac:dyDescent="0.35">
      <c r="A187">
        <v>861.06006112951843</v>
      </c>
      <c r="B187">
        <v>1011</v>
      </c>
      <c r="C187">
        <v>924.18333022102411</v>
      </c>
    </row>
    <row r="188" spans="1:3" x14ac:dyDescent="0.35">
      <c r="A188">
        <v>527.85342743489173</v>
      </c>
      <c r="B188">
        <v>807</v>
      </c>
      <c r="C188">
        <v>479.17911665422378</v>
      </c>
    </row>
    <row r="189" spans="1:3" x14ac:dyDescent="0.35">
      <c r="A189">
        <v>852.14287393972359</v>
      </c>
      <c r="B189">
        <v>878</v>
      </c>
      <c r="C189">
        <v>806.29961393609562</v>
      </c>
    </row>
    <row r="190" spans="1:3" x14ac:dyDescent="0.35">
      <c r="A190">
        <v>629.44361371268099</v>
      </c>
      <c r="B190">
        <v>867</v>
      </c>
      <c r="C190">
        <v>573.08585621383747</v>
      </c>
    </row>
    <row r="191" spans="1:3" x14ac:dyDescent="0.35">
      <c r="A191">
        <v>807.29674546525973</v>
      </c>
      <c r="B191">
        <v>878</v>
      </c>
      <c r="C191">
        <v>936.2390586111311</v>
      </c>
    </row>
    <row r="192" spans="1:3" x14ac:dyDescent="0.35">
      <c r="A192">
        <v>630.03388921705573</v>
      </c>
      <c r="B192">
        <v>827</v>
      </c>
      <c r="C192">
        <v>584.52070859127514</v>
      </c>
    </row>
    <row r="193" spans="1:3" x14ac:dyDescent="0.35">
      <c r="A193">
        <v>879.09352824930681</v>
      </c>
      <c r="B193">
        <v>960</v>
      </c>
      <c r="C193">
        <v>836.47824768675446</v>
      </c>
    </row>
    <row r="194" spans="1:3" x14ac:dyDescent="0.35">
      <c r="A194">
        <v>585.15708049712941</v>
      </c>
      <c r="B194">
        <v>990</v>
      </c>
      <c r="C194">
        <v>633.79503475875686</v>
      </c>
    </row>
    <row r="195" spans="1:3" x14ac:dyDescent="0.35">
      <c r="A195">
        <v>912.44132877593336</v>
      </c>
      <c r="B195">
        <v>878</v>
      </c>
      <c r="C195">
        <v>886.07432781707359</v>
      </c>
    </row>
    <row r="196" spans="1:3" x14ac:dyDescent="0.35">
      <c r="A196">
        <v>902.40301495129472</v>
      </c>
      <c r="B196">
        <v>1041</v>
      </c>
      <c r="C196">
        <v>855.01772406740031</v>
      </c>
    </row>
    <row r="197" spans="1:3" x14ac:dyDescent="0.35">
      <c r="A197">
        <v>786.04094051215861</v>
      </c>
      <c r="B197">
        <v>970</v>
      </c>
      <c r="C197">
        <v>805.93091710638384</v>
      </c>
    </row>
    <row r="198" spans="1:3" x14ac:dyDescent="0.35">
      <c r="A198">
        <v>629.01596464651038</v>
      </c>
      <c r="B198">
        <v>950</v>
      </c>
      <c r="C198">
        <v>578.74409176744086</v>
      </c>
    </row>
    <row r="199" spans="1:3" x14ac:dyDescent="0.35">
      <c r="A199">
        <v>845.02124518122025</v>
      </c>
      <c r="B199">
        <v>1122</v>
      </c>
      <c r="C199">
        <v>830.31325893781604</v>
      </c>
    </row>
    <row r="200" spans="1:3" x14ac:dyDescent="0.35">
      <c r="A200">
        <v>1085.3719505447039</v>
      </c>
      <c r="B200">
        <v>797</v>
      </c>
      <c r="C200">
        <v>1022.0523276716282</v>
      </c>
    </row>
    <row r="201" spans="1:3" x14ac:dyDescent="0.35">
      <c r="A201">
        <v>896.33165330361533</v>
      </c>
      <c r="B201">
        <v>1102</v>
      </c>
      <c r="C201">
        <v>850.82027398499554</v>
      </c>
    </row>
    <row r="202" spans="1:3" x14ac:dyDescent="0.35">
      <c r="A202">
        <v>609.736645472296</v>
      </c>
      <c r="C202">
        <v>641.7155760493896</v>
      </c>
    </row>
    <row r="203" spans="1:3" x14ac:dyDescent="0.35">
      <c r="A203">
        <v>875.1547726080139</v>
      </c>
      <c r="B203">
        <v>960</v>
      </c>
      <c r="C203">
        <v>888.99349097808954</v>
      </c>
    </row>
    <row r="204" spans="1:3" x14ac:dyDescent="0.35">
      <c r="A204">
        <v>774.144192233902</v>
      </c>
      <c r="B204">
        <v>1204</v>
      </c>
      <c r="C204">
        <v>704.83008339098762</v>
      </c>
    </row>
    <row r="205" spans="1:3" x14ac:dyDescent="0.35">
      <c r="A205">
        <v>809.91692141477643</v>
      </c>
      <c r="B205">
        <v>960</v>
      </c>
      <c r="C205">
        <v>844.44406662933488</v>
      </c>
    </row>
    <row r="206" spans="1:3" x14ac:dyDescent="0.35">
      <c r="A206">
        <v>629.50917856936042</v>
      </c>
      <c r="B206">
        <v>949</v>
      </c>
      <c r="C206">
        <v>618.81408391930916</v>
      </c>
    </row>
    <row r="207" spans="1:3" x14ac:dyDescent="0.35">
      <c r="A207">
        <v>911.41581863531781</v>
      </c>
      <c r="B207">
        <v>990</v>
      </c>
      <c r="C207">
        <v>927.06151159518106</v>
      </c>
    </row>
    <row r="208" spans="1:3" x14ac:dyDescent="0.35">
      <c r="A208">
        <v>673.86664003062572</v>
      </c>
      <c r="B208">
        <v>960</v>
      </c>
      <c r="C208">
        <v>715.96577371923081</v>
      </c>
    </row>
    <row r="209" spans="1:3" x14ac:dyDescent="0.35">
      <c r="A209">
        <v>916.57267931083891</v>
      </c>
      <c r="B209">
        <v>1021</v>
      </c>
      <c r="C209">
        <v>852.31623738033625</v>
      </c>
    </row>
    <row r="210" spans="1:3" x14ac:dyDescent="0.35">
      <c r="A210">
        <v>581.66648595434981</v>
      </c>
      <c r="B210">
        <v>980</v>
      </c>
      <c r="C210">
        <v>590.74640106867253</v>
      </c>
    </row>
    <row r="211" spans="1:3" x14ac:dyDescent="0.35">
      <c r="A211">
        <v>857.68491186488802</v>
      </c>
      <c r="B211">
        <v>1388</v>
      </c>
      <c r="C211">
        <v>881.89930041786511</v>
      </c>
    </row>
    <row r="212" spans="1:3" x14ac:dyDescent="0.35">
      <c r="A212">
        <v>699.18678389767854</v>
      </c>
      <c r="B212">
        <v>909</v>
      </c>
      <c r="C212">
        <v>674.62251077269843</v>
      </c>
    </row>
    <row r="213" spans="1:3" x14ac:dyDescent="0.35">
      <c r="A213">
        <v>818.39637989728988</v>
      </c>
      <c r="B213">
        <v>868</v>
      </c>
      <c r="C213">
        <v>879.54209996239138</v>
      </c>
    </row>
    <row r="214" spans="1:3" x14ac:dyDescent="0.35">
      <c r="A214">
        <v>684.09410007045074</v>
      </c>
      <c r="B214">
        <v>970</v>
      </c>
      <c r="C214">
        <v>671.52414097633789</v>
      </c>
    </row>
    <row r="215" spans="1:3" x14ac:dyDescent="0.35">
      <c r="A215">
        <v>896.34858161160525</v>
      </c>
      <c r="B215">
        <v>888</v>
      </c>
      <c r="C215">
        <v>915.13444833662481</v>
      </c>
    </row>
    <row r="216" spans="1:3" x14ac:dyDescent="0.35">
      <c r="A216">
        <v>876.92895765136382</v>
      </c>
      <c r="B216">
        <v>847</v>
      </c>
      <c r="C216">
        <v>838.28910095908304</v>
      </c>
    </row>
    <row r="217" spans="1:3" x14ac:dyDescent="0.35">
      <c r="A217">
        <v>892.01006162164458</v>
      </c>
      <c r="B217">
        <v>940</v>
      </c>
      <c r="C217">
        <v>837.30360458844928</v>
      </c>
    </row>
    <row r="218" spans="1:3" x14ac:dyDescent="0.35">
      <c r="A218">
        <v>601.17645264486202</v>
      </c>
      <c r="B218">
        <v>899</v>
      </c>
      <c r="C218">
        <v>545.57247133584337</v>
      </c>
    </row>
    <row r="219" spans="1:3" x14ac:dyDescent="0.35">
      <c r="A219">
        <v>834.0767299854059</v>
      </c>
      <c r="B219">
        <v>898</v>
      </c>
      <c r="C219">
        <v>867.72631189593733</v>
      </c>
    </row>
    <row r="220" spans="1:3" x14ac:dyDescent="0.35">
      <c r="A220">
        <v>848.82236967352003</v>
      </c>
      <c r="B220">
        <v>919</v>
      </c>
      <c r="C220">
        <v>828.98729944369336</v>
      </c>
    </row>
    <row r="221" spans="1:3" x14ac:dyDescent="0.35">
      <c r="A221">
        <v>868.71017297321987</v>
      </c>
      <c r="B221">
        <v>959</v>
      </c>
      <c r="C221">
        <v>891.04788498395226</v>
      </c>
    </row>
    <row r="222" spans="1:3" x14ac:dyDescent="0.35">
      <c r="A222">
        <v>670.93219376094942</v>
      </c>
      <c r="B222">
        <v>868</v>
      </c>
      <c r="C222">
        <v>639.36658115179159</v>
      </c>
    </row>
    <row r="223" spans="1:3" x14ac:dyDescent="0.35">
      <c r="A223">
        <v>868.89428674737485</v>
      </c>
      <c r="B223">
        <v>1583</v>
      </c>
      <c r="C223">
        <v>862.09189775783159</v>
      </c>
    </row>
    <row r="224" spans="1:3" x14ac:dyDescent="0.35">
      <c r="A224">
        <v>877.60591243105989</v>
      </c>
      <c r="B224">
        <v>776</v>
      </c>
      <c r="C224">
        <v>891.43240352662326</v>
      </c>
    </row>
    <row r="225" spans="1:3" x14ac:dyDescent="0.35">
      <c r="A225">
        <v>921.36089194600595</v>
      </c>
      <c r="B225">
        <v>980</v>
      </c>
      <c r="C225">
        <v>917.38260122294366</v>
      </c>
    </row>
    <row r="226" spans="1:3" x14ac:dyDescent="0.35">
      <c r="A226">
        <v>591.1410153135663</v>
      </c>
      <c r="B226">
        <v>1042</v>
      </c>
      <c r="C226">
        <v>631.54903262525704</v>
      </c>
    </row>
    <row r="227" spans="1:3" x14ac:dyDescent="0.35">
      <c r="A227">
        <v>933.73972981110751</v>
      </c>
      <c r="B227">
        <v>949</v>
      </c>
      <c r="C227">
        <v>914.2805529554887</v>
      </c>
    </row>
    <row r="228" spans="1:3" x14ac:dyDescent="0.35">
      <c r="A228">
        <v>229.61196285538367</v>
      </c>
      <c r="B228">
        <v>868</v>
      </c>
      <c r="C228">
        <v>217.5026087970671</v>
      </c>
    </row>
    <row r="229" spans="1:3" x14ac:dyDescent="0.35">
      <c r="A229">
        <v>861.68452827393151</v>
      </c>
      <c r="B229">
        <v>838</v>
      </c>
      <c r="C229">
        <v>885.40168319279974</v>
      </c>
    </row>
    <row r="230" spans="1:3" x14ac:dyDescent="0.35">
      <c r="A230">
        <v>666.80360689824249</v>
      </c>
      <c r="B230">
        <v>1061</v>
      </c>
      <c r="C230">
        <v>618.68902676430002</v>
      </c>
    </row>
    <row r="231" spans="1:3" x14ac:dyDescent="0.35">
      <c r="A231">
        <v>850.38449792183769</v>
      </c>
      <c r="B231">
        <v>1011</v>
      </c>
      <c r="C231">
        <v>926.90536102355998</v>
      </c>
    </row>
    <row r="232" spans="1:3" x14ac:dyDescent="0.35">
      <c r="A232">
        <v>846.94876068050303</v>
      </c>
      <c r="B232">
        <v>909</v>
      </c>
      <c r="C232">
        <v>771.00534965458212</v>
      </c>
    </row>
    <row r="233" spans="1:3" x14ac:dyDescent="0.35">
      <c r="A233">
        <v>806.79840221412462</v>
      </c>
      <c r="B233">
        <v>919</v>
      </c>
      <c r="C233">
        <v>862.04736758337856</v>
      </c>
    </row>
    <row r="234" spans="1:3" x14ac:dyDescent="0.35">
      <c r="A234">
        <v>679.09731613059705</v>
      </c>
      <c r="B234">
        <v>806</v>
      </c>
      <c r="C234">
        <v>644.49714119752275</v>
      </c>
    </row>
    <row r="235" spans="1:3" x14ac:dyDescent="0.35">
      <c r="A235">
        <v>861.49353544216183</v>
      </c>
      <c r="B235">
        <v>879</v>
      </c>
      <c r="C235">
        <v>911.51999063225844</v>
      </c>
    </row>
    <row r="236" spans="1:3" x14ac:dyDescent="0.35">
      <c r="A236">
        <v>101.76112445033273</v>
      </c>
      <c r="B236">
        <v>796</v>
      </c>
      <c r="C236">
        <v>142.19930532335843</v>
      </c>
    </row>
    <row r="237" spans="1:3" x14ac:dyDescent="0.35">
      <c r="A237">
        <v>866.9184287494237</v>
      </c>
      <c r="B237">
        <v>817</v>
      </c>
      <c r="C237">
        <v>830.84567386920185</v>
      </c>
    </row>
    <row r="238" spans="1:3" x14ac:dyDescent="0.35">
      <c r="A238">
        <v>621.67980825240124</v>
      </c>
      <c r="B238">
        <v>1010</v>
      </c>
      <c r="C238">
        <v>652.14437529623308</v>
      </c>
    </row>
    <row r="239" spans="1:3" x14ac:dyDescent="0.35">
      <c r="A239">
        <v>839.87426567133377</v>
      </c>
      <c r="B239">
        <v>940</v>
      </c>
      <c r="C239">
        <v>837.03265853992468</v>
      </c>
    </row>
    <row r="240" spans="1:3" x14ac:dyDescent="0.35">
      <c r="A240">
        <v>1032.7039337171907</v>
      </c>
      <c r="B240">
        <v>898</v>
      </c>
      <c r="C240">
        <v>998.41160296143755</v>
      </c>
    </row>
    <row r="241" spans="1:3" x14ac:dyDescent="0.35">
      <c r="A241">
        <v>839.27812372255914</v>
      </c>
      <c r="B241">
        <v>960</v>
      </c>
      <c r="C241">
        <v>859.22090995890699</v>
      </c>
    </row>
    <row r="242" spans="1:3" x14ac:dyDescent="0.35">
      <c r="A242">
        <v>654.81706938090997</v>
      </c>
      <c r="B242">
        <v>939</v>
      </c>
      <c r="C242">
        <v>590.8768824596483</v>
      </c>
    </row>
    <row r="243" spans="1:3" x14ac:dyDescent="0.35">
      <c r="A243">
        <v>799.6149249492255</v>
      </c>
      <c r="B243">
        <v>817</v>
      </c>
      <c r="C243">
        <v>848.65388053821812</v>
      </c>
    </row>
    <row r="244" spans="1:3" x14ac:dyDescent="0.35">
      <c r="A244">
        <v>790.93180631191751</v>
      </c>
      <c r="B244">
        <v>786</v>
      </c>
      <c r="C244">
        <v>723.86619072251642</v>
      </c>
    </row>
    <row r="245" spans="1:3" x14ac:dyDescent="0.35">
      <c r="A245">
        <v>889.07979663995752</v>
      </c>
      <c r="B245">
        <v>766</v>
      </c>
      <c r="C245">
        <v>810.81002037514554</v>
      </c>
    </row>
    <row r="246" spans="1:3" x14ac:dyDescent="0.35">
      <c r="A246">
        <v>603.57496475054359</v>
      </c>
      <c r="B246">
        <v>1103</v>
      </c>
      <c r="C246">
        <v>589.86402540854283</v>
      </c>
    </row>
    <row r="247" spans="1:3" x14ac:dyDescent="0.35">
      <c r="A247">
        <v>860.87585348509469</v>
      </c>
      <c r="B247">
        <v>745</v>
      </c>
      <c r="C247">
        <v>765.58492866049824</v>
      </c>
    </row>
    <row r="248" spans="1:3" x14ac:dyDescent="0.35">
      <c r="A248">
        <v>304.46504955309734</v>
      </c>
      <c r="B248">
        <v>817</v>
      </c>
      <c r="C248">
        <v>178.84640227757595</v>
      </c>
    </row>
    <row r="249" spans="1:3" x14ac:dyDescent="0.35">
      <c r="A249">
        <v>913.8926236267871</v>
      </c>
      <c r="B249">
        <v>1092</v>
      </c>
      <c r="C249">
        <v>869.75412058560016</v>
      </c>
    </row>
    <row r="250" spans="1:3" x14ac:dyDescent="0.35">
      <c r="A250">
        <v>579.861339713343</v>
      </c>
      <c r="B250">
        <v>940</v>
      </c>
      <c r="C250">
        <v>609.2250330291206</v>
      </c>
    </row>
    <row r="251" spans="1:3" x14ac:dyDescent="0.35">
      <c r="A251">
        <v>907.63075172556751</v>
      </c>
      <c r="B251">
        <v>1153</v>
      </c>
      <c r="C251">
        <v>874.96578871527765</v>
      </c>
    </row>
    <row r="252" spans="1:3" x14ac:dyDescent="0.35">
      <c r="A252">
        <v>24.64981648889907</v>
      </c>
      <c r="B252">
        <v>889</v>
      </c>
      <c r="C252">
        <v>62.040924801699255</v>
      </c>
    </row>
    <row r="253" spans="1:3" x14ac:dyDescent="0.35">
      <c r="A253">
        <v>863.8559264996843</v>
      </c>
      <c r="B253">
        <v>949</v>
      </c>
      <c r="C253">
        <v>885.46076037173771</v>
      </c>
    </row>
    <row r="254" spans="1:3" x14ac:dyDescent="0.35">
      <c r="A254">
        <v>604.68338583259413</v>
      </c>
      <c r="B254">
        <v>1032</v>
      </c>
      <c r="C254">
        <v>593.24932783044949</v>
      </c>
    </row>
    <row r="255" spans="1:3" x14ac:dyDescent="0.35">
      <c r="A255">
        <v>875.40634079828908</v>
      </c>
      <c r="C255">
        <v>857.35379572656393</v>
      </c>
    </row>
    <row r="256" spans="1:3" x14ac:dyDescent="0.35">
      <c r="A256">
        <v>632.4577657169533</v>
      </c>
      <c r="B256">
        <v>860</v>
      </c>
      <c r="C256">
        <v>662.35930770909965</v>
      </c>
    </row>
    <row r="257" spans="1:3" x14ac:dyDescent="0.35">
      <c r="A257">
        <v>872.15631928623191</v>
      </c>
      <c r="C257">
        <v>866.40728500858972</v>
      </c>
    </row>
    <row r="258" spans="1:3" x14ac:dyDescent="0.35">
      <c r="A258">
        <v>595.9292769204244</v>
      </c>
      <c r="B258">
        <v>878</v>
      </c>
      <c r="C258">
        <v>559.71206684820538</v>
      </c>
    </row>
    <row r="259" spans="1:3" x14ac:dyDescent="0.35">
      <c r="A259">
        <v>868.41803088768836</v>
      </c>
      <c r="B259">
        <v>970</v>
      </c>
      <c r="C259">
        <v>879.49386512337799</v>
      </c>
    </row>
    <row r="260" spans="1:3" x14ac:dyDescent="0.35">
      <c r="A260">
        <v>71.387363346634416</v>
      </c>
      <c r="B260">
        <v>1124</v>
      </c>
      <c r="C260">
        <v>119.09559727922942</v>
      </c>
    </row>
    <row r="261" spans="1:3" x14ac:dyDescent="0.35">
      <c r="A261">
        <v>850.49225808598635</v>
      </c>
      <c r="B261">
        <v>1031</v>
      </c>
      <c r="C261">
        <v>830.92726589676465</v>
      </c>
    </row>
    <row r="262" spans="1:3" x14ac:dyDescent="0.35">
      <c r="A262">
        <v>613.00155205023134</v>
      </c>
      <c r="B262">
        <v>899</v>
      </c>
      <c r="C262">
        <v>586.86904143414404</v>
      </c>
    </row>
    <row r="263" spans="1:3" x14ac:dyDescent="0.35">
      <c r="A263">
        <v>830.79129884861368</v>
      </c>
      <c r="B263">
        <v>1021</v>
      </c>
      <c r="C263">
        <v>858.85989870439425</v>
      </c>
    </row>
    <row r="264" spans="1:3" x14ac:dyDescent="0.35">
      <c r="A264">
        <v>857.91677423886517</v>
      </c>
      <c r="B264">
        <v>857</v>
      </c>
      <c r="C264">
        <v>811.53727887955836</v>
      </c>
    </row>
    <row r="265" spans="1:3" x14ac:dyDescent="0.35">
      <c r="A265">
        <v>832.25008239757017</v>
      </c>
      <c r="B265">
        <v>1318</v>
      </c>
      <c r="C265">
        <v>870.67131306138845</v>
      </c>
    </row>
    <row r="266" spans="1:3" x14ac:dyDescent="0.35">
      <c r="A266">
        <v>667.62715802577236</v>
      </c>
      <c r="B266">
        <v>898</v>
      </c>
      <c r="C266">
        <v>648.34495873996866</v>
      </c>
    </row>
    <row r="267" spans="1:3" x14ac:dyDescent="0.35">
      <c r="A267">
        <v>894.4305623169148</v>
      </c>
      <c r="B267">
        <v>1328</v>
      </c>
      <c r="C267">
        <v>935.48105463421496</v>
      </c>
    </row>
    <row r="268" spans="1:3" x14ac:dyDescent="0.35">
      <c r="A268">
        <v>1134.6562425126617</v>
      </c>
      <c r="B268">
        <v>1256</v>
      </c>
      <c r="C268">
        <v>1111.3878557435216</v>
      </c>
    </row>
    <row r="269" spans="1:3" x14ac:dyDescent="0.35">
      <c r="A269">
        <v>855.88375100073563</v>
      </c>
      <c r="B269">
        <v>898</v>
      </c>
      <c r="C269">
        <v>824.77758816213588</v>
      </c>
    </row>
    <row r="270" spans="1:3" x14ac:dyDescent="0.35">
      <c r="A270">
        <v>646.39022453575149</v>
      </c>
      <c r="B270">
        <v>878</v>
      </c>
      <c r="C270">
        <v>600.35463320712029</v>
      </c>
    </row>
    <row r="271" spans="1:3" x14ac:dyDescent="0.35">
      <c r="A271">
        <v>879.00976214532773</v>
      </c>
      <c r="B271">
        <v>940</v>
      </c>
      <c r="C271">
        <v>951.79078675596031</v>
      </c>
    </row>
    <row r="272" spans="1:3" x14ac:dyDescent="0.35">
      <c r="A272">
        <v>592.64408801051616</v>
      </c>
      <c r="B272">
        <v>857</v>
      </c>
      <c r="C272">
        <v>597.21176534562449</v>
      </c>
    </row>
    <row r="273" spans="1:3" x14ac:dyDescent="0.35">
      <c r="A273">
        <v>915.22976539906927</v>
      </c>
      <c r="B273">
        <v>1185</v>
      </c>
      <c r="C273">
        <v>852.91419992908391</v>
      </c>
    </row>
    <row r="274" spans="1:3" x14ac:dyDescent="0.35">
      <c r="A274">
        <v>605.50334996237996</v>
      </c>
      <c r="B274">
        <v>909</v>
      </c>
      <c r="C274">
        <v>589.7293271683817</v>
      </c>
    </row>
    <row r="275" spans="1:3" x14ac:dyDescent="0.35">
      <c r="A275">
        <v>854.66982177574653</v>
      </c>
      <c r="B275">
        <v>960</v>
      </c>
      <c r="C275">
        <v>864.1682717528837</v>
      </c>
    </row>
    <row r="276" spans="1:3" x14ac:dyDescent="0.35">
      <c r="A276">
        <v>554.72837573113384</v>
      </c>
      <c r="B276">
        <v>765</v>
      </c>
      <c r="C276">
        <v>552.08982421050666</v>
      </c>
    </row>
    <row r="277" spans="1:3" x14ac:dyDescent="0.35">
      <c r="A277">
        <v>911.45510344706497</v>
      </c>
      <c r="B277">
        <v>1399</v>
      </c>
      <c r="C277">
        <v>896.17375504550444</v>
      </c>
    </row>
    <row r="278" spans="1:3" x14ac:dyDescent="0.35">
      <c r="A278">
        <v>597.62308408920148</v>
      </c>
      <c r="B278">
        <v>848</v>
      </c>
      <c r="C278">
        <v>584.8723660650636</v>
      </c>
    </row>
    <row r="279" spans="1:3" x14ac:dyDescent="0.35">
      <c r="A279">
        <v>886.7011226127438</v>
      </c>
      <c r="B279">
        <v>1021</v>
      </c>
      <c r="C279">
        <v>844.74465185855786</v>
      </c>
    </row>
    <row r="280" spans="1:3" x14ac:dyDescent="0.35">
      <c r="A280">
        <v>279.20600372788635</v>
      </c>
      <c r="B280">
        <v>960</v>
      </c>
      <c r="C280">
        <v>295.05742148372838</v>
      </c>
    </row>
    <row r="281" spans="1:3" x14ac:dyDescent="0.35">
      <c r="A281">
        <v>840.34753921341974</v>
      </c>
      <c r="B281">
        <v>939</v>
      </c>
      <c r="C281">
        <v>845.10499336123905</v>
      </c>
    </row>
    <row r="282" spans="1:3" x14ac:dyDescent="0.35">
      <c r="A282">
        <v>652.08156104067996</v>
      </c>
      <c r="B282">
        <v>827</v>
      </c>
      <c r="C282">
        <v>657.64907529976995</v>
      </c>
    </row>
    <row r="283" spans="1:3" x14ac:dyDescent="0.35">
      <c r="A283">
        <v>922.02674810007147</v>
      </c>
      <c r="B283">
        <v>848</v>
      </c>
      <c r="C283">
        <v>944.02299565571627</v>
      </c>
    </row>
    <row r="284" spans="1:3" x14ac:dyDescent="0.35">
      <c r="A284">
        <v>525.76134031020854</v>
      </c>
      <c r="B284">
        <v>796</v>
      </c>
      <c r="C284">
        <v>483.65553290239791</v>
      </c>
    </row>
    <row r="285" spans="1:3" x14ac:dyDescent="0.35">
      <c r="A285">
        <v>960.04469087579173</v>
      </c>
      <c r="B285">
        <v>960</v>
      </c>
      <c r="C285">
        <v>928.31574029331944</v>
      </c>
    </row>
    <row r="286" spans="1:3" x14ac:dyDescent="0.35">
      <c r="A286">
        <v>929.98352298500095</v>
      </c>
      <c r="B286">
        <v>929</v>
      </c>
      <c r="C286">
        <v>907.64204916400524</v>
      </c>
    </row>
    <row r="287" spans="1:3" x14ac:dyDescent="0.35">
      <c r="A287">
        <v>981.4817935267539</v>
      </c>
      <c r="B287">
        <v>980</v>
      </c>
      <c r="C287">
        <v>902.29596017392066</v>
      </c>
    </row>
    <row r="288" spans="1:3" x14ac:dyDescent="0.35">
      <c r="A288">
        <v>925.54534659623243</v>
      </c>
      <c r="B288">
        <v>817</v>
      </c>
      <c r="C288">
        <v>963.13367282839783</v>
      </c>
    </row>
    <row r="289" spans="1:3" x14ac:dyDescent="0.35">
      <c r="A289">
        <v>1023.3525627411012</v>
      </c>
      <c r="B289">
        <v>878</v>
      </c>
      <c r="C289">
        <v>1020.1627365613591</v>
      </c>
    </row>
    <row r="290" spans="1:3" x14ac:dyDescent="0.35">
      <c r="A290">
        <v>971.25551215293626</v>
      </c>
      <c r="B290">
        <v>899</v>
      </c>
      <c r="C290">
        <v>953.62116089324627</v>
      </c>
    </row>
    <row r="291" spans="1:3" x14ac:dyDescent="0.35">
      <c r="A291">
        <v>967.60096035308391</v>
      </c>
      <c r="B291">
        <v>827</v>
      </c>
      <c r="C291">
        <v>941.98123105105321</v>
      </c>
    </row>
    <row r="292" spans="1:3" x14ac:dyDescent="0.35">
      <c r="A292">
        <v>181.31620568371596</v>
      </c>
      <c r="B292">
        <v>848</v>
      </c>
      <c r="C292">
        <v>124.83877239615734</v>
      </c>
    </row>
    <row r="293" spans="1:3" x14ac:dyDescent="0.35">
      <c r="A293">
        <v>969.56858723003177</v>
      </c>
      <c r="B293">
        <v>857</v>
      </c>
      <c r="C293">
        <v>993.82636924456767</v>
      </c>
    </row>
    <row r="294" spans="1:3" x14ac:dyDescent="0.35">
      <c r="A294">
        <v>261.19674666367496</v>
      </c>
      <c r="B294">
        <v>848</v>
      </c>
      <c r="C294">
        <v>237.80872989066233</v>
      </c>
    </row>
    <row r="295" spans="1:3" x14ac:dyDescent="0.35">
      <c r="A295">
        <v>967.05741670401858</v>
      </c>
      <c r="B295">
        <v>807</v>
      </c>
      <c r="C295">
        <v>929.29106280546989</v>
      </c>
    </row>
    <row r="296" spans="1:3" x14ac:dyDescent="0.35">
      <c r="A296">
        <v>393.4666461118274</v>
      </c>
      <c r="B296">
        <v>837</v>
      </c>
      <c r="C296">
        <v>342.50127818520099</v>
      </c>
    </row>
    <row r="297" spans="1:3" x14ac:dyDescent="0.35">
      <c r="A297">
        <v>872.04316499643437</v>
      </c>
      <c r="B297">
        <v>878</v>
      </c>
      <c r="C297">
        <v>864.82379593588917</v>
      </c>
    </row>
    <row r="298" spans="1:3" x14ac:dyDescent="0.35">
      <c r="A298">
        <v>174.34284655726492</v>
      </c>
      <c r="B298">
        <v>817</v>
      </c>
      <c r="C298">
        <v>154.06519614742624</v>
      </c>
    </row>
    <row r="299" spans="1:3" x14ac:dyDescent="0.35">
      <c r="A299">
        <v>884.81689775117695</v>
      </c>
      <c r="B299">
        <v>858</v>
      </c>
      <c r="C299">
        <v>847.56282668453957</v>
      </c>
    </row>
    <row r="300" spans="1:3" x14ac:dyDescent="0.35">
      <c r="A300">
        <v>1087.7598751662783</v>
      </c>
      <c r="B300">
        <v>786</v>
      </c>
      <c r="C300">
        <v>1067.5360620909314</v>
      </c>
    </row>
    <row r="301" spans="1:3" x14ac:dyDescent="0.35">
      <c r="A301">
        <v>968.41105431841117</v>
      </c>
      <c r="B301">
        <v>889</v>
      </c>
      <c r="C301">
        <v>942.0750922136906</v>
      </c>
    </row>
    <row r="302" spans="1:3" x14ac:dyDescent="0.35">
      <c r="A302">
        <v>940.74938410716413</v>
      </c>
      <c r="B302">
        <v>776</v>
      </c>
      <c r="C302">
        <v>985.32987590141772</v>
      </c>
    </row>
    <row r="303" spans="1:3" x14ac:dyDescent="0.35">
      <c r="A303">
        <v>1046.3128851409899</v>
      </c>
      <c r="B303">
        <v>847</v>
      </c>
      <c r="C303">
        <v>994.103949915322</v>
      </c>
    </row>
    <row r="304" spans="1:3" x14ac:dyDescent="0.35">
      <c r="A304">
        <v>647.95823072790768</v>
      </c>
      <c r="B304">
        <v>827</v>
      </c>
      <c r="C304">
        <v>617.45604299576053</v>
      </c>
    </row>
    <row r="305" spans="1:3" x14ac:dyDescent="0.35">
      <c r="A305">
        <v>723.139516969395</v>
      </c>
      <c r="B305">
        <v>868</v>
      </c>
      <c r="C305">
        <v>737.28619181942668</v>
      </c>
    </row>
    <row r="306" spans="1:3" x14ac:dyDescent="0.35">
      <c r="A306">
        <v>226.93926170394226</v>
      </c>
      <c r="B306">
        <v>847</v>
      </c>
      <c r="C306">
        <v>146.44250723133666</v>
      </c>
    </row>
    <row r="307" spans="1:3" x14ac:dyDescent="0.35">
      <c r="A307">
        <v>679.9818029809843</v>
      </c>
      <c r="B307">
        <v>869</v>
      </c>
      <c r="C307">
        <v>664.66936615313489</v>
      </c>
    </row>
    <row r="308" spans="1:3" x14ac:dyDescent="0.35">
      <c r="A308">
        <v>397.97692116129957</v>
      </c>
      <c r="B308">
        <v>724</v>
      </c>
      <c r="C308">
        <v>449.91488928032106</v>
      </c>
    </row>
    <row r="309" spans="1:3" x14ac:dyDescent="0.35">
      <c r="A309">
        <v>921.01295979987788</v>
      </c>
      <c r="B309">
        <v>930</v>
      </c>
      <c r="C309">
        <v>905.7609692406453</v>
      </c>
    </row>
    <row r="310" spans="1:3" x14ac:dyDescent="0.35">
      <c r="A310">
        <v>594.75195470851486</v>
      </c>
      <c r="B310">
        <v>796</v>
      </c>
      <c r="C310">
        <v>629.53654461342308</v>
      </c>
    </row>
    <row r="311" spans="1:3" x14ac:dyDescent="0.35">
      <c r="A311">
        <v>881.99587350295144</v>
      </c>
      <c r="B311">
        <v>817</v>
      </c>
      <c r="C311">
        <v>859.28435480351595</v>
      </c>
    </row>
    <row r="312" spans="1:3" x14ac:dyDescent="0.35">
      <c r="A312">
        <v>809.20790099374619</v>
      </c>
      <c r="B312">
        <v>888</v>
      </c>
      <c r="C312">
        <v>829.82271149695828</v>
      </c>
    </row>
    <row r="313" spans="1:3" x14ac:dyDescent="0.35">
      <c r="A313">
        <v>904.13117287091677</v>
      </c>
      <c r="B313">
        <v>777</v>
      </c>
      <c r="C313">
        <v>900.89124747346705</v>
      </c>
    </row>
    <row r="314" spans="1:3" x14ac:dyDescent="0.35">
      <c r="A314">
        <v>618.70778509692275</v>
      </c>
      <c r="B314">
        <v>878</v>
      </c>
      <c r="C314">
        <v>581.8051017159612</v>
      </c>
    </row>
    <row r="315" spans="1:3" x14ac:dyDescent="0.35">
      <c r="A315">
        <v>836.19640596865747</v>
      </c>
      <c r="B315">
        <v>980</v>
      </c>
      <c r="C315">
        <v>888.25826845431607</v>
      </c>
    </row>
    <row r="316" spans="1:3" x14ac:dyDescent="0.35">
      <c r="A316">
        <v>666.14877086743923</v>
      </c>
      <c r="B316">
        <v>766</v>
      </c>
      <c r="C316">
        <v>610.81180343144297</v>
      </c>
    </row>
    <row r="317" spans="1:3" x14ac:dyDescent="0.35">
      <c r="A317">
        <v>867.3834298706447</v>
      </c>
      <c r="B317">
        <v>807</v>
      </c>
      <c r="C317">
        <v>843.43010935517202</v>
      </c>
    </row>
    <row r="318" spans="1:3" x14ac:dyDescent="0.35">
      <c r="A318">
        <v>628.86379991143554</v>
      </c>
      <c r="B318">
        <v>857</v>
      </c>
      <c r="C318">
        <v>620.81507738089556</v>
      </c>
    </row>
    <row r="319" spans="1:3" x14ac:dyDescent="0.35">
      <c r="A319">
        <v>861.56203664663144</v>
      </c>
      <c r="B319">
        <v>766</v>
      </c>
      <c r="C319">
        <v>849.38160301079938</v>
      </c>
    </row>
    <row r="320" spans="1:3" x14ac:dyDescent="0.35">
      <c r="A320">
        <v>617.43947543079059</v>
      </c>
      <c r="B320">
        <v>797</v>
      </c>
      <c r="C320">
        <v>608.44399962749242</v>
      </c>
    </row>
    <row r="321" spans="1:3" x14ac:dyDescent="0.35">
      <c r="A321">
        <v>889.63638755304862</v>
      </c>
      <c r="B321">
        <v>888</v>
      </c>
      <c r="C321">
        <v>944.04119885027853</v>
      </c>
    </row>
    <row r="322" spans="1:3" x14ac:dyDescent="0.35">
      <c r="A322">
        <v>670.26725104543846</v>
      </c>
      <c r="B322">
        <v>930</v>
      </c>
      <c r="C322">
        <v>663.93447543750494</v>
      </c>
    </row>
    <row r="323" spans="1:3" x14ac:dyDescent="0.35">
      <c r="A323">
        <v>874.95836080133597</v>
      </c>
      <c r="B323">
        <v>827</v>
      </c>
      <c r="C323">
        <v>897.46665752546221</v>
      </c>
    </row>
    <row r="324" spans="1:3" x14ac:dyDescent="0.35">
      <c r="A324">
        <v>678.01893356274741</v>
      </c>
      <c r="B324">
        <v>827</v>
      </c>
      <c r="C324">
        <v>659.55985251125321</v>
      </c>
    </row>
    <row r="325" spans="1:3" x14ac:dyDescent="0.35">
      <c r="A325">
        <v>908.63707072560146</v>
      </c>
      <c r="B325">
        <v>817</v>
      </c>
      <c r="C325">
        <v>905.52055252383093</v>
      </c>
    </row>
    <row r="326" spans="1:3" x14ac:dyDescent="0.35">
      <c r="A326">
        <v>625.75348101846691</v>
      </c>
      <c r="B326">
        <v>939</v>
      </c>
      <c r="C326">
        <v>626.42712621693272</v>
      </c>
    </row>
    <row r="327" spans="1:3" x14ac:dyDescent="0.35">
      <c r="A327">
        <v>870.71495887811113</v>
      </c>
      <c r="B327">
        <v>960</v>
      </c>
      <c r="C327">
        <v>921.25953936840085</v>
      </c>
    </row>
    <row r="328" spans="1:3" x14ac:dyDescent="0.35">
      <c r="A328">
        <v>312.12478536842218</v>
      </c>
      <c r="B328">
        <v>868</v>
      </c>
      <c r="C328">
        <v>291.24628667477992</v>
      </c>
    </row>
    <row r="329" spans="1:3" x14ac:dyDescent="0.35">
      <c r="A329">
        <v>910.60960314169347</v>
      </c>
      <c r="B329">
        <v>1001</v>
      </c>
      <c r="C329">
        <v>874.11086708979701</v>
      </c>
    </row>
    <row r="330" spans="1:3" x14ac:dyDescent="0.35">
      <c r="A330">
        <v>580.67658365034356</v>
      </c>
      <c r="B330">
        <v>746</v>
      </c>
      <c r="C330">
        <v>645.14782663714709</v>
      </c>
    </row>
    <row r="331" spans="1:3" x14ac:dyDescent="0.35">
      <c r="A331">
        <v>937.89982540405663</v>
      </c>
      <c r="B331">
        <v>949</v>
      </c>
      <c r="C331">
        <v>876.64588004668246</v>
      </c>
    </row>
    <row r="332" spans="1:3" x14ac:dyDescent="0.35">
      <c r="A332">
        <v>980.11459897780458</v>
      </c>
      <c r="B332">
        <v>1257</v>
      </c>
      <c r="C332">
        <v>1021.8531610074356</v>
      </c>
    </row>
    <row r="333" spans="1:3" x14ac:dyDescent="0.35">
      <c r="A333">
        <v>1021.3126477480401</v>
      </c>
      <c r="B333">
        <v>776</v>
      </c>
      <c r="C333">
        <v>1059.5743643640553</v>
      </c>
    </row>
    <row r="334" spans="1:3" x14ac:dyDescent="0.35">
      <c r="A334">
        <v>253.54367404029227</v>
      </c>
      <c r="B334">
        <v>766</v>
      </c>
      <c r="C334">
        <v>221.90059580643305</v>
      </c>
    </row>
    <row r="335" spans="1:3" x14ac:dyDescent="0.35">
      <c r="A335">
        <v>974.46989757169001</v>
      </c>
      <c r="B335">
        <v>878</v>
      </c>
      <c r="C335">
        <v>985.12857115808106</v>
      </c>
    </row>
    <row r="336" spans="1:3" x14ac:dyDescent="0.35">
      <c r="A336">
        <v>916.63063254298481</v>
      </c>
      <c r="B336">
        <v>786</v>
      </c>
      <c r="C336">
        <v>923.30661623729452</v>
      </c>
    </row>
    <row r="337" spans="1:3" x14ac:dyDescent="0.35">
      <c r="A337">
        <v>994.60628715421365</v>
      </c>
      <c r="B337">
        <v>848</v>
      </c>
      <c r="C337">
        <v>977.83751663929866</v>
      </c>
    </row>
    <row r="338" spans="1:3" x14ac:dyDescent="0.35">
      <c r="A338">
        <v>167.14956840925558</v>
      </c>
      <c r="B338">
        <v>990</v>
      </c>
      <c r="C338">
        <v>186.64800456538742</v>
      </c>
    </row>
    <row r="339" spans="1:3" x14ac:dyDescent="0.35">
      <c r="A339">
        <v>1030.3842080502363</v>
      </c>
      <c r="B339">
        <v>858</v>
      </c>
      <c r="C339">
        <v>1002.4267752754389</v>
      </c>
    </row>
    <row r="340" spans="1:3" x14ac:dyDescent="0.35">
      <c r="A340">
        <v>439.44329470989743</v>
      </c>
      <c r="B340">
        <v>879</v>
      </c>
      <c r="C340">
        <v>476.6953772162089</v>
      </c>
    </row>
    <row r="341" spans="1:3" x14ac:dyDescent="0.35">
      <c r="A341">
        <v>732.39304928418778</v>
      </c>
      <c r="B341">
        <v>837</v>
      </c>
      <c r="C341">
        <v>728.89744262464978</v>
      </c>
    </row>
    <row r="342" spans="1:3" x14ac:dyDescent="0.35">
      <c r="A342">
        <v>162.14890317840576</v>
      </c>
      <c r="B342">
        <v>919</v>
      </c>
      <c r="C342">
        <v>153.59190719201487</v>
      </c>
    </row>
    <row r="343" spans="1:3" x14ac:dyDescent="0.35">
      <c r="A343">
        <v>680.34259397286633</v>
      </c>
      <c r="B343">
        <v>878</v>
      </c>
      <c r="C343">
        <v>699.98857656241114</v>
      </c>
    </row>
    <row r="344" spans="1:3" x14ac:dyDescent="0.35">
      <c r="A344">
        <v>1399.1069338754364</v>
      </c>
      <c r="B344">
        <v>950</v>
      </c>
      <c r="C344">
        <v>1391.5618246552735</v>
      </c>
    </row>
    <row r="345" spans="1:3" x14ac:dyDescent="0.35">
      <c r="A345">
        <v>988.52439522360919</v>
      </c>
      <c r="B345">
        <v>776</v>
      </c>
      <c r="C345">
        <v>1013.1557494100907</v>
      </c>
    </row>
    <row r="346" spans="1:3" x14ac:dyDescent="0.35">
      <c r="A346">
        <v>207.52957751282102</v>
      </c>
      <c r="B346">
        <v>797</v>
      </c>
      <c r="C346">
        <v>242.98090056546113</v>
      </c>
    </row>
    <row r="347" spans="1:3" x14ac:dyDescent="0.35">
      <c r="A347">
        <v>1011.6622352611876</v>
      </c>
      <c r="B347">
        <v>899</v>
      </c>
      <c r="C347">
        <v>1029.68837694285</v>
      </c>
    </row>
    <row r="348" spans="1:3" x14ac:dyDescent="0.35">
      <c r="A348">
        <v>1412.3214649417853</v>
      </c>
      <c r="B348">
        <v>816</v>
      </c>
      <c r="C348">
        <v>1412.3111080113347</v>
      </c>
    </row>
    <row r="349" spans="1:3" x14ac:dyDescent="0.35">
      <c r="A349">
        <v>606.60305556748688</v>
      </c>
      <c r="B349">
        <v>838</v>
      </c>
      <c r="C349">
        <v>579.07498227904819</v>
      </c>
    </row>
    <row r="350" spans="1:3" x14ac:dyDescent="0.35">
      <c r="A350">
        <v>532.53475158141134</v>
      </c>
      <c r="B350">
        <v>950</v>
      </c>
      <c r="C350">
        <v>540.66267010792569</v>
      </c>
    </row>
    <row r="351" spans="1:3" x14ac:dyDescent="0.35">
      <c r="A351">
        <v>705.21632541777853</v>
      </c>
      <c r="B351">
        <v>735</v>
      </c>
      <c r="C351">
        <v>740.0159442124135</v>
      </c>
    </row>
    <row r="352" spans="1:3" x14ac:dyDescent="0.35">
      <c r="A352">
        <v>320.30790385572749</v>
      </c>
      <c r="B352">
        <v>796</v>
      </c>
      <c r="C352">
        <v>311.54370224700665</v>
      </c>
    </row>
    <row r="353" spans="1:3" x14ac:dyDescent="0.35">
      <c r="A353">
        <v>979.99268910789817</v>
      </c>
      <c r="B353">
        <v>807</v>
      </c>
      <c r="C353">
        <v>956.95409345533403</v>
      </c>
    </row>
    <row r="354" spans="1:3" x14ac:dyDescent="0.35">
      <c r="A354">
        <v>942.66921544625745</v>
      </c>
      <c r="B354">
        <v>817</v>
      </c>
      <c r="C354">
        <v>961.85012027804657</v>
      </c>
    </row>
    <row r="355" spans="1:3" x14ac:dyDescent="0.35">
      <c r="A355">
        <v>1011.9726446767719</v>
      </c>
      <c r="B355">
        <v>838</v>
      </c>
      <c r="C355">
        <v>974.31625194250933</v>
      </c>
    </row>
    <row r="356" spans="1:3" x14ac:dyDescent="0.35">
      <c r="A356">
        <v>351.79795684022315</v>
      </c>
      <c r="B356">
        <v>857</v>
      </c>
      <c r="C356">
        <v>331.56796610509207</v>
      </c>
    </row>
    <row r="357" spans="1:3" x14ac:dyDescent="0.35">
      <c r="A357">
        <v>974.0875332386305</v>
      </c>
      <c r="B357">
        <v>838</v>
      </c>
      <c r="C357">
        <v>891.09465217659397</v>
      </c>
    </row>
    <row r="358" spans="1:3" x14ac:dyDescent="0.35">
      <c r="A358">
        <v>516.94479872961392</v>
      </c>
      <c r="B358">
        <v>776</v>
      </c>
      <c r="C358">
        <v>545.06883719082316</v>
      </c>
    </row>
    <row r="359" spans="1:3" x14ac:dyDescent="0.35">
      <c r="A359">
        <v>904.23355345150344</v>
      </c>
      <c r="B359">
        <v>909</v>
      </c>
      <c r="C359">
        <v>834.16056639258875</v>
      </c>
    </row>
    <row r="360" spans="1:3" x14ac:dyDescent="0.35">
      <c r="A360">
        <v>273.67991892453415</v>
      </c>
      <c r="B360">
        <v>939</v>
      </c>
      <c r="C360">
        <v>251.5855255748518</v>
      </c>
    </row>
    <row r="361" spans="1:3" x14ac:dyDescent="0.35">
      <c r="A361">
        <v>898.44716638947693</v>
      </c>
      <c r="B361">
        <v>736</v>
      </c>
      <c r="C361">
        <v>915.75952404560473</v>
      </c>
    </row>
    <row r="362" spans="1:3" x14ac:dyDescent="0.35">
      <c r="A362">
        <v>653.6480659141431</v>
      </c>
      <c r="B362">
        <v>868</v>
      </c>
      <c r="C362">
        <v>606.8369849933448</v>
      </c>
    </row>
    <row r="363" spans="1:3" x14ac:dyDescent="0.35">
      <c r="A363">
        <v>856.37727001806559</v>
      </c>
      <c r="B363">
        <v>827</v>
      </c>
      <c r="C363">
        <v>836.74740801460212</v>
      </c>
    </row>
    <row r="364" spans="1:3" x14ac:dyDescent="0.35">
      <c r="A364">
        <v>677.67244211625575</v>
      </c>
      <c r="B364">
        <v>787</v>
      </c>
      <c r="C364">
        <v>667.40421637124859</v>
      </c>
    </row>
    <row r="365" spans="1:3" x14ac:dyDescent="0.35">
      <c r="A365">
        <v>868.1250483401169</v>
      </c>
      <c r="B365">
        <v>827</v>
      </c>
      <c r="C365">
        <v>870.59476538809861</v>
      </c>
    </row>
    <row r="366" spans="1:3" x14ac:dyDescent="0.35">
      <c r="A366">
        <v>612.88259218236897</v>
      </c>
      <c r="B366">
        <v>797</v>
      </c>
      <c r="C366">
        <v>616.86086523726124</v>
      </c>
    </row>
    <row r="367" spans="1:3" x14ac:dyDescent="0.35">
      <c r="A367">
        <v>899.95029708721836</v>
      </c>
      <c r="B367">
        <v>858</v>
      </c>
      <c r="C367">
        <v>845.08897585398961</v>
      </c>
    </row>
    <row r="368" spans="1:3" x14ac:dyDescent="0.35">
      <c r="A368">
        <v>580.038096188537</v>
      </c>
      <c r="B368">
        <v>776</v>
      </c>
      <c r="C368">
        <v>603.74150708544335</v>
      </c>
    </row>
    <row r="369" spans="1:3" x14ac:dyDescent="0.35">
      <c r="A369">
        <v>889.44340916620433</v>
      </c>
      <c r="B369">
        <v>878</v>
      </c>
      <c r="C369">
        <v>881.83715213625715</v>
      </c>
    </row>
    <row r="370" spans="1:3" x14ac:dyDescent="0.35">
      <c r="A370">
        <v>636.43547071428407</v>
      </c>
      <c r="B370">
        <v>889</v>
      </c>
      <c r="C370">
        <v>598.82909423745753</v>
      </c>
    </row>
    <row r="371" spans="1:3" x14ac:dyDescent="0.35">
      <c r="A371">
        <v>824.89284547095417</v>
      </c>
      <c r="B371">
        <v>817</v>
      </c>
      <c r="C371">
        <v>849.15282612102339</v>
      </c>
    </row>
    <row r="372" spans="1:3" x14ac:dyDescent="0.35">
      <c r="A372">
        <v>479.50341552638872</v>
      </c>
      <c r="B372">
        <v>694</v>
      </c>
      <c r="C372">
        <v>518.07817648120692</v>
      </c>
    </row>
    <row r="373" spans="1:3" x14ac:dyDescent="0.35">
      <c r="A373">
        <v>920.34098297029561</v>
      </c>
      <c r="B373">
        <v>808</v>
      </c>
      <c r="C373">
        <v>883.31826271413684</v>
      </c>
    </row>
    <row r="374" spans="1:3" x14ac:dyDescent="0.35">
      <c r="A374">
        <v>622.14879036717002</v>
      </c>
      <c r="B374">
        <v>796</v>
      </c>
      <c r="C374">
        <v>638.47188891118526</v>
      </c>
    </row>
    <row r="375" spans="1:3" x14ac:dyDescent="0.35">
      <c r="A375">
        <v>886.55675089762735</v>
      </c>
      <c r="B375">
        <v>776</v>
      </c>
      <c r="C375">
        <v>894.60081575315201</v>
      </c>
    </row>
    <row r="376" spans="1:3" x14ac:dyDescent="0.35">
      <c r="A376">
        <v>264.93352612012995</v>
      </c>
      <c r="B376">
        <v>858</v>
      </c>
      <c r="C376">
        <v>285.25793160886877</v>
      </c>
    </row>
    <row r="377" spans="1:3" x14ac:dyDescent="0.35">
      <c r="A377">
        <v>909.38925137425201</v>
      </c>
      <c r="B377">
        <v>807</v>
      </c>
      <c r="C377">
        <v>871.90916250424868</v>
      </c>
    </row>
    <row r="378" spans="1:3" x14ac:dyDescent="0.35">
      <c r="A378">
        <v>577.81157601362361</v>
      </c>
      <c r="B378">
        <v>776</v>
      </c>
      <c r="C378">
        <v>573.9587204969971</v>
      </c>
    </row>
    <row r="379" spans="1:3" x14ac:dyDescent="0.35">
      <c r="A379">
        <v>839.83975068676193</v>
      </c>
      <c r="B379">
        <v>828</v>
      </c>
      <c r="C379">
        <v>886.52339946681934</v>
      </c>
    </row>
    <row r="380" spans="1:3" x14ac:dyDescent="0.35">
      <c r="A380">
        <v>874.27249287327925</v>
      </c>
      <c r="B380">
        <v>817</v>
      </c>
      <c r="C380">
        <v>843.00763732217467</v>
      </c>
    </row>
    <row r="381" spans="1:3" x14ac:dyDescent="0.35">
      <c r="A381">
        <v>847.29733874335147</v>
      </c>
      <c r="B381">
        <v>827</v>
      </c>
      <c r="C381">
        <v>839.02395784685962</v>
      </c>
    </row>
    <row r="382" spans="1:3" x14ac:dyDescent="0.35">
      <c r="A382">
        <v>614.66688374287821</v>
      </c>
      <c r="B382">
        <v>817</v>
      </c>
      <c r="C382">
        <v>576.88545941147981</v>
      </c>
    </row>
    <row r="383" spans="1:3" x14ac:dyDescent="0.35">
      <c r="A383">
        <v>863.8495757876758</v>
      </c>
      <c r="B383">
        <v>695</v>
      </c>
      <c r="C383">
        <v>858.09595970120927</v>
      </c>
    </row>
    <row r="384" spans="1:3" x14ac:dyDescent="0.35">
      <c r="A384">
        <v>45.338818454829699</v>
      </c>
      <c r="B384">
        <v>909</v>
      </c>
      <c r="C384">
        <v>89.135499425300821</v>
      </c>
    </row>
    <row r="385" spans="1:3" x14ac:dyDescent="0.35">
      <c r="A385">
        <v>885.58436138773232</v>
      </c>
      <c r="B385">
        <v>868</v>
      </c>
      <c r="C385">
        <v>855.06285941969236</v>
      </c>
    </row>
    <row r="386" spans="1:3" x14ac:dyDescent="0.35">
      <c r="A386">
        <v>596.06491714921015</v>
      </c>
      <c r="B386">
        <v>776</v>
      </c>
      <c r="C386">
        <v>636.54334402035511</v>
      </c>
    </row>
    <row r="387" spans="1:3" x14ac:dyDescent="0.35">
      <c r="A387">
        <v>886.86393681832737</v>
      </c>
      <c r="B387">
        <v>766</v>
      </c>
      <c r="C387">
        <v>903.74134781633984</v>
      </c>
    </row>
    <row r="388" spans="1:3" x14ac:dyDescent="0.35">
      <c r="A388">
        <v>310.1337645930904</v>
      </c>
      <c r="B388">
        <v>919</v>
      </c>
      <c r="C388">
        <v>256.03761031481764</v>
      </c>
    </row>
    <row r="389" spans="1:3" x14ac:dyDescent="0.35">
      <c r="A389">
        <v>814.90211255289398</v>
      </c>
      <c r="B389">
        <v>797</v>
      </c>
      <c r="C389">
        <v>853.77829075805244</v>
      </c>
    </row>
    <row r="390" spans="1:3" x14ac:dyDescent="0.35">
      <c r="A390">
        <v>634.25251260369487</v>
      </c>
      <c r="B390">
        <v>827</v>
      </c>
      <c r="C390">
        <v>557.55357073039545</v>
      </c>
    </row>
    <row r="391" spans="1:3" x14ac:dyDescent="0.35">
      <c r="A391">
        <v>820.58290446454714</v>
      </c>
      <c r="B391">
        <v>828</v>
      </c>
      <c r="C391">
        <v>830.17795556773842</v>
      </c>
    </row>
    <row r="392" spans="1:3" x14ac:dyDescent="0.35">
      <c r="A392">
        <v>555.82494212963275</v>
      </c>
      <c r="B392">
        <v>837</v>
      </c>
      <c r="C392">
        <v>529.38874889318902</v>
      </c>
    </row>
    <row r="393" spans="1:3" x14ac:dyDescent="0.35">
      <c r="A393">
        <v>881.24389587390294</v>
      </c>
      <c r="B393">
        <v>858</v>
      </c>
      <c r="C393">
        <v>906.96988607166907</v>
      </c>
    </row>
    <row r="394" spans="1:3" x14ac:dyDescent="0.35">
      <c r="A394">
        <v>692.56251115125337</v>
      </c>
      <c r="C394">
        <v>694.59015661769706</v>
      </c>
    </row>
    <row r="395" spans="1:3" x14ac:dyDescent="0.35">
      <c r="A395">
        <v>869.35944051548938</v>
      </c>
      <c r="B395">
        <v>889</v>
      </c>
      <c r="C395">
        <v>908.95414771333856</v>
      </c>
    </row>
    <row r="396" spans="1:3" x14ac:dyDescent="0.35">
      <c r="A396">
        <v>587.17033059530218</v>
      </c>
      <c r="B396">
        <v>796</v>
      </c>
      <c r="C396">
        <v>509.9201595389552</v>
      </c>
    </row>
    <row r="397" spans="1:3" x14ac:dyDescent="0.35">
      <c r="A397">
        <v>856.61552020054864</v>
      </c>
      <c r="B397">
        <v>1185</v>
      </c>
      <c r="C397">
        <v>845.72702576592212</v>
      </c>
    </row>
    <row r="398" spans="1:3" x14ac:dyDescent="0.35">
      <c r="A398">
        <v>641.50883609114067</v>
      </c>
      <c r="B398">
        <v>940</v>
      </c>
      <c r="C398">
        <v>625.00470275429575</v>
      </c>
    </row>
    <row r="399" spans="1:3" x14ac:dyDescent="0.35">
      <c r="A399">
        <v>863.70649634944596</v>
      </c>
      <c r="B399">
        <v>735</v>
      </c>
      <c r="C399">
        <v>867.19502235562516</v>
      </c>
    </row>
    <row r="400" spans="1:3" x14ac:dyDescent="0.35">
      <c r="A400">
        <v>573.99818754311548</v>
      </c>
      <c r="B400">
        <v>858</v>
      </c>
      <c r="C400">
        <v>558.48282999999992</v>
      </c>
    </row>
    <row r="401" spans="1:3" x14ac:dyDescent="0.35">
      <c r="A401">
        <v>855.38394873549305</v>
      </c>
      <c r="B401">
        <v>827</v>
      </c>
      <c r="C401">
        <v>850.15801523286621</v>
      </c>
    </row>
    <row r="402" spans="1:3" x14ac:dyDescent="0.35">
      <c r="A402">
        <v>626.83645666928146</v>
      </c>
      <c r="B402">
        <v>848</v>
      </c>
      <c r="C402">
        <v>620.47061244614349</v>
      </c>
    </row>
    <row r="403" spans="1:3" x14ac:dyDescent="0.35">
      <c r="A403">
        <v>889.40233786522219</v>
      </c>
      <c r="B403">
        <v>796</v>
      </c>
      <c r="C403">
        <v>900.38124147834583</v>
      </c>
    </row>
    <row r="404" spans="1:3" x14ac:dyDescent="0.35">
      <c r="A404">
        <v>40.43483074275079</v>
      </c>
      <c r="B404">
        <v>858</v>
      </c>
      <c r="C404">
        <v>65.748442549798114</v>
      </c>
    </row>
    <row r="405" spans="1:3" x14ac:dyDescent="0.35">
      <c r="A405">
        <v>905.54807046941653</v>
      </c>
      <c r="B405">
        <v>859</v>
      </c>
      <c r="C405">
        <v>881.17643598570987</v>
      </c>
    </row>
    <row r="406" spans="1:3" x14ac:dyDescent="0.35">
      <c r="A406">
        <v>618.51718838902491</v>
      </c>
      <c r="B406">
        <v>816</v>
      </c>
      <c r="C406">
        <v>580.73971103046711</v>
      </c>
    </row>
    <row r="407" spans="1:3" x14ac:dyDescent="0.35">
      <c r="A407">
        <v>834.98473867910297</v>
      </c>
      <c r="B407">
        <v>889</v>
      </c>
      <c r="C407">
        <v>831.98047934753208</v>
      </c>
    </row>
    <row r="408" spans="1:3" x14ac:dyDescent="0.35">
      <c r="A408">
        <v>283.89548453792804</v>
      </c>
      <c r="B408">
        <v>796</v>
      </c>
      <c r="C408">
        <v>273.99065894484232</v>
      </c>
    </row>
    <row r="409" spans="1:3" x14ac:dyDescent="0.35">
      <c r="A409">
        <v>854.24394438121135</v>
      </c>
      <c r="B409">
        <v>878</v>
      </c>
      <c r="C409">
        <v>788.25223116120662</v>
      </c>
    </row>
    <row r="410" spans="1:3" x14ac:dyDescent="0.35">
      <c r="A410">
        <v>628.91846923012849</v>
      </c>
      <c r="C410">
        <v>604.36064577888169</v>
      </c>
    </row>
    <row r="411" spans="1:3" x14ac:dyDescent="0.35">
      <c r="A411">
        <v>830.62258142213932</v>
      </c>
      <c r="B411">
        <v>746</v>
      </c>
      <c r="C411">
        <v>829.54508578576031</v>
      </c>
    </row>
    <row r="412" spans="1:3" x14ac:dyDescent="0.35">
      <c r="A412">
        <v>567.54797961248164</v>
      </c>
      <c r="B412">
        <v>817</v>
      </c>
      <c r="C412">
        <v>518.37037588288058</v>
      </c>
    </row>
    <row r="413" spans="1:3" x14ac:dyDescent="0.35">
      <c r="A413">
        <v>820.17288905659575</v>
      </c>
      <c r="B413">
        <v>1461</v>
      </c>
      <c r="C413">
        <v>828.87837380082942</v>
      </c>
    </row>
    <row r="414" spans="1:3" x14ac:dyDescent="0.35">
      <c r="A414">
        <v>648.90530076271602</v>
      </c>
      <c r="B414">
        <v>755</v>
      </c>
      <c r="C414">
        <v>674.87920320950843</v>
      </c>
    </row>
    <row r="415" spans="1:3" x14ac:dyDescent="0.35">
      <c r="A415">
        <v>929.14485256976491</v>
      </c>
      <c r="B415">
        <v>961</v>
      </c>
      <c r="C415">
        <v>923.39936066568407</v>
      </c>
    </row>
    <row r="416" spans="1:3" x14ac:dyDescent="0.35">
      <c r="A416">
        <v>42.69959053508714</v>
      </c>
      <c r="B416">
        <v>919</v>
      </c>
      <c r="C416">
        <v>81.815788523487356</v>
      </c>
    </row>
    <row r="417" spans="1:3" x14ac:dyDescent="0.35">
      <c r="A417">
        <v>842.82906499733156</v>
      </c>
      <c r="B417">
        <v>766</v>
      </c>
      <c r="C417">
        <v>886.78323454171937</v>
      </c>
    </row>
    <row r="418" spans="1:3" x14ac:dyDescent="0.35">
      <c r="A418">
        <v>634.09049476487974</v>
      </c>
      <c r="B418">
        <v>1338</v>
      </c>
      <c r="C418">
        <v>691.16689345561826</v>
      </c>
    </row>
    <row r="419" spans="1:3" x14ac:dyDescent="0.35">
      <c r="A419">
        <v>937.50958668779481</v>
      </c>
      <c r="B419">
        <v>817</v>
      </c>
      <c r="C419">
        <v>914.78302601012444</v>
      </c>
    </row>
    <row r="420" spans="1:3" x14ac:dyDescent="0.35">
      <c r="A420">
        <v>630.34444909705678</v>
      </c>
      <c r="B420">
        <v>786</v>
      </c>
      <c r="C420">
        <v>690.51896681828373</v>
      </c>
    </row>
    <row r="421" spans="1:3" x14ac:dyDescent="0.35">
      <c r="A421">
        <v>937.12357806604132</v>
      </c>
      <c r="B421">
        <v>919</v>
      </c>
      <c r="C421">
        <v>876.22310791300799</v>
      </c>
    </row>
    <row r="422" spans="1:3" x14ac:dyDescent="0.35">
      <c r="A422">
        <v>609.99282609978047</v>
      </c>
      <c r="B422">
        <v>1001</v>
      </c>
      <c r="C422">
        <v>608.69031927144374</v>
      </c>
    </row>
    <row r="423" spans="1:3" x14ac:dyDescent="0.35">
      <c r="A423">
        <v>830.03033550321504</v>
      </c>
      <c r="B423">
        <v>858</v>
      </c>
      <c r="C423">
        <v>850.28977662239288</v>
      </c>
    </row>
    <row r="424" spans="1:3" x14ac:dyDescent="0.35">
      <c r="A424">
        <v>948.90266626937762</v>
      </c>
      <c r="B424">
        <v>929</v>
      </c>
      <c r="C424">
        <v>916.87487941599761</v>
      </c>
    </row>
    <row r="425" spans="1:3" x14ac:dyDescent="0.35">
      <c r="A425">
        <v>845.42741522005645</v>
      </c>
      <c r="B425">
        <v>797</v>
      </c>
      <c r="C425">
        <v>897.40833418053865</v>
      </c>
    </row>
    <row r="426" spans="1:3" x14ac:dyDescent="0.35">
      <c r="A426">
        <v>670.34956963786112</v>
      </c>
      <c r="B426">
        <v>827</v>
      </c>
      <c r="C426">
        <v>619.20307745518357</v>
      </c>
    </row>
    <row r="427" spans="1:3" x14ac:dyDescent="0.35">
      <c r="A427">
        <v>838.93486348357442</v>
      </c>
      <c r="B427">
        <v>848</v>
      </c>
      <c r="C427">
        <v>864.73884225691552</v>
      </c>
    </row>
    <row r="428" spans="1:3" x14ac:dyDescent="0.35">
      <c r="A428">
        <v>853.31067110933805</v>
      </c>
      <c r="B428">
        <v>847</v>
      </c>
      <c r="C428">
        <v>851.53408931367369</v>
      </c>
    </row>
    <row r="429" spans="1:3" x14ac:dyDescent="0.35">
      <c r="A429">
        <v>877.39934708138037</v>
      </c>
      <c r="B429">
        <v>797</v>
      </c>
      <c r="C429">
        <v>907.00208157055113</v>
      </c>
    </row>
    <row r="430" spans="1:3" x14ac:dyDescent="0.35">
      <c r="A430">
        <v>630.65583838350381</v>
      </c>
      <c r="B430">
        <v>735</v>
      </c>
      <c r="C430">
        <v>607.08205332486227</v>
      </c>
    </row>
    <row r="431" spans="1:3" x14ac:dyDescent="0.35">
      <c r="A431">
        <v>871.43570920321758</v>
      </c>
      <c r="B431">
        <v>919</v>
      </c>
      <c r="C431">
        <v>785.0631137365724</v>
      </c>
    </row>
    <row r="432" spans="1:3" x14ac:dyDescent="0.35">
      <c r="A432">
        <v>560.01782706764845</v>
      </c>
      <c r="B432">
        <v>827</v>
      </c>
      <c r="C432">
        <v>571.0010284631777</v>
      </c>
    </row>
    <row r="433" spans="1:3" x14ac:dyDescent="0.35">
      <c r="A433">
        <v>892.04394228771048</v>
      </c>
      <c r="B433">
        <v>848</v>
      </c>
      <c r="C433">
        <v>887.85891984861678</v>
      </c>
    </row>
    <row r="434" spans="1:3" x14ac:dyDescent="0.35">
      <c r="A434">
        <v>635.33827493043759</v>
      </c>
      <c r="B434">
        <v>1021</v>
      </c>
      <c r="C434">
        <v>645.79431788942418</v>
      </c>
    </row>
    <row r="435" spans="1:3" x14ac:dyDescent="0.35">
      <c r="A435">
        <v>862.68053174861518</v>
      </c>
      <c r="B435">
        <v>756</v>
      </c>
      <c r="C435">
        <v>899.22255302367773</v>
      </c>
    </row>
    <row r="436" spans="1:3" x14ac:dyDescent="0.35">
      <c r="A436">
        <v>695.89807824260993</v>
      </c>
      <c r="B436">
        <v>848</v>
      </c>
      <c r="C436">
        <v>694.66060343552783</v>
      </c>
    </row>
    <row r="437" spans="1:3" x14ac:dyDescent="0.35">
      <c r="A437">
        <v>1000.9916175932993</v>
      </c>
      <c r="B437">
        <v>756</v>
      </c>
      <c r="C437">
        <v>1006.9925086400297</v>
      </c>
    </row>
    <row r="438" spans="1:3" x14ac:dyDescent="0.35">
      <c r="A438">
        <v>962.58253918469256</v>
      </c>
      <c r="B438">
        <v>827</v>
      </c>
      <c r="C438">
        <v>1008.7276369202392</v>
      </c>
    </row>
    <row r="439" spans="1:3" x14ac:dyDescent="0.35">
      <c r="A439">
        <v>1027.246298855586</v>
      </c>
      <c r="B439">
        <v>746</v>
      </c>
      <c r="C439">
        <v>1048.6508069229003</v>
      </c>
    </row>
    <row r="440" spans="1:3" x14ac:dyDescent="0.35">
      <c r="A440">
        <v>66.872913167066415</v>
      </c>
      <c r="B440">
        <v>745</v>
      </c>
      <c r="C440">
        <v>102.90959389054842</v>
      </c>
    </row>
    <row r="441" spans="1:3" x14ac:dyDescent="0.35">
      <c r="A441">
        <v>1001.834274633115</v>
      </c>
      <c r="B441">
        <v>766</v>
      </c>
      <c r="C441">
        <v>1051.2730102086612</v>
      </c>
    </row>
    <row r="442" spans="1:3" x14ac:dyDescent="0.35">
      <c r="A442">
        <v>261.02890268512414</v>
      </c>
      <c r="B442">
        <v>685</v>
      </c>
      <c r="C442">
        <v>269.04893884485256</v>
      </c>
    </row>
    <row r="443" spans="1:3" x14ac:dyDescent="0.35">
      <c r="A443">
        <v>988.30967114933219</v>
      </c>
      <c r="B443">
        <v>847</v>
      </c>
      <c r="C443">
        <v>996.49052568372474</v>
      </c>
    </row>
    <row r="444" spans="1:3" x14ac:dyDescent="0.35">
      <c r="A444">
        <v>62.48806495296202</v>
      </c>
      <c r="B444">
        <v>766</v>
      </c>
      <c r="C444">
        <v>85.365274652938325</v>
      </c>
    </row>
    <row r="445" spans="1:3" x14ac:dyDescent="0.35">
      <c r="A445">
        <v>969.28045979619856</v>
      </c>
      <c r="B445">
        <v>756</v>
      </c>
      <c r="C445">
        <v>977.98597920021496</v>
      </c>
    </row>
    <row r="446" spans="1:3" x14ac:dyDescent="0.35">
      <c r="A446">
        <v>975.65978800437358</v>
      </c>
      <c r="B446">
        <v>715</v>
      </c>
      <c r="C446">
        <v>956.50390704210372</v>
      </c>
    </row>
    <row r="447" spans="1:3" x14ac:dyDescent="0.35">
      <c r="A447">
        <v>968.15088119741449</v>
      </c>
      <c r="B447">
        <v>776</v>
      </c>
      <c r="C447">
        <v>1006.7829560453529</v>
      </c>
    </row>
    <row r="448" spans="1:3" x14ac:dyDescent="0.35">
      <c r="A448">
        <v>165.25441310455494</v>
      </c>
      <c r="B448">
        <v>746</v>
      </c>
      <c r="C448">
        <v>156.61410773496746</v>
      </c>
    </row>
    <row r="449" spans="1:3" x14ac:dyDescent="0.35">
      <c r="A449">
        <v>998.02496470548522</v>
      </c>
      <c r="B449">
        <v>755</v>
      </c>
      <c r="C449">
        <v>975.16829831887878</v>
      </c>
    </row>
    <row r="450" spans="1:3" x14ac:dyDescent="0.35">
      <c r="A450">
        <v>957.09090521551548</v>
      </c>
      <c r="B450">
        <v>828</v>
      </c>
      <c r="C450">
        <v>900.57221755751414</v>
      </c>
    </row>
    <row r="451" spans="1:3" x14ac:dyDescent="0.35">
      <c r="A451">
        <v>933.7777003004627</v>
      </c>
      <c r="B451">
        <v>776</v>
      </c>
      <c r="C451">
        <v>954.55261947483575</v>
      </c>
    </row>
    <row r="452" spans="1:3" x14ac:dyDescent="0.35">
      <c r="A452">
        <v>18.78543773165794</v>
      </c>
      <c r="B452">
        <v>674</v>
      </c>
      <c r="C452">
        <v>84.088079778586817</v>
      </c>
    </row>
    <row r="453" spans="1:3" x14ac:dyDescent="0.35">
      <c r="A453">
        <v>947.1060624063706</v>
      </c>
      <c r="B453">
        <v>746</v>
      </c>
      <c r="C453">
        <v>945.96143760730672</v>
      </c>
    </row>
    <row r="454" spans="1:3" x14ac:dyDescent="0.35">
      <c r="A454">
        <v>139.75234679350646</v>
      </c>
      <c r="B454">
        <v>735</v>
      </c>
      <c r="C454">
        <v>179.17207188263939</v>
      </c>
    </row>
    <row r="455" spans="1:3" x14ac:dyDescent="0.35">
      <c r="A455">
        <v>1021.945502788484</v>
      </c>
      <c r="B455">
        <v>766</v>
      </c>
      <c r="C455">
        <v>1055.5560155652363</v>
      </c>
    </row>
    <row r="456" spans="1:3" x14ac:dyDescent="0.35">
      <c r="A456">
        <v>64.015590321811516</v>
      </c>
      <c r="B456">
        <v>694</v>
      </c>
      <c r="C456">
        <v>126.69892651068521</v>
      </c>
    </row>
    <row r="457" spans="1:3" x14ac:dyDescent="0.35">
      <c r="A457">
        <v>973.63749531979806</v>
      </c>
      <c r="B457">
        <v>828</v>
      </c>
      <c r="C457">
        <v>1035.7784832283673</v>
      </c>
    </row>
    <row r="458" spans="1:3" x14ac:dyDescent="0.35">
      <c r="A458">
        <v>287.08848948502589</v>
      </c>
      <c r="B458">
        <v>745</v>
      </c>
      <c r="C458">
        <v>279.72755927382957</v>
      </c>
    </row>
    <row r="459" spans="1:3" x14ac:dyDescent="0.35">
      <c r="A459">
        <v>938.53789805917268</v>
      </c>
      <c r="B459">
        <v>787</v>
      </c>
      <c r="C459">
        <v>975.60449083604055</v>
      </c>
    </row>
    <row r="460" spans="1:3" x14ac:dyDescent="0.35">
      <c r="A460">
        <v>874.56478830325659</v>
      </c>
      <c r="B460">
        <v>827</v>
      </c>
      <c r="C460">
        <v>828.67865564638407</v>
      </c>
    </row>
    <row r="461" spans="1:3" x14ac:dyDescent="0.35">
      <c r="A461">
        <v>792.60413128135747</v>
      </c>
      <c r="B461">
        <v>766</v>
      </c>
      <c r="C461">
        <v>811.91879179257478</v>
      </c>
    </row>
    <row r="462" spans="1:3" x14ac:dyDescent="0.35">
      <c r="A462">
        <v>615.6153836573958</v>
      </c>
      <c r="B462">
        <v>664</v>
      </c>
      <c r="C462">
        <v>578.75378160557034</v>
      </c>
    </row>
    <row r="463" spans="1:3" x14ac:dyDescent="0.35">
      <c r="A463">
        <v>884.87821678366652</v>
      </c>
      <c r="B463">
        <v>950</v>
      </c>
      <c r="C463">
        <v>833.56817943165083</v>
      </c>
    </row>
    <row r="464" spans="1:3" x14ac:dyDescent="0.35">
      <c r="A464">
        <v>101.23660494500693</v>
      </c>
      <c r="B464">
        <v>1032</v>
      </c>
      <c r="C464">
        <v>76.523688169758927</v>
      </c>
    </row>
    <row r="465" spans="1:3" x14ac:dyDescent="0.35">
      <c r="A465">
        <v>855.8508779619666</v>
      </c>
      <c r="B465">
        <v>847</v>
      </c>
      <c r="C465">
        <v>876.25752375057982</v>
      </c>
    </row>
    <row r="466" spans="1:3" x14ac:dyDescent="0.35">
      <c r="A466">
        <v>649.86696888227152</v>
      </c>
      <c r="B466">
        <v>827</v>
      </c>
      <c r="C466">
        <v>614.565995021807</v>
      </c>
    </row>
    <row r="467" spans="1:3" x14ac:dyDescent="0.35">
      <c r="A467">
        <v>896.98714686333858</v>
      </c>
      <c r="B467">
        <v>858</v>
      </c>
      <c r="C467">
        <v>930.51198352329811</v>
      </c>
    </row>
    <row r="468" spans="1:3" x14ac:dyDescent="0.35">
      <c r="A468">
        <v>675.42209324854775</v>
      </c>
      <c r="B468">
        <v>981</v>
      </c>
      <c r="C468">
        <v>634.47637400047324</v>
      </c>
    </row>
    <row r="469" spans="1:3" x14ac:dyDescent="0.35">
      <c r="A469">
        <v>809.1997291874352</v>
      </c>
      <c r="B469">
        <v>909</v>
      </c>
      <c r="C469">
        <v>827.77831047511791</v>
      </c>
    </row>
    <row r="470" spans="1:3" x14ac:dyDescent="0.35">
      <c r="A470">
        <v>660.02454366885877</v>
      </c>
      <c r="B470">
        <v>837</v>
      </c>
      <c r="C470">
        <v>602.96012599820529</v>
      </c>
    </row>
    <row r="471" spans="1:3" x14ac:dyDescent="0.35">
      <c r="A471">
        <v>846.13197160756954</v>
      </c>
      <c r="B471">
        <v>1349</v>
      </c>
      <c r="C471">
        <v>859.68512977029661</v>
      </c>
    </row>
    <row r="472" spans="1:3" x14ac:dyDescent="0.35">
      <c r="A472">
        <v>264.22574379594244</v>
      </c>
      <c r="B472">
        <v>991</v>
      </c>
      <c r="C472">
        <v>311.3593977297981</v>
      </c>
    </row>
    <row r="473" spans="1:3" x14ac:dyDescent="0.35">
      <c r="A473">
        <v>869.7510894099546</v>
      </c>
      <c r="B473">
        <v>909</v>
      </c>
      <c r="C473">
        <v>828.9001656257592</v>
      </c>
    </row>
    <row r="474" spans="1:3" x14ac:dyDescent="0.35">
      <c r="A474">
        <v>638.7626244252242</v>
      </c>
      <c r="B474">
        <v>1001</v>
      </c>
      <c r="C474">
        <v>617.74367377159183</v>
      </c>
    </row>
    <row r="475" spans="1:3" x14ac:dyDescent="0.35">
      <c r="A475">
        <v>824.592729687168</v>
      </c>
      <c r="B475">
        <v>1062</v>
      </c>
      <c r="C475">
        <v>833.079887014468</v>
      </c>
    </row>
    <row r="476" spans="1:3" x14ac:dyDescent="0.35">
      <c r="A476">
        <v>786.6190266483834</v>
      </c>
      <c r="B476">
        <v>838</v>
      </c>
      <c r="C476">
        <v>748.48027605068535</v>
      </c>
    </row>
    <row r="477" spans="1:3" x14ac:dyDescent="0.35">
      <c r="A477">
        <v>852.18420769308796</v>
      </c>
      <c r="B477">
        <v>857</v>
      </c>
      <c r="C477">
        <v>882.25088465034946</v>
      </c>
    </row>
    <row r="478" spans="1:3" x14ac:dyDescent="0.35">
      <c r="A478">
        <v>642.19405705724967</v>
      </c>
      <c r="B478">
        <v>787</v>
      </c>
      <c r="C478">
        <v>629.25099592496008</v>
      </c>
    </row>
    <row r="479" spans="1:3" x14ac:dyDescent="0.35">
      <c r="A479">
        <v>904.43503837735625</v>
      </c>
      <c r="B479">
        <v>860</v>
      </c>
      <c r="C479">
        <v>873.21188453106913</v>
      </c>
    </row>
    <row r="480" spans="1:3" x14ac:dyDescent="0.35">
      <c r="A480">
        <v>897.02937564348133</v>
      </c>
      <c r="B480">
        <v>764</v>
      </c>
      <c r="C480">
        <v>940.98029870777077</v>
      </c>
    </row>
    <row r="481" spans="1:3" x14ac:dyDescent="0.35">
      <c r="A481">
        <v>921.77715319268111</v>
      </c>
      <c r="B481">
        <v>817</v>
      </c>
      <c r="C481">
        <v>877.59186337945846</v>
      </c>
    </row>
    <row r="482" spans="1:3" x14ac:dyDescent="0.35">
      <c r="A482">
        <v>599.13518439951633</v>
      </c>
      <c r="B482">
        <v>756</v>
      </c>
      <c r="C482">
        <v>603.20347096406567</v>
      </c>
    </row>
    <row r="483" spans="1:3" x14ac:dyDescent="0.35">
      <c r="A483">
        <v>871.66618890604445</v>
      </c>
      <c r="B483">
        <v>858</v>
      </c>
      <c r="C483">
        <v>902.87610125559274</v>
      </c>
    </row>
    <row r="484" spans="1:3" x14ac:dyDescent="0.35">
      <c r="A484">
        <v>1168.5526960075279</v>
      </c>
      <c r="B484">
        <v>827</v>
      </c>
      <c r="C484">
        <v>1191.0989693694621</v>
      </c>
    </row>
    <row r="485" spans="1:3" x14ac:dyDescent="0.35">
      <c r="A485">
        <v>1013.9919006413578</v>
      </c>
      <c r="B485">
        <v>726</v>
      </c>
      <c r="C485">
        <v>1031.6164023437846</v>
      </c>
    </row>
    <row r="486" spans="1:3" x14ac:dyDescent="0.35">
      <c r="A486">
        <v>189.27188488003941</v>
      </c>
      <c r="B486">
        <v>827</v>
      </c>
      <c r="C486">
        <v>249.7767692727106</v>
      </c>
    </row>
    <row r="487" spans="1:3" x14ac:dyDescent="0.35">
      <c r="A487">
        <v>1021.9121476559567</v>
      </c>
      <c r="B487">
        <v>950</v>
      </c>
      <c r="C487">
        <v>974.86936660136143</v>
      </c>
    </row>
    <row r="488" spans="1:3" x14ac:dyDescent="0.35">
      <c r="A488">
        <v>989.64758201978225</v>
      </c>
      <c r="B488">
        <v>746</v>
      </c>
      <c r="C488">
        <v>998.18678192548919</v>
      </c>
    </row>
    <row r="489" spans="1:3" x14ac:dyDescent="0.35">
      <c r="A489">
        <v>999.47792808957138</v>
      </c>
      <c r="B489">
        <v>929</v>
      </c>
      <c r="C489">
        <v>1000.7036470296254</v>
      </c>
    </row>
    <row r="490" spans="1:3" x14ac:dyDescent="0.35">
      <c r="A490">
        <v>969.63942279534842</v>
      </c>
      <c r="B490">
        <v>797</v>
      </c>
      <c r="C490">
        <v>933.82170077221497</v>
      </c>
    </row>
    <row r="491" spans="1:3" x14ac:dyDescent="0.35">
      <c r="A491">
        <v>945.86124277654005</v>
      </c>
      <c r="B491">
        <v>909</v>
      </c>
      <c r="C491">
        <v>931.40690248857607</v>
      </c>
    </row>
    <row r="492" spans="1:3" x14ac:dyDescent="0.35">
      <c r="A492">
        <v>131.64767248645603</v>
      </c>
      <c r="B492">
        <v>838</v>
      </c>
      <c r="C492">
        <v>99.872197309018858</v>
      </c>
    </row>
    <row r="493" spans="1:3" x14ac:dyDescent="0.35">
      <c r="A493">
        <v>1001.1084598762081</v>
      </c>
      <c r="B493">
        <v>806</v>
      </c>
      <c r="C493">
        <v>982.86300199386653</v>
      </c>
    </row>
    <row r="494" spans="1:3" x14ac:dyDescent="0.35">
      <c r="A494">
        <v>941.53070692009294</v>
      </c>
      <c r="B494">
        <v>736</v>
      </c>
      <c r="C494">
        <v>919.57530452753065</v>
      </c>
    </row>
    <row r="495" spans="1:3" x14ac:dyDescent="0.35">
      <c r="A495">
        <v>977.34081052239651</v>
      </c>
      <c r="B495">
        <v>766</v>
      </c>
      <c r="C495">
        <v>952.78858489466859</v>
      </c>
    </row>
    <row r="496" spans="1:3" x14ac:dyDescent="0.35">
      <c r="A496">
        <v>503.73962369813273</v>
      </c>
      <c r="B496">
        <v>807</v>
      </c>
      <c r="C496">
        <v>481.88115371867707</v>
      </c>
    </row>
    <row r="497" spans="1:3" x14ac:dyDescent="0.35">
      <c r="A497">
        <v>863.36308035137847</v>
      </c>
      <c r="B497">
        <v>930</v>
      </c>
      <c r="C497">
        <v>880.37869434046343</v>
      </c>
    </row>
    <row r="498" spans="1:3" x14ac:dyDescent="0.35">
      <c r="A498">
        <v>623.21073923733059</v>
      </c>
      <c r="B498">
        <v>735</v>
      </c>
      <c r="C498">
        <v>626.85276232045317</v>
      </c>
    </row>
    <row r="499" spans="1:3" x14ac:dyDescent="0.35">
      <c r="A499">
        <v>885.63170267286193</v>
      </c>
      <c r="B499">
        <v>909</v>
      </c>
      <c r="C499">
        <v>887.02259294189696</v>
      </c>
    </row>
    <row r="500" spans="1:3" x14ac:dyDescent="0.35">
      <c r="A500">
        <v>610.68594392934483</v>
      </c>
      <c r="B500">
        <v>776</v>
      </c>
      <c r="C500">
        <v>589.69415825595763</v>
      </c>
    </row>
    <row r="501" spans="1:3" x14ac:dyDescent="0.35">
      <c r="A501">
        <v>838.98433011390171</v>
      </c>
      <c r="B501">
        <v>848</v>
      </c>
      <c r="C501">
        <v>841.53605895207158</v>
      </c>
    </row>
    <row r="502" spans="1:3" x14ac:dyDescent="0.35">
      <c r="A502">
        <v>683.1700425683199</v>
      </c>
      <c r="B502">
        <v>869</v>
      </c>
      <c r="C502">
        <v>597.62646425238711</v>
      </c>
    </row>
    <row r="503" spans="1:3" x14ac:dyDescent="0.35">
      <c r="A503">
        <v>741.59951230972752</v>
      </c>
      <c r="B503">
        <v>837</v>
      </c>
    </row>
    <row r="504" spans="1:3" x14ac:dyDescent="0.35">
      <c r="A504">
        <v>98.185940216456657</v>
      </c>
      <c r="B504">
        <v>715</v>
      </c>
      <c r="C504">
        <v>129.07042316113947</v>
      </c>
    </row>
    <row r="505" spans="1:3" x14ac:dyDescent="0.35">
      <c r="A505">
        <v>617.64317723314161</v>
      </c>
      <c r="B505">
        <v>807</v>
      </c>
      <c r="C505">
        <v>642.94558038285777</v>
      </c>
    </row>
    <row r="506" spans="1:3" x14ac:dyDescent="0.35">
      <c r="A506">
        <v>633.27965443247899</v>
      </c>
      <c r="B506">
        <v>756</v>
      </c>
      <c r="C506">
        <v>605.45260952906813</v>
      </c>
    </row>
    <row r="507" spans="1:3" x14ac:dyDescent="0.35">
      <c r="A507">
        <v>1272.0785974045748</v>
      </c>
      <c r="B507">
        <v>1062</v>
      </c>
      <c r="C507">
        <v>1294.073287952825</v>
      </c>
    </row>
    <row r="508" spans="1:3" x14ac:dyDescent="0.35">
      <c r="A508">
        <v>892.00930934418</v>
      </c>
      <c r="B508">
        <v>766</v>
      </c>
      <c r="C508">
        <v>908.97248603322691</v>
      </c>
    </row>
    <row r="509" spans="1:3" x14ac:dyDescent="0.35">
      <c r="A509">
        <v>872.43419136467253</v>
      </c>
      <c r="B509">
        <v>766</v>
      </c>
      <c r="C509">
        <v>858.19451828579383</v>
      </c>
    </row>
    <row r="510" spans="1:3" x14ac:dyDescent="0.35">
      <c r="A510">
        <v>642.05258750362475</v>
      </c>
      <c r="B510">
        <v>736</v>
      </c>
      <c r="C510">
        <v>642.86397154458746</v>
      </c>
    </row>
    <row r="511" spans="1:3" x14ac:dyDescent="0.35">
      <c r="A511">
        <v>862.60006758669078</v>
      </c>
      <c r="B511">
        <v>643</v>
      </c>
      <c r="C511">
        <v>850.74297195010297</v>
      </c>
    </row>
    <row r="512" spans="1:3" x14ac:dyDescent="0.35">
      <c r="A512">
        <v>662.72557624682793</v>
      </c>
      <c r="B512">
        <v>664</v>
      </c>
      <c r="C512">
        <v>736.5027129935097</v>
      </c>
    </row>
    <row r="513" spans="1:3" x14ac:dyDescent="0.35">
      <c r="A513">
        <v>1087.0881151262624</v>
      </c>
      <c r="B513">
        <v>889</v>
      </c>
      <c r="C513">
        <v>1023.4854471584795</v>
      </c>
    </row>
    <row r="514" spans="1:3" x14ac:dyDescent="0.35">
      <c r="A514">
        <v>901.66402643750769</v>
      </c>
      <c r="B514">
        <v>766</v>
      </c>
      <c r="C514">
        <v>877.95736882313292</v>
      </c>
    </row>
    <row r="515" spans="1:3" x14ac:dyDescent="0.35">
      <c r="A515">
        <v>969.52341382399038</v>
      </c>
      <c r="B515">
        <v>960</v>
      </c>
      <c r="C515">
        <v>1002.8247837774705</v>
      </c>
    </row>
    <row r="516" spans="1:3" x14ac:dyDescent="0.35">
      <c r="A516">
        <v>1427.9585035229909</v>
      </c>
      <c r="B516">
        <v>787</v>
      </c>
      <c r="C516">
        <v>1393.1058155990247</v>
      </c>
    </row>
    <row r="517" spans="1:3" x14ac:dyDescent="0.35">
      <c r="A517">
        <v>668.43577309157263</v>
      </c>
      <c r="B517">
        <v>807</v>
      </c>
      <c r="C517">
        <v>650.90472988281601</v>
      </c>
    </row>
    <row r="518" spans="1:3" x14ac:dyDescent="0.35">
      <c r="A518">
        <v>669.50660438547618</v>
      </c>
      <c r="B518">
        <v>848</v>
      </c>
      <c r="C518">
        <v>692.71129998483559</v>
      </c>
    </row>
    <row r="519" spans="1:3" x14ac:dyDescent="0.35">
      <c r="A519">
        <v>739.41707257216206</v>
      </c>
      <c r="B519">
        <v>787</v>
      </c>
      <c r="C519">
        <v>700.57396157938865</v>
      </c>
    </row>
    <row r="520" spans="1:3" x14ac:dyDescent="0.35">
      <c r="A520">
        <v>247.46145912394999</v>
      </c>
      <c r="B520">
        <v>786</v>
      </c>
      <c r="C520">
        <v>268.25471724070849</v>
      </c>
    </row>
    <row r="521" spans="1:3" x14ac:dyDescent="0.35">
      <c r="A521">
        <v>990.86617759368949</v>
      </c>
      <c r="B521">
        <v>920</v>
      </c>
      <c r="C521">
        <v>959.26017651040684</v>
      </c>
    </row>
    <row r="522" spans="1:3" x14ac:dyDescent="0.35">
      <c r="A522">
        <v>933.63991563112268</v>
      </c>
      <c r="B522">
        <v>705</v>
      </c>
      <c r="C522">
        <v>1096.4786952064367</v>
      </c>
    </row>
    <row r="523" spans="1:3" x14ac:dyDescent="0.35">
      <c r="B523">
        <v>1062</v>
      </c>
      <c r="C523">
        <v>1106.6221755450279</v>
      </c>
    </row>
    <row r="524" spans="1:3" x14ac:dyDescent="0.35">
      <c r="A524">
        <v>1343.0844089741515</v>
      </c>
      <c r="B524">
        <v>878</v>
      </c>
      <c r="C524">
        <v>1327.1067930072386</v>
      </c>
    </row>
    <row r="525" spans="1:3" x14ac:dyDescent="0.35">
      <c r="A525">
        <v>707.50940670947978</v>
      </c>
      <c r="B525">
        <v>756</v>
      </c>
      <c r="C525">
        <v>675.78574028798005</v>
      </c>
    </row>
    <row r="526" spans="1:3" x14ac:dyDescent="0.35">
      <c r="A526">
        <v>136.71834102064471</v>
      </c>
      <c r="B526">
        <v>746</v>
      </c>
      <c r="C526">
        <v>169.03920335702131</v>
      </c>
    </row>
    <row r="527" spans="1:3" x14ac:dyDescent="0.35">
      <c r="A527">
        <v>729.10258087968032</v>
      </c>
      <c r="B527">
        <v>858</v>
      </c>
      <c r="C527">
        <v>696.59863529565791</v>
      </c>
    </row>
    <row r="528" spans="1:3" x14ac:dyDescent="0.35">
      <c r="A528">
        <v>448.48644510299363</v>
      </c>
      <c r="B528">
        <v>797</v>
      </c>
      <c r="C528">
        <v>483.68816134386526</v>
      </c>
    </row>
    <row r="529" spans="1:3" x14ac:dyDescent="0.35">
      <c r="A529">
        <v>845.17615959758291</v>
      </c>
      <c r="B529">
        <v>735</v>
      </c>
      <c r="C529">
        <v>856.21431759928589</v>
      </c>
    </row>
    <row r="530" spans="1:3" x14ac:dyDescent="0.35">
      <c r="A530">
        <v>625.88843664868102</v>
      </c>
      <c r="B530">
        <v>787</v>
      </c>
      <c r="C530">
        <v>630.02143532125149</v>
      </c>
    </row>
    <row r="531" spans="1:3" x14ac:dyDescent="0.35">
      <c r="A531">
        <v>903.52904138919621</v>
      </c>
      <c r="B531">
        <v>889</v>
      </c>
      <c r="C531">
        <v>821.47161474017321</v>
      </c>
    </row>
    <row r="532" spans="1:3" x14ac:dyDescent="0.35">
      <c r="A532">
        <v>349.30862272839988</v>
      </c>
      <c r="B532">
        <v>888</v>
      </c>
      <c r="C532">
        <v>235.17083829676355</v>
      </c>
    </row>
    <row r="533" spans="1:3" x14ac:dyDescent="0.35">
      <c r="A533">
        <v>584.18794563978133</v>
      </c>
      <c r="B533">
        <v>950</v>
      </c>
      <c r="C533">
        <v>596.13273711391525</v>
      </c>
    </row>
    <row r="534" spans="1:3" x14ac:dyDescent="0.35">
      <c r="A534">
        <v>838.57785233468098</v>
      </c>
      <c r="B534">
        <v>1001</v>
      </c>
      <c r="C534">
        <v>846.60232804958321</v>
      </c>
    </row>
    <row r="535" spans="1:3" x14ac:dyDescent="0.35">
      <c r="A535">
        <v>588.89602911071665</v>
      </c>
      <c r="B535">
        <v>767</v>
      </c>
      <c r="C535">
        <v>629.76789705988153</v>
      </c>
    </row>
    <row r="536" spans="1:3" x14ac:dyDescent="0.35">
      <c r="A536">
        <v>888.74135764248285</v>
      </c>
      <c r="B536">
        <v>950</v>
      </c>
      <c r="C536">
        <v>828.86882128138291</v>
      </c>
    </row>
    <row r="537" spans="1:3" x14ac:dyDescent="0.35">
      <c r="A537">
        <v>817.75378959122668</v>
      </c>
      <c r="B537">
        <v>704</v>
      </c>
      <c r="C537">
        <v>839.24660035902264</v>
      </c>
    </row>
    <row r="538" spans="1:3" x14ac:dyDescent="0.35">
      <c r="A538">
        <v>681.52883270114182</v>
      </c>
      <c r="B538">
        <v>797</v>
      </c>
      <c r="C538">
        <v>638.02384334766759</v>
      </c>
    </row>
    <row r="539" spans="1:3" x14ac:dyDescent="0.35">
      <c r="A539">
        <v>845.13081647546733</v>
      </c>
      <c r="B539">
        <v>899</v>
      </c>
      <c r="C539">
        <v>910.17608851460466</v>
      </c>
    </row>
    <row r="540" spans="1:3" x14ac:dyDescent="0.35">
      <c r="A540">
        <v>896.7014602920932</v>
      </c>
      <c r="B540">
        <v>787</v>
      </c>
      <c r="C540">
        <v>922.19850104384534</v>
      </c>
    </row>
    <row r="541" spans="1:3" x14ac:dyDescent="0.35">
      <c r="A541">
        <v>899.16955325783795</v>
      </c>
      <c r="B541">
        <v>858</v>
      </c>
      <c r="C541">
        <v>859.22657013320838</v>
      </c>
    </row>
    <row r="542" spans="1:3" x14ac:dyDescent="0.35">
      <c r="A542">
        <v>599.8102771390154</v>
      </c>
      <c r="B542">
        <v>766</v>
      </c>
      <c r="C542">
        <v>650.4698893369258</v>
      </c>
    </row>
    <row r="543" spans="1:3" x14ac:dyDescent="0.35">
      <c r="A543">
        <v>942.30170605614956</v>
      </c>
      <c r="B543">
        <v>868</v>
      </c>
      <c r="C543">
        <v>894.10929892240438</v>
      </c>
    </row>
    <row r="544" spans="1:3" x14ac:dyDescent="0.35">
      <c r="A544">
        <v>622.77250262748396</v>
      </c>
      <c r="B544">
        <v>858</v>
      </c>
      <c r="C544">
        <v>552.11138163951694</v>
      </c>
    </row>
    <row r="545" spans="1:3" x14ac:dyDescent="0.35">
      <c r="A545">
        <v>811.51058696557584</v>
      </c>
      <c r="B545">
        <v>920</v>
      </c>
      <c r="C545">
        <v>764.68826087106879</v>
      </c>
    </row>
    <row r="546" spans="1:3" x14ac:dyDescent="0.35">
      <c r="A546">
        <v>602.47759306056355</v>
      </c>
      <c r="B546">
        <v>970</v>
      </c>
      <c r="C546">
        <v>628.90672758790106</v>
      </c>
    </row>
    <row r="547" spans="1:3" x14ac:dyDescent="0.35">
      <c r="A547">
        <v>902.0719864320987</v>
      </c>
      <c r="B547">
        <v>838</v>
      </c>
      <c r="C547">
        <v>816.17343185744005</v>
      </c>
    </row>
    <row r="548" spans="1:3" x14ac:dyDescent="0.35">
      <c r="A548">
        <v>64.114630765457036</v>
      </c>
      <c r="B548">
        <v>888</v>
      </c>
      <c r="C548">
        <v>58.097462594613255</v>
      </c>
    </row>
    <row r="549" spans="1:3" x14ac:dyDescent="0.35">
      <c r="A549">
        <v>845.42676137192529</v>
      </c>
      <c r="B549">
        <v>919</v>
      </c>
      <c r="C549">
        <v>885.14339096622666</v>
      </c>
    </row>
    <row r="550" spans="1:3" x14ac:dyDescent="0.35">
      <c r="A550">
        <v>673.59508664291786</v>
      </c>
      <c r="B550">
        <v>787</v>
      </c>
      <c r="C550">
        <v>642.65704460403481</v>
      </c>
    </row>
    <row r="551" spans="1:3" x14ac:dyDescent="0.35">
      <c r="A551">
        <v>845.58968996816907</v>
      </c>
      <c r="B551">
        <v>838</v>
      </c>
      <c r="C551">
        <v>814.06236613971555</v>
      </c>
    </row>
    <row r="552" spans="1:3" x14ac:dyDescent="0.35">
      <c r="A552">
        <v>1392.8268069709529</v>
      </c>
      <c r="B552">
        <v>990</v>
      </c>
      <c r="C552">
        <v>1357.3712987559109</v>
      </c>
    </row>
    <row r="553" spans="1:3" x14ac:dyDescent="0.35">
      <c r="A553">
        <v>828.09384382458666</v>
      </c>
      <c r="B553">
        <v>1216</v>
      </c>
      <c r="C553">
        <v>842.74756531463709</v>
      </c>
    </row>
    <row r="554" spans="1:3" x14ac:dyDescent="0.35">
      <c r="A554">
        <v>632.19075938550191</v>
      </c>
      <c r="B554">
        <v>1174</v>
      </c>
      <c r="C554">
        <v>596.65744294646152</v>
      </c>
    </row>
    <row r="555" spans="1:3" x14ac:dyDescent="0.35">
      <c r="A555">
        <v>885.05826642963598</v>
      </c>
      <c r="B555">
        <v>828</v>
      </c>
      <c r="C555">
        <v>854.07820033024723</v>
      </c>
    </row>
    <row r="556" spans="1:3" x14ac:dyDescent="0.35">
      <c r="A556">
        <v>87.836636901976178</v>
      </c>
      <c r="B556">
        <v>787</v>
      </c>
      <c r="C556">
        <v>55.007703654539171</v>
      </c>
    </row>
    <row r="557" spans="1:3" x14ac:dyDescent="0.35">
      <c r="A557">
        <v>836.4984050910557</v>
      </c>
      <c r="C557">
        <v>855.4835976304397</v>
      </c>
    </row>
    <row r="558" spans="1:3" x14ac:dyDescent="0.35">
      <c r="A558">
        <v>612.62497851682167</v>
      </c>
      <c r="B558">
        <v>858</v>
      </c>
      <c r="C558">
        <v>573.01618951138391</v>
      </c>
    </row>
    <row r="559" spans="1:3" x14ac:dyDescent="0.35">
      <c r="A559">
        <v>863.32548420114426</v>
      </c>
      <c r="B559">
        <v>1001</v>
      </c>
      <c r="C559">
        <v>830.16672588578535</v>
      </c>
    </row>
    <row r="560" spans="1:3" x14ac:dyDescent="0.35">
      <c r="A560">
        <v>57.888019740620784</v>
      </c>
      <c r="B560">
        <v>980</v>
      </c>
      <c r="C560">
        <v>47.601572475292251</v>
      </c>
    </row>
    <row r="561" spans="1:3" x14ac:dyDescent="0.35">
      <c r="A561">
        <v>889.20223408881839</v>
      </c>
      <c r="B561">
        <v>1420</v>
      </c>
      <c r="C561">
        <v>858.42614781800364</v>
      </c>
    </row>
    <row r="562" spans="1:3" x14ac:dyDescent="0.35">
      <c r="A562">
        <v>628.07352044784352</v>
      </c>
      <c r="C562">
        <v>636.45973240399098</v>
      </c>
    </row>
    <row r="563" spans="1:3" x14ac:dyDescent="0.35">
      <c r="A563">
        <v>901.81421539853432</v>
      </c>
      <c r="B563">
        <v>797</v>
      </c>
      <c r="C563">
        <v>866.2949609498055</v>
      </c>
    </row>
    <row r="564" spans="1:3" x14ac:dyDescent="0.35">
      <c r="A564">
        <v>92.099309621452122</v>
      </c>
      <c r="B564">
        <v>756</v>
      </c>
      <c r="C564">
        <v>47.271270948686166</v>
      </c>
    </row>
    <row r="565" spans="1:3" x14ac:dyDescent="0.35">
      <c r="A565">
        <v>818.78497678247618</v>
      </c>
      <c r="B565">
        <v>858</v>
      </c>
      <c r="C565">
        <v>824.87914728201997</v>
      </c>
    </row>
    <row r="566" spans="1:3" x14ac:dyDescent="0.35">
      <c r="A566">
        <v>642.6919630357396</v>
      </c>
      <c r="B566">
        <v>919</v>
      </c>
      <c r="C566">
        <v>662.59034352863944</v>
      </c>
    </row>
    <row r="567" spans="1:3" x14ac:dyDescent="0.35">
      <c r="A567">
        <v>919.71525889751172</v>
      </c>
      <c r="C567">
        <v>926.97976980691544</v>
      </c>
    </row>
    <row r="568" spans="1:3" x14ac:dyDescent="0.35">
      <c r="A568">
        <v>800.13558813579266</v>
      </c>
      <c r="B568">
        <v>868</v>
      </c>
      <c r="C568">
        <v>737.29726652631052</v>
      </c>
    </row>
    <row r="569" spans="1:3" x14ac:dyDescent="0.35">
      <c r="A569">
        <v>817.07168338747749</v>
      </c>
      <c r="B569">
        <v>1012</v>
      </c>
      <c r="C569">
        <v>869.97768899265373</v>
      </c>
    </row>
    <row r="570" spans="1:3" x14ac:dyDescent="0.35">
      <c r="A570">
        <v>668.27382090819629</v>
      </c>
      <c r="B570">
        <v>827</v>
      </c>
      <c r="C570">
        <v>596.47789673186765</v>
      </c>
    </row>
    <row r="571" spans="1:3" x14ac:dyDescent="0.35">
      <c r="A571">
        <v>855.67407567321584</v>
      </c>
      <c r="B571">
        <v>745</v>
      </c>
      <c r="C571">
        <v>840.13431135449321</v>
      </c>
    </row>
    <row r="572" spans="1:3" x14ac:dyDescent="0.35">
      <c r="A572">
        <v>816.52594035511754</v>
      </c>
      <c r="B572">
        <v>879</v>
      </c>
      <c r="C572">
        <v>777.83358049824028</v>
      </c>
    </row>
    <row r="573" spans="1:3" x14ac:dyDescent="0.35">
      <c r="A573">
        <v>839.28507341882369</v>
      </c>
      <c r="B573">
        <v>786</v>
      </c>
      <c r="C573">
        <v>850.04699554683384</v>
      </c>
    </row>
    <row r="574" spans="1:3" x14ac:dyDescent="0.35">
      <c r="A574">
        <v>647.70644338116824</v>
      </c>
      <c r="B574">
        <v>838</v>
      </c>
      <c r="C574">
        <v>666.45789865412758</v>
      </c>
    </row>
    <row r="575" spans="1:3" x14ac:dyDescent="0.35">
      <c r="A575">
        <v>890.89062308785526</v>
      </c>
      <c r="C575">
        <v>879.71215387821997</v>
      </c>
    </row>
    <row r="576" spans="1:3" x14ac:dyDescent="0.35">
      <c r="A576">
        <v>199.9683413505748</v>
      </c>
      <c r="B576">
        <v>858</v>
      </c>
      <c r="C576">
        <v>139.58773621346538</v>
      </c>
    </row>
    <row r="577" spans="1:3" x14ac:dyDescent="0.35">
      <c r="A577">
        <v>893.40211045088768</v>
      </c>
      <c r="B577">
        <v>879</v>
      </c>
      <c r="C577">
        <v>826.01094676631158</v>
      </c>
    </row>
    <row r="578" spans="1:3" x14ac:dyDescent="0.35">
      <c r="A578">
        <v>530.68315161593046</v>
      </c>
      <c r="B578">
        <v>868</v>
      </c>
      <c r="C578">
        <v>564.17278717154784</v>
      </c>
    </row>
    <row r="579" spans="1:3" x14ac:dyDescent="0.35">
      <c r="A579">
        <v>919.82043623602976</v>
      </c>
      <c r="C579">
        <v>886.80490763860712</v>
      </c>
    </row>
    <row r="580" spans="1:3" x14ac:dyDescent="0.35">
      <c r="A580">
        <v>1608.6632289402373</v>
      </c>
      <c r="B580">
        <v>1409</v>
      </c>
      <c r="C580">
        <v>1631.7908067881042</v>
      </c>
    </row>
    <row r="581" spans="1:3" x14ac:dyDescent="0.35">
      <c r="A581">
        <v>1012.0853814845983</v>
      </c>
      <c r="B581">
        <v>909</v>
      </c>
      <c r="C581">
        <v>1004.4382902624196</v>
      </c>
    </row>
    <row r="582" spans="1:3" x14ac:dyDescent="0.35">
      <c r="A582">
        <v>170.95192478816639</v>
      </c>
      <c r="B582">
        <v>817</v>
      </c>
      <c r="C582">
        <v>212.98450376611908</v>
      </c>
    </row>
    <row r="583" spans="1:3" x14ac:dyDescent="0.35">
      <c r="A583">
        <v>1036.2672365532555</v>
      </c>
      <c r="B583">
        <v>1001</v>
      </c>
      <c r="C583">
        <v>995.73597051500997</v>
      </c>
    </row>
    <row r="584" spans="1:3" x14ac:dyDescent="0.35">
      <c r="A584">
        <v>915.39214186841048</v>
      </c>
      <c r="B584">
        <v>930</v>
      </c>
      <c r="C584">
        <v>924.4156562581104</v>
      </c>
    </row>
    <row r="585" spans="1:3" x14ac:dyDescent="0.35">
      <c r="A585">
        <v>918.06766793036832</v>
      </c>
      <c r="B585">
        <v>888</v>
      </c>
      <c r="C585">
        <v>866.29498193055861</v>
      </c>
    </row>
    <row r="586" spans="1:3" x14ac:dyDescent="0.35">
      <c r="A586">
        <v>568.03814821585149</v>
      </c>
      <c r="B586">
        <v>858</v>
      </c>
      <c r="C586">
        <v>590.48371277643014</v>
      </c>
    </row>
    <row r="587" spans="1:3" x14ac:dyDescent="0.35">
      <c r="A587">
        <v>885.24693274229423</v>
      </c>
      <c r="B587">
        <v>858</v>
      </c>
      <c r="C587">
        <v>824.63068727561313</v>
      </c>
    </row>
    <row r="588" spans="1:3" x14ac:dyDescent="0.35">
      <c r="A588">
        <v>32.952663289178894</v>
      </c>
      <c r="B588">
        <v>879</v>
      </c>
      <c r="C588">
        <v>78.686899735790831</v>
      </c>
    </row>
    <row r="589" spans="1:3" x14ac:dyDescent="0.35">
      <c r="A589">
        <v>861.70266335527606</v>
      </c>
      <c r="B589">
        <v>1011</v>
      </c>
      <c r="C589">
        <v>862.28171090704393</v>
      </c>
    </row>
    <row r="590" spans="1:3" x14ac:dyDescent="0.35">
      <c r="A590">
        <v>603.0212812889049</v>
      </c>
      <c r="B590">
        <v>858</v>
      </c>
      <c r="C590">
        <v>658.21407567869301</v>
      </c>
    </row>
    <row r="591" spans="1:3" x14ac:dyDescent="0.35">
      <c r="A591">
        <v>971.46554911789008</v>
      </c>
      <c r="C591">
        <v>972.49812914382096</v>
      </c>
    </row>
    <row r="592" spans="1:3" x14ac:dyDescent="0.35">
      <c r="A592">
        <v>1523.1720196109356</v>
      </c>
      <c r="B592">
        <v>1522</v>
      </c>
      <c r="C592">
        <v>1501.7121837484854</v>
      </c>
    </row>
    <row r="593" spans="1:3" x14ac:dyDescent="0.35">
      <c r="A593">
        <v>949.00676454948621</v>
      </c>
      <c r="B593">
        <v>930</v>
      </c>
      <c r="C593">
        <v>987.55085293348509</v>
      </c>
    </row>
    <row r="594" spans="1:3" x14ac:dyDescent="0.35">
      <c r="A594">
        <v>217.28577244101837</v>
      </c>
      <c r="B594">
        <v>837</v>
      </c>
      <c r="C594">
        <v>189.5448912647345</v>
      </c>
    </row>
    <row r="595" spans="1:3" x14ac:dyDescent="0.35">
      <c r="A595">
        <v>988.44607353472247</v>
      </c>
      <c r="B595">
        <v>1175</v>
      </c>
      <c r="C595">
        <v>1007.6789903400895</v>
      </c>
    </row>
    <row r="596" spans="1:3" x14ac:dyDescent="0.35">
      <c r="A596">
        <v>1091.8094263286036</v>
      </c>
      <c r="B596">
        <v>929</v>
      </c>
      <c r="C596">
        <v>1036.8711592929642</v>
      </c>
    </row>
    <row r="597" spans="1:3" x14ac:dyDescent="0.35">
      <c r="A597">
        <v>850.54617004922488</v>
      </c>
      <c r="B597">
        <v>777</v>
      </c>
      <c r="C597">
        <v>899.53303680504655</v>
      </c>
    </row>
    <row r="598" spans="1:3" x14ac:dyDescent="0.35">
      <c r="A598">
        <v>623.16656639591963</v>
      </c>
      <c r="B598">
        <v>756</v>
      </c>
      <c r="C598">
        <v>621.4032002510686</v>
      </c>
    </row>
    <row r="599" spans="1:3" x14ac:dyDescent="0.35">
      <c r="A599">
        <v>882.4208645595171</v>
      </c>
      <c r="B599">
        <v>1757</v>
      </c>
      <c r="C599">
        <v>827.67935680950393</v>
      </c>
    </row>
    <row r="600" spans="1:3" x14ac:dyDescent="0.35">
      <c r="A600">
        <v>548.73407914985796</v>
      </c>
      <c r="B600">
        <v>827</v>
      </c>
      <c r="C600">
        <v>566.63791370400065</v>
      </c>
    </row>
    <row r="601" spans="1:3" x14ac:dyDescent="0.35">
      <c r="A601">
        <v>849.71397993635492</v>
      </c>
      <c r="C601">
        <v>830.51101800371691</v>
      </c>
    </row>
    <row r="602" spans="1:3" x14ac:dyDescent="0.35">
      <c r="A602">
        <v>636.76855315457442</v>
      </c>
      <c r="B602">
        <v>767</v>
      </c>
      <c r="C602">
        <v>602.27875558897347</v>
      </c>
    </row>
    <row r="603" spans="1:3" x14ac:dyDescent="0.35">
      <c r="A603">
        <v>859.42076371170629</v>
      </c>
      <c r="B603">
        <v>1082</v>
      </c>
      <c r="C603">
        <v>848.66010858998334</v>
      </c>
    </row>
    <row r="604" spans="1:3" x14ac:dyDescent="0.35">
      <c r="A604">
        <v>528.98985485237802</v>
      </c>
      <c r="B604">
        <v>827</v>
      </c>
      <c r="C604">
        <v>503.35813548698593</v>
      </c>
    </row>
    <row r="605" spans="1:3" x14ac:dyDescent="0.35">
      <c r="A605">
        <v>884.4399113537703</v>
      </c>
      <c r="B605">
        <v>777</v>
      </c>
      <c r="C605">
        <v>869.12138149772647</v>
      </c>
    </row>
    <row r="606" spans="1:3" x14ac:dyDescent="0.35">
      <c r="A606">
        <v>584.12922243161017</v>
      </c>
      <c r="B606">
        <v>776</v>
      </c>
      <c r="C606">
        <v>588.94384855109888</v>
      </c>
    </row>
    <row r="607" spans="1:3" x14ac:dyDescent="0.35">
      <c r="A607">
        <v>876.45946051032502</v>
      </c>
      <c r="B607">
        <v>848</v>
      </c>
      <c r="C607">
        <v>824.20988418112279</v>
      </c>
    </row>
    <row r="608" spans="1:3" x14ac:dyDescent="0.35">
      <c r="A608">
        <v>564.4769038999292</v>
      </c>
      <c r="B608">
        <v>786</v>
      </c>
      <c r="C608">
        <v>593.23666326295313</v>
      </c>
    </row>
    <row r="609" spans="1:3" x14ac:dyDescent="0.35">
      <c r="A609">
        <v>904.7899695077042</v>
      </c>
      <c r="B609">
        <v>787</v>
      </c>
      <c r="C609">
        <v>876.90570935722428</v>
      </c>
    </row>
    <row r="610" spans="1:3" x14ac:dyDescent="0.35">
      <c r="A610">
        <v>595.02104935253044</v>
      </c>
      <c r="B610">
        <v>827</v>
      </c>
      <c r="C610">
        <v>614.4514033479104</v>
      </c>
    </row>
    <row r="611" spans="1:3" x14ac:dyDescent="0.35">
      <c r="A611">
        <v>886.50179913029501</v>
      </c>
      <c r="B611">
        <v>838</v>
      </c>
      <c r="C611">
        <v>839.71189734523728</v>
      </c>
    </row>
    <row r="612" spans="1:3" x14ac:dyDescent="0.35">
      <c r="A612">
        <v>89.776380947543785</v>
      </c>
      <c r="B612">
        <v>858</v>
      </c>
      <c r="C612">
        <v>56.045067778654747</v>
      </c>
    </row>
    <row r="613" spans="1:3" x14ac:dyDescent="0.35">
      <c r="A613">
        <v>867.45582850148764</v>
      </c>
      <c r="B613">
        <v>766</v>
      </c>
      <c r="C613">
        <v>850.21095998837973</v>
      </c>
    </row>
    <row r="614" spans="1:3" x14ac:dyDescent="0.35">
      <c r="A614">
        <v>572.39691572104914</v>
      </c>
      <c r="B614">
        <v>776</v>
      </c>
      <c r="C614">
        <v>547.73754965066337</v>
      </c>
    </row>
    <row r="615" spans="1:3" x14ac:dyDescent="0.35">
      <c r="A615">
        <v>883.62152768781436</v>
      </c>
      <c r="B615">
        <v>859</v>
      </c>
      <c r="C615">
        <v>873.35570578438524</v>
      </c>
    </row>
    <row r="616" spans="1:3" x14ac:dyDescent="0.35">
      <c r="A616">
        <v>249.38401987913514</v>
      </c>
      <c r="B616">
        <v>806</v>
      </c>
      <c r="C616">
        <v>260.00245890690513</v>
      </c>
    </row>
    <row r="617" spans="1:3" x14ac:dyDescent="0.35">
      <c r="A617">
        <v>988.8048621925409</v>
      </c>
      <c r="B617">
        <v>899</v>
      </c>
      <c r="C617">
        <v>989.00898144457494</v>
      </c>
    </row>
    <row r="618" spans="1:3" x14ac:dyDescent="0.35">
      <c r="A618">
        <v>968.6904050355065</v>
      </c>
      <c r="B618">
        <v>817</v>
      </c>
      <c r="C618">
        <v>1019.5649868865308</v>
      </c>
    </row>
    <row r="619" spans="1:3" x14ac:dyDescent="0.35">
      <c r="A619">
        <v>1032.491350020643</v>
      </c>
      <c r="B619">
        <v>879</v>
      </c>
      <c r="C619">
        <v>1005.2801165630798</v>
      </c>
    </row>
    <row r="620" spans="1:3" x14ac:dyDescent="0.35">
      <c r="A620">
        <v>151.14262343163554</v>
      </c>
      <c r="B620">
        <v>930</v>
      </c>
      <c r="C620">
        <v>155.74673899544732</v>
      </c>
    </row>
    <row r="621" spans="1:3" x14ac:dyDescent="0.35">
      <c r="A621">
        <v>942.38499891141748</v>
      </c>
      <c r="B621">
        <v>684</v>
      </c>
      <c r="C621">
        <v>913.69098879151329</v>
      </c>
    </row>
    <row r="622" spans="1:3" x14ac:dyDescent="0.35">
      <c r="A622">
        <v>250.9845069295412</v>
      </c>
      <c r="B622">
        <v>756</v>
      </c>
      <c r="C622">
        <v>244.54168320043112</v>
      </c>
    </row>
    <row r="623" spans="1:3" x14ac:dyDescent="0.35">
      <c r="A623">
        <v>1032.8915364224313</v>
      </c>
      <c r="B623">
        <v>837</v>
      </c>
      <c r="C623">
        <v>1000.4434536594899</v>
      </c>
    </row>
    <row r="624" spans="1:3" x14ac:dyDescent="0.35">
      <c r="A624">
        <v>67.121664142877137</v>
      </c>
      <c r="B624">
        <v>838</v>
      </c>
      <c r="C624">
        <v>125.89936018765816</v>
      </c>
    </row>
    <row r="625" spans="1:3" x14ac:dyDescent="0.35">
      <c r="A625">
        <v>968.74192369555522</v>
      </c>
      <c r="B625">
        <v>807</v>
      </c>
      <c r="C625">
        <v>951.6911121595142</v>
      </c>
    </row>
    <row r="626" spans="1:3" x14ac:dyDescent="0.35">
      <c r="A626">
        <v>963.17546290880978</v>
      </c>
      <c r="B626">
        <v>899</v>
      </c>
      <c r="C626">
        <v>951.57994672163329</v>
      </c>
    </row>
    <row r="627" spans="1:3" x14ac:dyDescent="0.35">
      <c r="A627">
        <v>970.44950516324866</v>
      </c>
      <c r="B627">
        <v>766</v>
      </c>
      <c r="C627">
        <v>992.21009527068054</v>
      </c>
    </row>
    <row r="628" spans="1:3" x14ac:dyDescent="0.35">
      <c r="A628">
        <v>341.05444308170581</v>
      </c>
      <c r="B628">
        <v>756</v>
      </c>
      <c r="C628">
        <v>315.46789834967763</v>
      </c>
    </row>
    <row r="629" spans="1:3" x14ac:dyDescent="0.35">
      <c r="A629">
        <v>853.45609921711855</v>
      </c>
      <c r="B629">
        <v>1246</v>
      </c>
      <c r="C629">
        <v>915.88624988231493</v>
      </c>
    </row>
    <row r="630" spans="1:3" x14ac:dyDescent="0.35">
      <c r="A630">
        <v>672.64299786255867</v>
      </c>
      <c r="B630">
        <v>848</v>
      </c>
      <c r="C630">
        <v>694.69639380676949</v>
      </c>
    </row>
    <row r="631" spans="1:3" x14ac:dyDescent="0.35">
      <c r="A631">
        <v>927.57155967747315</v>
      </c>
      <c r="B631">
        <v>909</v>
      </c>
      <c r="C631">
        <v>901.53482285977725</v>
      </c>
    </row>
    <row r="632" spans="1:3" x14ac:dyDescent="0.35">
      <c r="A632">
        <v>1259.7745120203099</v>
      </c>
      <c r="B632">
        <v>807</v>
      </c>
      <c r="C632">
        <v>1281.4732003957477</v>
      </c>
    </row>
    <row r="633" spans="1:3" x14ac:dyDescent="0.35">
      <c r="A633">
        <v>1003.5495548139364</v>
      </c>
      <c r="B633">
        <v>827</v>
      </c>
      <c r="C633">
        <v>1017.101327289007</v>
      </c>
    </row>
    <row r="634" spans="1:3" x14ac:dyDescent="0.35">
      <c r="A634">
        <v>234.09597066179933</v>
      </c>
      <c r="B634">
        <v>777</v>
      </c>
      <c r="C634">
        <v>200.17460746693351</v>
      </c>
    </row>
    <row r="635" spans="1:3" x14ac:dyDescent="0.35">
      <c r="A635">
        <v>978.165555945552</v>
      </c>
      <c r="B635">
        <v>807</v>
      </c>
      <c r="C635">
        <v>991.81397552558974</v>
      </c>
    </row>
    <row r="636" spans="1:3" x14ac:dyDescent="0.35">
      <c r="A636">
        <v>28.6593921454817</v>
      </c>
      <c r="B636">
        <v>766</v>
      </c>
      <c r="C636">
        <v>98.64120183897036</v>
      </c>
    </row>
    <row r="637" spans="1:3" x14ac:dyDescent="0.35">
      <c r="A637">
        <v>1021.9317542215821</v>
      </c>
      <c r="B637">
        <v>878</v>
      </c>
      <c r="C637">
        <v>1034.8690772579218</v>
      </c>
    </row>
    <row r="638" spans="1:3" x14ac:dyDescent="0.35">
      <c r="A638">
        <v>191.75396608775139</v>
      </c>
      <c r="B638">
        <v>715</v>
      </c>
      <c r="C638">
        <v>239.06692632602383</v>
      </c>
    </row>
    <row r="639" spans="1:3" x14ac:dyDescent="0.35">
      <c r="A639">
        <v>983.82018325792137</v>
      </c>
      <c r="B639">
        <v>817</v>
      </c>
      <c r="C639">
        <v>953.13031050246866</v>
      </c>
    </row>
    <row r="640" spans="1:3" x14ac:dyDescent="0.35">
      <c r="A640">
        <v>17.891012861000888</v>
      </c>
      <c r="B640">
        <v>807</v>
      </c>
      <c r="C640">
        <v>60.114036749685226</v>
      </c>
    </row>
    <row r="641" spans="1:3" x14ac:dyDescent="0.35">
      <c r="A641">
        <v>984.59453828906646</v>
      </c>
      <c r="B641">
        <v>869</v>
      </c>
      <c r="C641">
        <v>1001.940344656155</v>
      </c>
    </row>
    <row r="642" spans="1:3" x14ac:dyDescent="0.35">
      <c r="A642">
        <v>249.0230076668839</v>
      </c>
      <c r="B642">
        <v>806</v>
      </c>
      <c r="C642">
        <v>207.77633887049535</v>
      </c>
    </row>
    <row r="643" spans="1:3" x14ac:dyDescent="0.35">
      <c r="A643">
        <v>955.78258369896025</v>
      </c>
      <c r="B643">
        <v>777</v>
      </c>
      <c r="C643">
        <v>1037.8747907234913</v>
      </c>
    </row>
    <row r="644" spans="1:3" x14ac:dyDescent="0.35">
      <c r="A644">
        <v>824.04267446797985</v>
      </c>
      <c r="B644">
        <v>827</v>
      </c>
      <c r="C644">
        <v>720.45476039150367</v>
      </c>
    </row>
    <row r="645" spans="1:3" x14ac:dyDescent="0.35">
      <c r="A645">
        <v>892.69733840027209</v>
      </c>
      <c r="B645">
        <v>869</v>
      </c>
    </row>
    <row r="646" spans="1:3" x14ac:dyDescent="0.35">
      <c r="A646">
        <v>193.17399652664849</v>
      </c>
      <c r="B646">
        <v>807</v>
      </c>
      <c r="C646">
        <v>206.66568149927193</v>
      </c>
    </row>
    <row r="647" spans="1:3" x14ac:dyDescent="0.35">
      <c r="A647">
        <v>968.28919510867775</v>
      </c>
      <c r="B647">
        <v>806</v>
      </c>
      <c r="C647">
        <v>929.45348020623226</v>
      </c>
    </row>
    <row r="648" spans="1:3" x14ac:dyDescent="0.35">
      <c r="A648">
        <v>411.64020054909594</v>
      </c>
      <c r="B648">
        <v>695</v>
      </c>
      <c r="C648">
        <v>442.45086261444845</v>
      </c>
    </row>
    <row r="649" spans="1:3" x14ac:dyDescent="0.35">
      <c r="A649">
        <v>903.56035009822426</v>
      </c>
      <c r="B649">
        <v>797</v>
      </c>
      <c r="C649">
        <v>901.63150931836333</v>
      </c>
    </row>
    <row r="650" spans="1:3" x14ac:dyDescent="0.35">
      <c r="A650">
        <v>637.84154218829303</v>
      </c>
      <c r="B650">
        <v>735</v>
      </c>
      <c r="C650">
        <v>632.90787172345517</v>
      </c>
    </row>
    <row r="651" spans="1:3" x14ac:dyDescent="0.35">
      <c r="A651">
        <v>878.85341926623323</v>
      </c>
      <c r="B651">
        <v>1287</v>
      </c>
      <c r="C651">
        <v>871.24109814992096</v>
      </c>
    </row>
    <row r="652" spans="1:3" x14ac:dyDescent="0.35">
      <c r="A652">
        <v>543.70270408886779</v>
      </c>
      <c r="B652">
        <v>664</v>
      </c>
      <c r="C652">
        <v>528.10334997629104</v>
      </c>
    </row>
    <row r="653" spans="1:3" x14ac:dyDescent="0.35">
      <c r="A653">
        <v>879.66716027891493</v>
      </c>
      <c r="B653">
        <v>858</v>
      </c>
      <c r="C653">
        <v>879.71508489757855</v>
      </c>
    </row>
    <row r="654" spans="1:3" x14ac:dyDescent="0.35">
      <c r="A654">
        <v>603.15648064086622</v>
      </c>
      <c r="B654">
        <v>919</v>
      </c>
      <c r="C654">
        <v>614.47089199219488</v>
      </c>
    </row>
    <row r="655" spans="1:3" x14ac:dyDescent="0.35">
      <c r="A655">
        <v>894.64125979479627</v>
      </c>
      <c r="B655">
        <v>746</v>
      </c>
      <c r="C655">
        <v>908.69729149999216</v>
      </c>
    </row>
    <row r="656" spans="1:3" x14ac:dyDescent="0.35">
      <c r="A656">
        <v>500.45680006553374</v>
      </c>
      <c r="B656">
        <v>756</v>
      </c>
      <c r="C656">
        <v>522.98894368857782</v>
      </c>
    </row>
    <row r="657" spans="1:3" x14ac:dyDescent="0.35">
      <c r="A657">
        <v>984.38832845703405</v>
      </c>
      <c r="B657">
        <v>889</v>
      </c>
      <c r="C657">
        <v>991.39615889892411</v>
      </c>
    </row>
    <row r="658" spans="1:3" x14ac:dyDescent="0.35">
      <c r="A658">
        <v>163.03104641086281</v>
      </c>
      <c r="B658">
        <v>786</v>
      </c>
      <c r="C658">
        <v>197.73178420725114</v>
      </c>
    </row>
    <row r="659" spans="1:3" x14ac:dyDescent="0.35">
      <c r="A659">
        <v>995.519869196115</v>
      </c>
      <c r="B659">
        <v>797</v>
      </c>
      <c r="C659">
        <v>992.78998240756039</v>
      </c>
    </row>
    <row r="660" spans="1:3" x14ac:dyDescent="0.35">
      <c r="A660">
        <v>411.15659046077099</v>
      </c>
      <c r="B660">
        <v>909</v>
      </c>
      <c r="C660">
        <v>389.03279887829029</v>
      </c>
    </row>
    <row r="661" spans="1:3" x14ac:dyDescent="0.35">
      <c r="A661">
        <v>672.25437496799248</v>
      </c>
      <c r="B661">
        <v>827</v>
      </c>
      <c r="C661">
        <v>698.71129777918622</v>
      </c>
    </row>
    <row r="662" spans="1:3" x14ac:dyDescent="0.35">
      <c r="A662">
        <v>715.15646698816374</v>
      </c>
      <c r="B662">
        <v>879</v>
      </c>
      <c r="C662">
        <v>712.68735355965907</v>
      </c>
    </row>
    <row r="663" spans="1:3" x14ac:dyDescent="0.35">
      <c r="A663">
        <v>718.12506847362044</v>
      </c>
      <c r="B663">
        <v>745</v>
      </c>
      <c r="C663">
        <v>681.27728256059891</v>
      </c>
    </row>
    <row r="664" spans="1:3" x14ac:dyDescent="0.35">
      <c r="A664">
        <v>197.17404632034837</v>
      </c>
      <c r="B664">
        <v>817</v>
      </c>
      <c r="C664">
        <v>230.50094030665653</v>
      </c>
    </row>
    <row r="665" spans="1:3" x14ac:dyDescent="0.35">
      <c r="A665">
        <v>898.60294604158173</v>
      </c>
      <c r="B665">
        <v>889</v>
      </c>
      <c r="C665">
        <v>913.19545066587</v>
      </c>
    </row>
    <row r="666" spans="1:3" x14ac:dyDescent="0.35">
      <c r="A666">
        <v>627.71677903504508</v>
      </c>
      <c r="B666">
        <v>807</v>
      </c>
      <c r="C666">
        <v>567.95571561424447</v>
      </c>
    </row>
    <row r="667" spans="1:3" x14ac:dyDescent="0.35">
      <c r="A667">
        <v>816.08141727407963</v>
      </c>
      <c r="B667">
        <v>950</v>
      </c>
      <c r="C667">
        <v>859.11525675942949</v>
      </c>
    </row>
    <row r="668" spans="1:3" x14ac:dyDescent="0.35">
      <c r="A668">
        <v>873.17519728729121</v>
      </c>
      <c r="B668">
        <v>828</v>
      </c>
      <c r="C668">
        <v>869.00940087210131</v>
      </c>
    </row>
    <row r="669" spans="1:3" x14ac:dyDescent="0.35">
      <c r="A669">
        <v>873.72052641857886</v>
      </c>
      <c r="B669">
        <v>898</v>
      </c>
      <c r="C669">
        <v>884.05301655281653</v>
      </c>
    </row>
    <row r="670" spans="1:3" x14ac:dyDescent="0.35">
      <c r="A670">
        <v>606.62447502025486</v>
      </c>
      <c r="B670">
        <v>807</v>
      </c>
      <c r="C670">
        <v>593.0280741306201</v>
      </c>
    </row>
    <row r="671" spans="1:3" x14ac:dyDescent="0.35">
      <c r="A671">
        <v>875.04262865508008</v>
      </c>
      <c r="B671">
        <v>838</v>
      </c>
      <c r="C671">
        <v>830.96907967807203</v>
      </c>
    </row>
    <row r="672" spans="1:3" x14ac:dyDescent="0.35">
      <c r="A672">
        <v>262.85260201555104</v>
      </c>
      <c r="B672">
        <v>797</v>
      </c>
      <c r="C672">
        <v>260.14105751121764</v>
      </c>
    </row>
    <row r="673" spans="1:3" x14ac:dyDescent="0.35">
      <c r="A673">
        <v>839.50082108405081</v>
      </c>
      <c r="B673">
        <v>796</v>
      </c>
      <c r="C673">
        <v>822.49447928945335</v>
      </c>
    </row>
    <row r="674" spans="1:3" x14ac:dyDescent="0.35">
      <c r="A674">
        <v>577.19037245709717</v>
      </c>
      <c r="B674">
        <v>695</v>
      </c>
      <c r="C674">
        <v>536.72411943155907</v>
      </c>
    </row>
    <row r="675" spans="1:3" x14ac:dyDescent="0.35">
      <c r="A675">
        <v>867.71522323052511</v>
      </c>
      <c r="B675">
        <v>868</v>
      </c>
      <c r="C675">
        <v>822.73902574106614</v>
      </c>
    </row>
    <row r="676" spans="1:3" x14ac:dyDescent="0.35">
      <c r="A676">
        <v>115.97210056341531</v>
      </c>
      <c r="B676">
        <v>797</v>
      </c>
      <c r="C676">
        <v>90.962203356567912</v>
      </c>
    </row>
    <row r="677" spans="1:3" x14ac:dyDescent="0.35">
      <c r="A677">
        <v>798.427049654303</v>
      </c>
      <c r="B677">
        <v>1338</v>
      </c>
      <c r="C677">
        <v>798.0561071700389</v>
      </c>
    </row>
    <row r="678" spans="1:3" x14ac:dyDescent="0.35">
      <c r="A678">
        <v>621.57394983771746</v>
      </c>
      <c r="B678">
        <v>725</v>
      </c>
      <c r="C678">
        <v>577.65117514887936</v>
      </c>
    </row>
    <row r="679" spans="1:3" x14ac:dyDescent="0.35">
      <c r="A679">
        <v>819.45347812611465</v>
      </c>
      <c r="B679">
        <v>1042</v>
      </c>
      <c r="C679">
        <v>790.27128157241884</v>
      </c>
    </row>
    <row r="680" spans="1:3" x14ac:dyDescent="0.35">
      <c r="A680">
        <v>756.46525231048872</v>
      </c>
      <c r="B680">
        <v>756</v>
      </c>
      <c r="C680">
        <v>764.84181268308384</v>
      </c>
    </row>
    <row r="681" spans="1:3" x14ac:dyDescent="0.35">
      <c r="A681">
        <v>1028.2187586524233</v>
      </c>
      <c r="B681">
        <v>879</v>
      </c>
      <c r="C681">
        <v>959.04041426974811</v>
      </c>
    </row>
    <row r="682" spans="1:3" x14ac:dyDescent="0.35">
      <c r="A682">
        <v>905.53616972014981</v>
      </c>
      <c r="B682">
        <v>756</v>
      </c>
      <c r="C682">
        <v>890.54516669517102</v>
      </c>
    </row>
    <row r="683" spans="1:3" x14ac:dyDescent="0.35">
      <c r="A683">
        <v>967.12300231071436</v>
      </c>
      <c r="B683">
        <v>848</v>
      </c>
      <c r="C683">
        <v>954.04363874750504</v>
      </c>
    </row>
    <row r="684" spans="1:3" x14ac:dyDescent="0.35">
      <c r="A684">
        <v>700.80066185662952</v>
      </c>
      <c r="B684">
        <v>950</v>
      </c>
      <c r="C684">
        <v>611.3848369923445</v>
      </c>
    </row>
    <row r="685" spans="1:3" x14ac:dyDescent="0.35">
      <c r="A685">
        <v>801.16490869315737</v>
      </c>
      <c r="B685">
        <v>684</v>
      </c>
      <c r="C685">
        <v>838.7757085218384</v>
      </c>
    </row>
    <row r="686" spans="1:3" x14ac:dyDescent="0.35">
      <c r="A686">
        <v>686.91863028909756</v>
      </c>
      <c r="B686">
        <v>878</v>
      </c>
      <c r="C686">
        <v>648.49283158549792</v>
      </c>
    </row>
    <row r="687" spans="1:3" x14ac:dyDescent="0.35">
      <c r="A687">
        <v>851.5512046637366</v>
      </c>
      <c r="B687">
        <v>920</v>
      </c>
      <c r="C687">
        <v>846.60224234531552</v>
      </c>
    </row>
    <row r="688" spans="1:3" x14ac:dyDescent="0.35">
      <c r="A688">
        <v>610.75863110557486</v>
      </c>
      <c r="B688">
        <v>705</v>
      </c>
      <c r="C688">
        <v>681.72983642299653</v>
      </c>
    </row>
    <row r="689" spans="1:3" x14ac:dyDescent="0.35">
      <c r="A689">
        <v>958.79377342692931</v>
      </c>
      <c r="B689">
        <v>1041</v>
      </c>
      <c r="C689">
        <v>915.03144048370916</v>
      </c>
    </row>
    <row r="690" spans="1:3" x14ac:dyDescent="0.35">
      <c r="A690">
        <v>572.82182091332913</v>
      </c>
      <c r="B690">
        <v>848</v>
      </c>
      <c r="C690">
        <v>552.59782827752997</v>
      </c>
    </row>
    <row r="691" spans="1:3" x14ac:dyDescent="0.35">
      <c r="A691">
        <v>861.64476780415475</v>
      </c>
      <c r="B691">
        <v>817</v>
      </c>
      <c r="C691">
        <v>823.31255653463654</v>
      </c>
    </row>
    <row r="692" spans="1:3" x14ac:dyDescent="0.35">
      <c r="A692">
        <v>128.72883926560087</v>
      </c>
      <c r="B692">
        <v>838</v>
      </c>
      <c r="C692">
        <v>69.261318588155817</v>
      </c>
    </row>
    <row r="693" spans="1:3" x14ac:dyDescent="0.35">
      <c r="A693">
        <v>839.42152084304746</v>
      </c>
      <c r="B693">
        <v>1154</v>
      </c>
      <c r="C693">
        <v>850.87429883842037</v>
      </c>
    </row>
    <row r="694" spans="1:3" x14ac:dyDescent="0.35">
      <c r="A694">
        <v>618.8696132932987</v>
      </c>
      <c r="B694">
        <v>787</v>
      </c>
      <c r="C694">
        <v>622.16157594794686</v>
      </c>
    </row>
    <row r="695" spans="1:3" x14ac:dyDescent="0.35">
      <c r="A695">
        <v>925.15751717448086</v>
      </c>
      <c r="B695">
        <v>1041</v>
      </c>
      <c r="C695">
        <v>879.40412615238711</v>
      </c>
    </row>
    <row r="696" spans="1:3" x14ac:dyDescent="0.35">
      <c r="A696">
        <v>882.4554557954217</v>
      </c>
      <c r="B696">
        <v>736</v>
      </c>
      <c r="C696">
        <v>902.57964040175625</v>
      </c>
    </row>
    <row r="697" spans="1:3" x14ac:dyDescent="0.35">
      <c r="A697">
        <v>898.75443029453265</v>
      </c>
      <c r="C697">
        <v>884.73459836819575</v>
      </c>
    </row>
    <row r="698" spans="1:3" x14ac:dyDescent="0.35">
      <c r="A698">
        <v>611.64243140622</v>
      </c>
      <c r="B698">
        <v>879</v>
      </c>
      <c r="C698">
        <v>559.14117292105186</v>
      </c>
    </row>
    <row r="699" spans="1:3" x14ac:dyDescent="0.35">
      <c r="A699">
        <v>818.09555346069817</v>
      </c>
      <c r="B699">
        <v>939</v>
      </c>
      <c r="C699">
        <v>803.05209617075536</v>
      </c>
    </row>
    <row r="700" spans="1:3" x14ac:dyDescent="0.35">
      <c r="A700">
        <v>865.11657067566341</v>
      </c>
      <c r="B700">
        <v>848</v>
      </c>
      <c r="C700">
        <v>834.84930375677959</v>
      </c>
    </row>
    <row r="701" spans="1:3" x14ac:dyDescent="0.35">
      <c r="A701">
        <v>843.53559938236845</v>
      </c>
      <c r="B701">
        <v>981</v>
      </c>
      <c r="C701">
        <v>846.99972066298471</v>
      </c>
    </row>
    <row r="702" spans="1:3" x14ac:dyDescent="0.35">
      <c r="A702">
        <v>627.58567143476023</v>
      </c>
      <c r="B702">
        <v>950</v>
      </c>
      <c r="C702">
        <v>665.11972896503596</v>
      </c>
    </row>
    <row r="703" spans="1:3" x14ac:dyDescent="0.35">
      <c r="A703">
        <v>954.88539765819542</v>
      </c>
      <c r="B703">
        <v>838</v>
      </c>
      <c r="C703">
        <v>912.9711624547723</v>
      </c>
    </row>
    <row r="704" spans="1:3" x14ac:dyDescent="0.35">
      <c r="A704">
        <v>646.88331005031057</v>
      </c>
      <c r="B704">
        <v>919</v>
      </c>
      <c r="C704">
        <v>656.63874965495495</v>
      </c>
    </row>
    <row r="705" spans="1:3" x14ac:dyDescent="0.35">
      <c r="A705">
        <v>862.00327834608822</v>
      </c>
      <c r="B705">
        <v>797</v>
      </c>
      <c r="C705">
        <v>848.00503428563422</v>
      </c>
    </row>
    <row r="706" spans="1:3" x14ac:dyDescent="0.35">
      <c r="A706">
        <v>624.48650833919532</v>
      </c>
      <c r="B706">
        <v>970</v>
      </c>
      <c r="C706">
        <v>621.74122280535323</v>
      </c>
    </row>
    <row r="707" spans="1:3" x14ac:dyDescent="0.35">
      <c r="A707">
        <v>867.17474955112255</v>
      </c>
      <c r="B707">
        <v>756</v>
      </c>
      <c r="C707">
        <v>917.14832453118515</v>
      </c>
    </row>
    <row r="708" spans="1:3" x14ac:dyDescent="0.35">
      <c r="A708">
        <v>1026.0374318516456</v>
      </c>
      <c r="B708">
        <v>1042</v>
      </c>
      <c r="C708">
        <v>979.69365712140461</v>
      </c>
    </row>
    <row r="709" spans="1:3" x14ac:dyDescent="0.35">
      <c r="A709">
        <v>831.74139568597184</v>
      </c>
      <c r="B709">
        <v>726</v>
      </c>
      <c r="C709">
        <v>813.44740645141951</v>
      </c>
    </row>
    <row r="710" spans="1:3" x14ac:dyDescent="0.35">
      <c r="A710">
        <v>618.19108883301817</v>
      </c>
      <c r="B710">
        <v>807</v>
      </c>
      <c r="C710">
        <v>576.41155679451549</v>
      </c>
    </row>
    <row r="711" spans="1:3" x14ac:dyDescent="0.35">
      <c r="A711">
        <v>856.27536389975887</v>
      </c>
      <c r="B711">
        <v>878</v>
      </c>
      <c r="C711">
        <v>842.96106193008973</v>
      </c>
    </row>
    <row r="712" spans="1:3" x14ac:dyDescent="0.35">
      <c r="A712">
        <v>518.92440208785706</v>
      </c>
      <c r="B712">
        <v>787</v>
      </c>
      <c r="C712">
        <v>525.37066546241658</v>
      </c>
    </row>
    <row r="713" spans="1:3" x14ac:dyDescent="0.35">
      <c r="A713">
        <v>869.39804467290026</v>
      </c>
      <c r="B713">
        <v>715</v>
      </c>
      <c r="C713">
        <v>935.23962538502951</v>
      </c>
    </row>
    <row r="714" spans="1:3" x14ac:dyDescent="0.35">
      <c r="A714">
        <v>623.05193535631156</v>
      </c>
      <c r="B714">
        <v>909</v>
      </c>
      <c r="C714">
        <v>654.43843066357397</v>
      </c>
    </row>
    <row r="715" spans="1:3" x14ac:dyDescent="0.35">
      <c r="A715">
        <v>911.72446068567228</v>
      </c>
      <c r="B715">
        <v>726</v>
      </c>
      <c r="C715">
        <v>937.68088633426271</v>
      </c>
    </row>
    <row r="716" spans="1:3" x14ac:dyDescent="0.35">
      <c r="A716">
        <v>78.860282303834026</v>
      </c>
      <c r="B716">
        <v>725</v>
      </c>
      <c r="C716">
        <v>132.631644395188</v>
      </c>
    </row>
    <row r="717" spans="1:3" x14ac:dyDescent="0.35">
      <c r="A717">
        <v>872.75291792625387</v>
      </c>
      <c r="B717">
        <v>858</v>
      </c>
      <c r="C717">
        <v>879.91862752077373</v>
      </c>
    </row>
    <row r="718" spans="1:3" x14ac:dyDescent="0.35">
      <c r="A718">
        <v>632.58350339927449</v>
      </c>
      <c r="B718">
        <v>694</v>
      </c>
      <c r="C718">
        <v>632.42981718502938</v>
      </c>
    </row>
    <row r="719" spans="1:3" x14ac:dyDescent="0.35">
      <c r="A719">
        <v>898.05813607283233</v>
      </c>
      <c r="B719">
        <v>848</v>
      </c>
      <c r="C719">
        <v>894.56186868564998</v>
      </c>
    </row>
    <row r="720" spans="1:3" x14ac:dyDescent="0.35">
      <c r="A720">
        <v>118.83155715209826</v>
      </c>
      <c r="B720">
        <v>838</v>
      </c>
      <c r="C720">
        <v>159.86840065119185</v>
      </c>
    </row>
    <row r="721" spans="1:3" x14ac:dyDescent="0.35">
      <c r="A721">
        <v>1013.2501557426569</v>
      </c>
      <c r="B721">
        <v>858</v>
      </c>
      <c r="C721">
        <v>1009.5614857598528</v>
      </c>
    </row>
    <row r="722" spans="1:3" x14ac:dyDescent="0.35">
      <c r="A722">
        <v>960.94672660238791</v>
      </c>
      <c r="B722">
        <v>796</v>
      </c>
      <c r="C722">
        <v>955.33908692489763</v>
      </c>
    </row>
    <row r="723" spans="1:3" x14ac:dyDescent="0.35">
      <c r="A723">
        <v>992.85345077146837</v>
      </c>
      <c r="B723">
        <v>797</v>
      </c>
      <c r="C723">
        <v>963.38961249781312</v>
      </c>
    </row>
    <row r="724" spans="1:3" x14ac:dyDescent="0.35">
      <c r="A724">
        <v>472.57398705131249</v>
      </c>
      <c r="B724">
        <v>807</v>
      </c>
      <c r="C724">
        <v>436.75192929969592</v>
      </c>
    </row>
    <row r="725" spans="1:3" x14ac:dyDescent="0.35">
      <c r="A725">
        <v>837.34208790515981</v>
      </c>
      <c r="B725">
        <v>1001</v>
      </c>
      <c r="C725">
        <v>881.14106816881633</v>
      </c>
    </row>
    <row r="726" spans="1:3" x14ac:dyDescent="0.35">
      <c r="A726">
        <v>642.95119963015873</v>
      </c>
      <c r="B726">
        <v>735</v>
      </c>
      <c r="C726">
        <v>682.02761593929631</v>
      </c>
    </row>
    <row r="727" spans="1:3" x14ac:dyDescent="0.35">
      <c r="A727">
        <v>976.52866107879299</v>
      </c>
      <c r="B727">
        <v>797</v>
      </c>
      <c r="C727">
        <v>951.33730438324039</v>
      </c>
    </row>
    <row r="728" spans="1:3" x14ac:dyDescent="0.35">
      <c r="A728">
        <v>243.82960509226518</v>
      </c>
      <c r="B728">
        <v>817</v>
      </c>
      <c r="C728">
        <v>283.12558606544195</v>
      </c>
    </row>
    <row r="729" spans="1:3" x14ac:dyDescent="0.35">
      <c r="A729">
        <v>967.09293475510924</v>
      </c>
      <c r="B729">
        <v>848</v>
      </c>
      <c r="C729">
        <v>914.52655387086202</v>
      </c>
    </row>
    <row r="730" spans="1:3" x14ac:dyDescent="0.35">
      <c r="A730">
        <v>925.32693914031518</v>
      </c>
      <c r="B730">
        <v>1022</v>
      </c>
      <c r="C730">
        <v>913.83876572135841</v>
      </c>
    </row>
    <row r="731" spans="1:3" x14ac:dyDescent="0.35">
      <c r="A731">
        <v>972.52278586236537</v>
      </c>
      <c r="B731">
        <v>817</v>
      </c>
      <c r="C731">
        <v>972.53127573602808</v>
      </c>
    </row>
    <row r="732" spans="1:3" x14ac:dyDescent="0.35">
      <c r="A732">
        <v>119.61155616091453</v>
      </c>
      <c r="B732">
        <v>848</v>
      </c>
      <c r="C732">
        <v>88.147815054836187</v>
      </c>
    </row>
    <row r="733" spans="1:3" x14ac:dyDescent="0.35">
      <c r="A733">
        <v>979.24133555019512</v>
      </c>
      <c r="B733">
        <v>878</v>
      </c>
      <c r="C733">
        <v>959.5121054551895</v>
      </c>
    </row>
    <row r="734" spans="1:3" x14ac:dyDescent="0.35">
      <c r="A734">
        <v>942.78499810817038</v>
      </c>
      <c r="B734">
        <v>818</v>
      </c>
      <c r="C734">
        <v>1033.5853596205684</v>
      </c>
    </row>
    <row r="735" spans="1:3" x14ac:dyDescent="0.35">
      <c r="A735">
        <v>1077.4922836962151</v>
      </c>
      <c r="B735">
        <v>807</v>
      </c>
      <c r="C735">
        <v>1087.9143824010921</v>
      </c>
    </row>
    <row r="736" spans="1:3" x14ac:dyDescent="0.35">
      <c r="A736">
        <v>783.05176185627886</v>
      </c>
      <c r="B736">
        <v>765</v>
      </c>
      <c r="C736">
        <v>757.00523620164768</v>
      </c>
    </row>
    <row r="737" spans="1:3" x14ac:dyDescent="0.35">
      <c r="A737">
        <v>857.44212743098876</v>
      </c>
      <c r="B737">
        <v>849</v>
      </c>
      <c r="C737">
        <v>856.68329892239319</v>
      </c>
    </row>
    <row r="738" spans="1:3" x14ac:dyDescent="0.35">
      <c r="A738">
        <v>628.63391745673937</v>
      </c>
      <c r="B738">
        <v>776</v>
      </c>
      <c r="C738">
        <v>610.2356108788249</v>
      </c>
    </row>
    <row r="739" spans="1:3" x14ac:dyDescent="0.35">
      <c r="A739">
        <v>840.80770449473812</v>
      </c>
      <c r="B739">
        <v>888</v>
      </c>
      <c r="C739">
        <v>825.36707846802847</v>
      </c>
    </row>
    <row r="740" spans="1:3" x14ac:dyDescent="0.35">
      <c r="A740">
        <v>547.51986984927998</v>
      </c>
      <c r="B740">
        <v>767</v>
      </c>
      <c r="C740">
        <v>512.91931238522545</v>
      </c>
    </row>
    <row r="741" spans="1:3" x14ac:dyDescent="0.35">
      <c r="A741">
        <v>968.30805546853219</v>
      </c>
      <c r="B741">
        <v>766</v>
      </c>
      <c r="C741">
        <v>1012.0390420829402</v>
      </c>
    </row>
    <row r="742" spans="1:3" x14ac:dyDescent="0.35">
      <c r="A742">
        <v>277.44866036062848</v>
      </c>
      <c r="B742">
        <v>776</v>
      </c>
      <c r="C742">
        <v>238.85821518713439</v>
      </c>
    </row>
    <row r="743" spans="1:3" x14ac:dyDescent="0.35">
      <c r="A743">
        <v>961.21724094785145</v>
      </c>
      <c r="B743">
        <v>838</v>
      </c>
      <c r="C743">
        <v>919.24903935119778</v>
      </c>
    </row>
    <row r="744" spans="1:3" x14ac:dyDescent="0.35">
      <c r="A744">
        <v>926.22825664006825</v>
      </c>
      <c r="B744">
        <v>786</v>
      </c>
      <c r="C744">
        <v>903.99507296160732</v>
      </c>
    </row>
    <row r="745" spans="1:3" x14ac:dyDescent="0.35">
      <c r="A745">
        <v>971.31422982265508</v>
      </c>
      <c r="B745">
        <v>787</v>
      </c>
      <c r="C745">
        <v>922.11215298204456</v>
      </c>
    </row>
    <row r="746" spans="1:3" x14ac:dyDescent="0.35">
      <c r="A746">
        <v>921.91126966350737</v>
      </c>
      <c r="B746">
        <v>776</v>
      </c>
      <c r="C746">
        <v>905.59503551960938</v>
      </c>
    </row>
    <row r="747" spans="1:3" x14ac:dyDescent="0.35">
      <c r="A747">
        <v>965.22628025134736</v>
      </c>
      <c r="B747">
        <v>817</v>
      </c>
      <c r="C747">
        <v>956.19841281622212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8A9E-6237-49E0-8575-647AF1B5126B}">
  <dimension ref="A1:F724"/>
  <sheetViews>
    <sheetView zoomScale="70" zoomScaleNormal="70" workbookViewId="0">
      <selection activeCell="F1" sqref="F1"/>
    </sheetView>
  </sheetViews>
  <sheetFormatPr defaultRowHeight="14.5" x14ac:dyDescent="0.35"/>
  <sheetData>
    <row r="1" spans="1:6" x14ac:dyDescent="0.35">
      <c r="A1">
        <v>367.5960709268395</v>
      </c>
      <c r="B1">
        <v>931</v>
      </c>
      <c r="C1">
        <v>398.44792360587803</v>
      </c>
      <c r="E1">
        <f>LOG((A1/144)+1,2)</f>
        <v>1.8289363726533487</v>
      </c>
      <c r="F1">
        <f>LOG((C1/144)+1,2)</f>
        <v>1.9134158301074364</v>
      </c>
    </row>
    <row r="2" spans="1:6" x14ac:dyDescent="0.35">
      <c r="A2">
        <v>337.53781315183272</v>
      </c>
      <c r="B2">
        <v>755</v>
      </c>
      <c r="C2">
        <v>339.52759182323246</v>
      </c>
      <c r="E2">
        <f>LOG((A2/144)+1,2)</f>
        <v>1.7415802796611053</v>
      </c>
      <c r="F2">
        <f>LOG((C2/144)+1,2)</f>
        <v>1.7475294057507056</v>
      </c>
    </row>
    <row r="3" spans="1:6" x14ac:dyDescent="0.35">
      <c r="A3">
        <v>426.6031589618741</v>
      </c>
      <c r="B3">
        <v>816</v>
      </c>
      <c r="C3">
        <v>458.71375506939273</v>
      </c>
      <c r="E3">
        <f t="shared" ref="E3:E66" si="0">LOG((A3/144)+1,2)</f>
        <v>1.9864189222937814</v>
      </c>
      <c r="F3">
        <f t="shared" ref="F3:F66" si="1">LOG((C3/144)+1,2)</f>
        <v>2.0654041785336923</v>
      </c>
    </row>
    <row r="4" spans="1:6" x14ac:dyDescent="0.35">
      <c r="A4">
        <v>206.20279596821393</v>
      </c>
      <c r="B4">
        <v>786</v>
      </c>
      <c r="C4">
        <v>200.4625898425937</v>
      </c>
      <c r="E4">
        <f t="shared" si="0"/>
        <v>1.282121790417345</v>
      </c>
      <c r="F4">
        <f t="shared" si="1"/>
        <v>1.2582784967213938</v>
      </c>
    </row>
    <row r="5" spans="1:6" x14ac:dyDescent="0.35">
      <c r="A5">
        <v>368.07244882817957</v>
      </c>
      <c r="B5">
        <v>837</v>
      </c>
      <c r="C5">
        <v>402.82281826587348</v>
      </c>
      <c r="E5">
        <f t="shared" si="0"/>
        <v>1.8302791277976194</v>
      </c>
      <c r="F5">
        <f t="shared" si="1"/>
        <v>1.9250046344807668</v>
      </c>
    </row>
    <row r="6" spans="1:6" x14ac:dyDescent="0.35">
      <c r="A6">
        <v>317.09609855009251</v>
      </c>
      <c r="B6">
        <v>785</v>
      </c>
      <c r="C6">
        <v>326.65546518337942</v>
      </c>
      <c r="E6">
        <f t="shared" si="0"/>
        <v>1.6789986471287799</v>
      </c>
      <c r="F6">
        <f t="shared" si="1"/>
        <v>1.7086025357323007</v>
      </c>
    </row>
    <row r="7" spans="1:6" x14ac:dyDescent="0.35">
      <c r="A7">
        <v>447.44969102157165</v>
      </c>
      <c r="B7">
        <v>786</v>
      </c>
      <c r="C7">
        <v>491.09523762033859</v>
      </c>
      <c r="E7">
        <f t="shared" si="0"/>
        <v>2.0381866458231417</v>
      </c>
      <c r="F7">
        <f t="shared" si="1"/>
        <v>2.1409041401227671</v>
      </c>
    </row>
    <row r="8" spans="1:6" x14ac:dyDescent="0.35">
      <c r="A8">
        <v>143.45229342192792</v>
      </c>
      <c r="B8">
        <v>786</v>
      </c>
      <c r="C8">
        <v>131.77827285022707</v>
      </c>
      <c r="E8">
        <f t="shared" si="0"/>
        <v>0.99725372959084868</v>
      </c>
      <c r="F8">
        <f t="shared" si="1"/>
        <v>0.93743998714957455</v>
      </c>
    </row>
    <row r="9" spans="1:6" x14ac:dyDescent="0.35">
      <c r="A9">
        <v>431.74819887991424</v>
      </c>
      <c r="B9">
        <v>745</v>
      </c>
      <c r="C9">
        <v>407.05759223477168</v>
      </c>
      <c r="E9">
        <f t="shared" si="0"/>
        <v>1.9993691811571677</v>
      </c>
      <c r="F9">
        <f t="shared" si="1"/>
        <v>1.9361342942241113</v>
      </c>
    </row>
    <row r="10" spans="1:6" x14ac:dyDescent="0.35">
      <c r="A10">
        <v>280.40143208529378</v>
      </c>
      <c r="B10">
        <v>795</v>
      </c>
      <c r="C10">
        <v>298.5828767544877</v>
      </c>
      <c r="E10">
        <f t="shared" si="0"/>
        <v>1.5593607127728037</v>
      </c>
      <c r="F10">
        <f t="shared" si="1"/>
        <v>1.6198788236121819</v>
      </c>
    </row>
    <row r="11" spans="1:6" x14ac:dyDescent="0.35">
      <c r="A11">
        <v>390.22744389754286</v>
      </c>
      <c r="B11">
        <v>878</v>
      </c>
      <c r="C11">
        <v>409.96394178343593</v>
      </c>
      <c r="E11">
        <f t="shared" si="0"/>
        <v>1.8913852791648438</v>
      </c>
      <c r="F11">
        <f t="shared" si="1"/>
        <v>1.9437232608104131</v>
      </c>
    </row>
    <row r="12" spans="1:6" x14ac:dyDescent="0.35">
      <c r="A12">
        <v>290.70894866068795</v>
      </c>
      <c r="B12">
        <v>725</v>
      </c>
      <c r="C12">
        <v>318.8698622485237</v>
      </c>
      <c r="E12">
        <f t="shared" si="0"/>
        <v>1.5939809827188629</v>
      </c>
      <c r="F12">
        <f t="shared" si="1"/>
        <v>1.6845378192273723</v>
      </c>
    </row>
    <row r="13" spans="1:6" x14ac:dyDescent="0.35">
      <c r="A13">
        <v>616.37401563085052</v>
      </c>
      <c r="B13">
        <v>744</v>
      </c>
      <c r="C13">
        <v>590.24337793754626</v>
      </c>
      <c r="E13">
        <f t="shared" si="0"/>
        <v>2.4006404197388687</v>
      </c>
      <c r="F13">
        <f t="shared" si="1"/>
        <v>2.3501895374290234</v>
      </c>
    </row>
    <row r="14" spans="1:6" x14ac:dyDescent="0.35">
      <c r="A14">
        <v>564.33796000488132</v>
      </c>
      <c r="B14">
        <v>837</v>
      </c>
      <c r="C14">
        <v>592.70477270670449</v>
      </c>
      <c r="E14">
        <f t="shared" si="0"/>
        <v>2.2983690470726743</v>
      </c>
      <c r="F14">
        <f t="shared" si="1"/>
        <v>2.3550177774182646</v>
      </c>
    </row>
    <row r="15" spans="1:6" x14ac:dyDescent="0.35">
      <c r="A15">
        <v>658.18455299844913</v>
      </c>
      <c r="B15">
        <v>878</v>
      </c>
      <c r="C15">
        <v>681.37376392212843</v>
      </c>
      <c r="E15">
        <f t="shared" si="0"/>
        <v>2.4778653739723717</v>
      </c>
      <c r="F15">
        <f t="shared" si="1"/>
        <v>2.5189787685952072</v>
      </c>
    </row>
    <row r="16" spans="1:6" x14ac:dyDescent="0.35">
      <c r="A16">
        <v>1031.3252687107467</v>
      </c>
      <c r="B16">
        <v>836</v>
      </c>
      <c r="C16">
        <v>1006.4935710178233</v>
      </c>
      <c r="E16">
        <f t="shared" si="0"/>
        <v>3.0289193579812204</v>
      </c>
      <c r="F16">
        <f t="shared" si="1"/>
        <v>2.9981122049941904</v>
      </c>
    </row>
    <row r="17" spans="1:6" x14ac:dyDescent="0.35">
      <c r="A17">
        <v>397.85665970873532</v>
      </c>
      <c r="B17">
        <v>725</v>
      </c>
      <c r="C17">
        <v>397.18090551096151</v>
      </c>
      <c r="E17">
        <f t="shared" si="0"/>
        <v>1.9118424464107575</v>
      </c>
      <c r="F17">
        <f t="shared" si="1"/>
        <v>1.9100421259273166</v>
      </c>
    </row>
    <row r="18" spans="1:6" x14ac:dyDescent="0.35">
      <c r="A18">
        <v>324.6465868985419</v>
      </c>
      <c r="B18">
        <v>928</v>
      </c>
      <c r="C18">
        <v>370.81225357673458</v>
      </c>
      <c r="E18">
        <f t="shared" si="0"/>
        <v>1.7024315641014702</v>
      </c>
      <c r="F18">
        <f t="shared" si="1"/>
        <v>1.8379775813704333</v>
      </c>
    </row>
    <row r="19" spans="1:6" x14ac:dyDescent="0.35">
      <c r="A19">
        <v>718.0283225383896</v>
      </c>
      <c r="B19">
        <v>959</v>
      </c>
      <c r="C19">
        <v>696.75826190207579</v>
      </c>
      <c r="E19">
        <f t="shared" si="0"/>
        <v>2.581666459171633</v>
      </c>
      <c r="F19">
        <f t="shared" si="1"/>
        <v>2.5456222391245187</v>
      </c>
    </row>
    <row r="20" spans="1:6" x14ac:dyDescent="0.35">
      <c r="A20">
        <v>435.60926304845725</v>
      </c>
      <c r="B20">
        <v>857</v>
      </c>
      <c r="C20">
        <v>415.76647091083481</v>
      </c>
      <c r="E20">
        <f t="shared" si="0"/>
        <v>2.00901183989959</v>
      </c>
      <c r="F20">
        <f t="shared" si="1"/>
        <v>1.9587562627756727</v>
      </c>
    </row>
    <row r="21" spans="1:6" x14ac:dyDescent="0.35">
      <c r="A21">
        <v>306.73428390105011</v>
      </c>
      <c r="B21">
        <v>980</v>
      </c>
      <c r="C21">
        <v>284.55462004172421</v>
      </c>
      <c r="E21">
        <f t="shared" si="0"/>
        <v>1.6462083773093852</v>
      </c>
      <c r="F21">
        <f t="shared" si="1"/>
        <v>1.5734102784146724</v>
      </c>
    </row>
    <row r="22" spans="1:6" x14ac:dyDescent="0.35">
      <c r="A22">
        <v>374.83065681451404</v>
      </c>
      <c r="B22">
        <v>1020</v>
      </c>
      <c r="C22">
        <v>398.09177882759099</v>
      </c>
      <c r="E22">
        <f t="shared" si="0"/>
        <v>1.849194916818617</v>
      </c>
      <c r="F22">
        <f t="shared" si="1"/>
        <v>1.9124683160186682</v>
      </c>
    </row>
    <row r="23" spans="1:6" x14ac:dyDescent="0.35">
      <c r="A23">
        <v>1452.5981551689633</v>
      </c>
      <c r="B23">
        <v>1082</v>
      </c>
      <c r="C23">
        <v>1471.0629090099671</v>
      </c>
      <c r="E23">
        <f t="shared" si="0"/>
        <v>3.470860532415001</v>
      </c>
      <c r="F23">
        <f t="shared" si="1"/>
        <v>3.4874496442684464</v>
      </c>
    </row>
    <row r="24" spans="1:6" x14ac:dyDescent="0.35">
      <c r="A24">
        <v>395.30315516284463</v>
      </c>
      <c r="B24">
        <v>887</v>
      </c>
      <c r="C24">
        <v>455.53249319371275</v>
      </c>
      <c r="E24">
        <f t="shared" si="0"/>
        <v>1.9050276626119509</v>
      </c>
      <c r="F24">
        <f t="shared" si="1"/>
        <v>2.057769134630925</v>
      </c>
    </row>
    <row r="25" spans="1:6" x14ac:dyDescent="0.35">
      <c r="A25">
        <v>391.49492160019139</v>
      </c>
      <c r="B25">
        <v>929</v>
      </c>
      <c r="C25">
        <v>381.86771476161431</v>
      </c>
      <c r="E25">
        <f t="shared" si="0"/>
        <v>1.8948040814835545</v>
      </c>
      <c r="F25">
        <f t="shared" si="1"/>
        <v>1.8686311147325256</v>
      </c>
    </row>
    <row r="26" spans="1:6" x14ac:dyDescent="0.35">
      <c r="A26">
        <v>382.79718167938182</v>
      </c>
      <c r="B26">
        <v>938</v>
      </c>
      <c r="C26">
        <v>410.88666822515734</v>
      </c>
      <c r="E26">
        <f t="shared" si="0"/>
        <v>1.8711788156503482</v>
      </c>
      <c r="F26">
        <f t="shared" si="1"/>
        <v>1.9461243293706454</v>
      </c>
    </row>
    <row r="27" spans="1:6" x14ac:dyDescent="0.35">
      <c r="A27">
        <v>1014.585220366169</v>
      </c>
      <c r="B27">
        <v>847</v>
      </c>
      <c r="C27">
        <v>1003.5175944415355</v>
      </c>
      <c r="E27">
        <f t="shared" si="0"/>
        <v>3.0082234495440692</v>
      </c>
      <c r="F27">
        <f t="shared" si="1"/>
        <v>2.9943755573111037</v>
      </c>
    </row>
    <row r="28" spans="1:6" x14ac:dyDescent="0.35">
      <c r="A28">
        <v>431.40851548184537</v>
      </c>
      <c r="B28">
        <v>756</v>
      </c>
      <c r="C28">
        <v>427.18644155295431</v>
      </c>
      <c r="E28">
        <f t="shared" si="0"/>
        <v>1.9985177600396504</v>
      </c>
      <c r="F28">
        <f t="shared" si="1"/>
        <v>1.9878929223624628</v>
      </c>
    </row>
    <row r="29" spans="1:6" x14ac:dyDescent="0.35">
      <c r="A29">
        <v>427.77360083549286</v>
      </c>
      <c r="B29">
        <v>928</v>
      </c>
      <c r="C29">
        <v>424.04562874616636</v>
      </c>
      <c r="E29">
        <f t="shared" si="0"/>
        <v>1.9893751996569129</v>
      </c>
      <c r="F29">
        <f t="shared" si="1"/>
        <v>1.9799380084178022</v>
      </c>
    </row>
    <row r="30" spans="1:6" x14ac:dyDescent="0.35">
      <c r="A30">
        <v>275.0431929432176</v>
      </c>
      <c r="B30">
        <v>735</v>
      </c>
      <c r="C30">
        <v>323.72647225331588</v>
      </c>
      <c r="E30">
        <f t="shared" si="0"/>
        <v>1.5410301459404421</v>
      </c>
      <c r="F30">
        <f t="shared" si="1"/>
        <v>1.6995962726543441</v>
      </c>
    </row>
    <row r="31" spans="1:6" x14ac:dyDescent="0.35">
      <c r="A31">
        <v>335.87654648525387</v>
      </c>
      <c r="B31">
        <v>766</v>
      </c>
      <c r="C31">
        <v>362.84971651152074</v>
      </c>
      <c r="E31">
        <f t="shared" si="0"/>
        <v>1.7365944927466774</v>
      </c>
      <c r="F31">
        <f t="shared" si="1"/>
        <v>1.8154892326350156</v>
      </c>
    </row>
    <row r="32" spans="1:6" x14ac:dyDescent="0.35">
      <c r="A32">
        <v>334.5281454199237</v>
      </c>
      <c r="B32">
        <v>745</v>
      </c>
      <c r="C32">
        <v>334.81091930355802</v>
      </c>
      <c r="E32">
        <f t="shared" si="0"/>
        <v>1.7325349700209165</v>
      </c>
      <c r="F32">
        <f t="shared" si="1"/>
        <v>1.7333872417112903</v>
      </c>
    </row>
    <row r="33" spans="1:6" x14ac:dyDescent="0.35">
      <c r="A33">
        <v>406.32788382516901</v>
      </c>
      <c r="B33">
        <v>653</v>
      </c>
      <c r="C33">
        <v>418.30308819668937</v>
      </c>
      <c r="E33">
        <f t="shared" si="0"/>
        <v>1.9342226168309591</v>
      </c>
      <c r="F33">
        <f t="shared" si="1"/>
        <v>1.9652791585862219</v>
      </c>
    </row>
    <row r="34" spans="1:6" x14ac:dyDescent="0.35">
      <c r="A34">
        <v>836.71673686135341</v>
      </c>
      <c r="B34">
        <v>887</v>
      </c>
      <c r="C34">
        <v>839.62516319778865</v>
      </c>
      <c r="E34">
        <f t="shared" si="0"/>
        <v>2.7677676873281518</v>
      </c>
      <c r="F34">
        <f t="shared" si="1"/>
        <v>2.7720398309080378</v>
      </c>
    </row>
    <row r="35" spans="1:6" x14ac:dyDescent="0.35">
      <c r="A35">
        <v>406.11897792711846</v>
      </c>
      <c r="B35">
        <v>817</v>
      </c>
      <c r="C35">
        <v>445.88730926692244</v>
      </c>
      <c r="E35">
        <f t="shared" si="0"/>
        <v>1.9336748620647355</v>
      </c>
      <c r="F35">
        <f t="shared" si="1"/>
        <v>2.0343705599423543</v>
      </c>
    </row>
    <row r="36" spans="1:6" x14ac:dyDescent="0.35">
      <c r="A36">
        <v>337.57702673033953</v>
      </c>
      <c r="B36">
        <v>775</v>
      </c>
      <c r="C36">
        <v>292.97535576791859</v>
      </c>
      <c r="E36">
        <f t="shared" si="0"/>
        <v>1.7416977593902836</v>
      </c>
      <c r="F36">
        <f t="shared" si="1"/>
        <v>1.6014831062414223</v>
      </c>
    </row>
    <row r="37" spans="1:6" x14ac:dyDescent="0.35">
      <c r="A37">
        <v>361.84032289996549</v>
      </c>
      <c r="B37">
        <v>816</v>
      </c>
      <c r="C37">
        <v>426.75533251544317</v>
      </c>
      <c r="E37">
        <f t="shared" si="0"/>
        <v>1.8126132338924921</v>
      </c>
      <c r="F37">
        <f t="shared" si="1"/>
        <v>1.9868036218146219</v>
      </c>
    </row>
    <row r="38" spans="1:6" x14ac:dyDescent="0.35">
      <c r="A38">
        <v>1532.9093013980594</v>
      </c>
      <c r="B38">
        <v>868</v>
      </c>
      <c r="C38">
        <v>1510.2794657984384</v>
      </c>
      <c r="E38">
        <f t="shared" si="0"/>
        <v>3.5416639435222668</v>
      </c>
      <c r="F38">
        <f t="shared" si="1"/>
        <v>3.5220622600890823</v>
      </c>
    </row>
    <row r="39" spans="1:6" x14ac:dyDescent="0.35">
      <c r="A39">
        <v>404.02726234551301</v>
      </c>
      <c r="B39">
        <v>714</v>
      </c>
      <c r="C39">
        <v>399.25908720686579</v>
      </c>
      <c r="E39">
        <f t="shared" si="0"/>
        <v>1.9281788520882248</v>
      </c>
      <c r="F39">
        <f t="shared" si="1"/>
        <v>1.9155715901984878</v>
      </c>
    </row>
    <row r="40" spans="1:6" x14ac:dyDescent="0.35">
      <c r="A40">
        <v>314.04817572703979</v>
      </c>
      <c r="B40">
        <v>654</v>
      </c>
      <c r="C40">
        <v>290.93256874056169</v>
      </c>
      <c r="E40">
        <f t="shared" si="0"/>
        <v>1.669430531692496</v>
      </c>
      <c r="F40">
        <f t="shared" si="1"/>
        <v>1.5947229334673774</v>
      </c>
    </row>
    <row r="41" spans="1:6" x14ac:dyDescent="0.35">
      <c r="A41">
        <v>770.28637845297669</v>
      </c>
      <c r="B41">
        <v>755</v>
      </c>
      <c r="C41">
        <v>739.07668874508545</v>
      </c>
      <c r="E41">
        <f t="shared" si="0"/>
        <v>2.6665773142956324</v>
      </c>
      <c r="F41">
        <f t="shared" si="1"/>
        <v>2.6164699191484155</v>
      </c>
    </row>
    <row r="42" spans="1:6" x14ac:dyDescent="0.35">
      <c r="A42">
        <v>384.06077090830621</v>
      </c>
      <c r="B42">
        <v>796</v>
      </c>
      <c r="C42">
        <v>421.53898209173076</v>
      </c>
      <c r="E42">
        <f t="shared" si="0"/>
        <v>1.8746351573914359</v>
      </c>
      <c r="F42">
        <f t="shared" si="1"/>
        <v>1.973557659642323</v>
      </c>
    </row>
    <row r="43" spans="1:6" x14ac:dyDescent="0.35">
      <c r="A43">
        <v>333.65325210872743</v>
      </c>
      <c r="B43">
        <v>786</v>
      </c>
      <c r="C43">
        <v>308.43005766237121</v>
      </c>
      <c r="E43">
        <f t="shared" si="0"/>
        <v>1.7298948755851289</v>
      </c>
      <c r="F43">
        <f t="shared" si="1"/>
        <v>1.6516259677926486</v>
      </c>
    </row>
    <row r="44" spans="1:6" x14ac:dyDescent="0.35">
      <c r="A44">
        <v>381.72880963749589</v>
      </c>
      <c r="B44">
        <v>796</v>
      </c>
      <c r="C44">
        <v>405.6063733908494</v>
      </c>
      <c r="E44">
        <f t="shared" si="0"/>
        <v>1.8682499842699656</v>
      </c>
      <c r="F44">
        <f t="shared" si="1"/>
        <v>1.9323299224848933</v>
      </c>
    </row>
    <row r="45" spans="1:6" x14ac:dyDescent="0.35">
      <c r="A45">
        <v>340.75204769765003</v>
      </c>
      <c r="B45">
        <v>785</v>
      </c>
      <c r="C45">
        <v>311.28318680908473</v>
      </c>
      <c r="E45">
        <f t="shared" si="0"/>
        <v>1.7511781809337019</v>
      </c>
      <c r="F45">
        <f t="shared" si="1"/>
        <v>1.6606953712673169</v>
      </c>
    </row>
    <row r="46" spans="1:6" x14ac:dyDescent="0.35">
      <c r="A46">
        <v>449.48696475253877</v>
      </c>
      <c r="B46">
        <v>817</v>
      </c>
      <c r="C46">
        <v>456.41470456183862</v>
      </c>
      <c r="E46">
        <f t="shared" si="0"/>
        <v>2.0431475314373495</v>
      </c>
      <c r="F46">
        <f t="shared" si="1"/>
        <v>2.0598904983001174</v>
      </c>
    </row>
    <row r="47" spans="1:6" x14ac:dyDescent="0.35">
      <c r="A47">
        <v>289.21358613791364</v>
      </c>
      <c r="B47">
        <v>724</v>
      </c>
      <c r="C47">
        <v>310.90677128726611</v>
      </c>
      <c r="E47">
        <f t="shared" si="0"/>
        <v>1.5890096767690465</v>
      </c>
      <c r="F47">
        <f t="shared" si="1"/>
        <v>1.6595020976374113</v>
      </c>
    </row>
    <row r="48" spans="1:6" x14ac:dyDescent="0.35">
      <c r="A48">
        <v>421.68992658028901</v>
      </c>
      <c r="B48">
        <v>867</v>
      </c>
      <c r="C48">
        <v>380.08243226933064</v>
      </c>
      <c r="E48">
        <f t="shared" si="0"/>
        <v>1.9739426690152546</v>
      </c>
      <c r="F48">
        <f t="shared" si="1"/>
        <v>1.8637249376388962</v>
      </c>
    </row>
    <row r="49" spans="1:6" x14ac:dyDescent="0.35">
      <c r="A49">
        <v>1091.0451463645516</v>
      </c>
      <c r="B49">
        <v>786</v>
      </c>
      <c r="C49">
        <v>1100.590240967025</v>
      </c>
      <c r="E49">
        <f t="shared" si="0"/>
        <v>3.1004230628805773</v>
      </c>
      <c r="F49">
        <f t="shared" si="1"/>
        <v>3.1115301221973621</v>
      </c>
    </row>
    <row r="50" spans="1:6" x14ac:dyDescent="0.35">
      <c r="A50">
        <v>420.16903261525891</v>
      </c>
      <c r="B50">
        <v>694</v>
      </c>
      <c r="C50">
        <v>409.38191045014736</v>
      </c>
      <c r="E50">
        <f t="shared" si="0"/>
        <v>1.9700586665236652</v>
      </c>
      <c r="F50">
        <f t="shared" si="1"/>
        <v>1.942206672666231</v>
      </c>
    </row>
    <row r="51" spans="1:6" x14ac:dyDescent="0.35">
      <c r="A51">
        <v>285.97856564676312</v>
      </c>
      <c r="B51">
        <v>704</v>
      </c>
      <c r="C51">
        <v>305.94844998786579</v>
      </c>
      <c r="E51">
        <f t="shared" si="0"/>
        <v>1.5781959318544374</v>
      </c>
      <c r="F51">
        <f t="shared" si="1"/>
        <v>1.6436909115369631</v>
      </c>
    </row>
    <row r="52" spans="1:6" x14ac:dyDescent="0.35">
      <c r="A52">
        <v>378.63114679653813</v>
      </c>
      <c r="B52">
        <v>715</v>
      </c>
      <c r="C52">
        <v>386.95303524583392</v>
      </c>
      <c r="E52">
        <f t="shared" si="0"/>
        <v>1.8597242946013155</v>
      </c>
      <c r="F52">
        <f t="shared" si="1"/>
        <v>1.8825154433082261</v>
      </c>
    </row>
    <row r="53" spans="1:6" x14ac:dyDescent="0.35">
      <c r="A53">
        <v>350.07735278079616</v>
      </c>
      <c r="B53">
        <v>714</v>
      </c>
      <c r="C53">
        <v>332.85173983446822</v>
      </c>
      <c r="E53">
        <f t="shared" si="0"/>
        <v>1.7786681162496978</v>
      </c>
      <c r="F53">
        <f t="shared" si="1"/>
        <v>1.7274719693356446</v>
      </c>
    </row>
    <row r="54" spans="1:6" x14ac:dyDescent="0.35">
      <c r="A54">
        <v>415.49398871490843</v>
      </c>
      <c r="B54">
        <v>724</v>
      </c>
      <c r="C54">
        <v>451.67921421812235</v>
      </c>
      <c r="E54">
        <f t="shared" si="0"/>
        <v>1.9580538190912222</v>
      </c>
      <c r="F54">
        <f t="shared" si="1"/>
        <v>2.0484668065248099</v>
      </c>
    </row>
    <row r="55" spans="1:6" x14ac:dyDescent="0.35">
      <c r="A55">
        <v>309.15329158978977</v>
      </c>
      <c r="B55">
        <v>705</v>
      </c>
      <c r="C55">
        <v>326.38273520734452</v>
      </c>
      <c r="E55">
        <f t="shared" si="0"/>
        <v>1.6539303525258431</v>
      </c>
      <c r="F55">
        <f t="shared" si="1"/>
        <v>1.7077662972145013</v>
      </c>
    </row>
    <row r="56" spans="1:6" x14ac:dyDescent="0.35">
      <c r="A56">
        <v>429.66507000296178</v>
      </c>
      <c r="B56">
        <v>694</v>
      </c>
      <c r="C56">
        <v>411.2031344450935</v>
      </c>
      <c r="E56">
        <f t="shared" si="0"/>
        <v>1.9941398644751989</v>
      </c>
      <c r="F56">
        <f t="shared" si="1"/>
        <v>1.946946901125437</v>
      </c>
    </row>
    <row r="57" spans="1:6" x14ac:dyDescent="0.35">
      <c r="A57">
        <v>465.24406697289072</v>
      </c>
      <c r="B57">
        <v>765</v>
      </c>
      <c r="C57">
        <v>467.50115079745166</v>
      </c>
      <c r="E57">
        <f t="shared" si="0"/>
        <v>2.080951484891671</v>
      </c>
      <c r="F57">
        <f t="shared" si="1"/>
        <v>2.0862864021271257</v>
      </c>
    </row>
    <row r="58" spans="1:6" x14ac:dyDescent="0.35">
      <c r="A58">
        <v>405.43710970690626</v>
      </c>
      <c r="B58">
        <v>796</v>
      </c>
      <c r="C58">
        <v>384.31506488664866</v>
      </c>
      <c r="E58">
        <f t="shared" si="0"/>
        <v>1.9318855435624691</v>
      </c>
      <c r="F58">
        <f t="shared" si="1"/>
        <v>1.8753297372107345</v>
      </c>
    </row>
    <row r="59" spans="1:6" x14ac:dyDescent="0.35">
      <c r="A59">
        <v>256.09877530218102</v>
      </c>
      <c r="B59">
        <v>837</v>
      </c>
      <c r="C59">
        <v>312.55788894984761</v>
      </c>
      <c r="E59">
        <f t="shared" si="0"/>
        <v>1.4742874009495084</v>
      </c>
      <c r="F59">
        <f t="shared" si="1"/>
        <v>1.6647289856853045</v>
      </c>
    </row>
    <row r="60" spans="1:6" x14ac:dyDescent="0.35">
      <c r="A60">
        <v>464.21892065125786</v>
      </c>
      <c r="B60">
        <v>847</v>
      </c>
      <c r="C60">
        <v>482.66430034860662</v>
      </c>
      <c r="E60">
        <f t="shared" si="0"/>
        <v>2.0785218851765563</v>
      </c>
      <c r="F60">
        <f t="shared" si="1"/>
        <v>2.1216239967178465</v>
      </c>
    </row>
    <row r="61" spans="1:6" x14ac:dyDescent="0.35">
      <c r="A61">
        <v>408.320694869742</v>
      </c>
      <c r="B61">
        <v>745</v>
      </c>
      <c r="C61">
        <v>389.3713179632835</v>
      </c>
      <c r="E61">
        <f t="shared" si="0"/>
        <v>1.9394373730048282</v>
      </c>
      <c r="F61">
        <f t="shared" si="1"/>
        <v>1.8890714343972868</v>
      </c>
    </row>
    <row r="62" spans="1:6" x14ac:dyDescent="0.35">
      <c r="A62">
        <v>370.31814282020275</v>
      </c>
      <c r="B62">
        <v>806</v>
      </c>
      <c r="C62">
        <v>441.65203600979487</v>
      </c>
      <c r="E62">
        <f t="shared" si="0"/>
        <v>1.8365922346828423</v>
      </c>
      <c r="F62">
        <f t="shared" si="1"/>
        <v>2.0239749331395611</v>
      </c>
    </row>
    <row r="63" spans="1:6" x14ac:dyDescent="0.35">
      <c r="A63">
        <v>340.43762743097312</v>
      </c>
      <c r="B63">
        <v>816</v>
      </c>
      <c r="C63">
        <v>337.39661004635371</v>
      </c>
      <c r="E63">
        <f t="shared" si="0"/>
        <v>1.7502421152965126</v>
      </c>
      <c r="F63">
        <f t="shared" si="1"/>
        <v>1.7411571708458318</v>
      </c>
    </row>
    <row r="64" spans="1:6" x14ac:dyDescent="0.35">
      <c r="A64">
        <v>408.12494167866998</v>
      </c>
      <c r="B64">
        <v>786</v>
      </c>
      <c r="C64">
        <v>413.86334811627501</v>
      </c>
      <c r="E64">
        <f t="shared" si="0"/>
        <v>1.9389259632049984</v>
      </c>
      <c r="F64">
        <f t="shared" si="1"/>
        <v>1.9538429570908888</v>
      </c>
    </row>
    <row r="65" spans="1:6" x14ac:dyDescent="0.35">
      <c r="A65">
        <v>424.79664636110959</v>
      </c>
      <c r="B65">
        <v>766</v>
      </c>
      <c r="C65">
        <v>470.97398022776758</v>
      </c>
      <c r="E65">
        <f t="shared" si="0"/>
        <v>1.9818441471496926</v>
      </c>
      <c r="F65">
        <f t="shared" si="1"/>
        <v>2.0944565591249575</v>
      </c>
    </row>
    <row r="66" spans="1:6" x14ac:dyDescent="0.35">
      <c r="A66">
        <v>360.63175403940789</v>
      </c>
      <c r="B66">
        <v>785</v>
      </c>
      <c r="C66">
        <v>419.90049951020018</v>
      </c>
      <c r="E66">
        <f t="shared" si="0"/>
        <v>1.8091621793351051</v>
      </c>
      <c r="F66">
        <f t="shared" si="1"/>
        <v>1.9693718092417913</v>
      </c>
    </row>
    <row r="67" spans="1:6" x14ac:dyDescent="0.35">
      <c r="A67">
        <v>358.38293122663578</v>
      </c>
      <c r="B67">
        <v>715</v>
      </c>
      <c r="C67">
        <v>343.3846873757675</v>
      </c>
      <c r="E67">
        <f t="shared" ref="E67:E130" si="2">LOG((A67/144)+1,2)</f>
        <v>1.8027186369309662</v>
      </c>
      <c r="F67">
        <f t="shared" ref="F67:F130" si="3">LOG((C67/144)+1,2)</f>
        <v>1.7589921135954025</v>
      </c>
    </row>
    <row r="68" spans="1:6" x14ac:dyDescent="0.35">
      <c r="A68">
        <v>372.70901579727041</v>
      </c>
      <c r="B68">
        <v>1071</v>
      </c>
      <c r="C68">
        <v>417.80845745610503</v>
      </c>
      <c r="E68">
        <f t="shared" si="2"/>
        <v>1.8432832451792465</v>
      </c>
      <c r="F68">
        <f t="shared" si="3"/>
        <v>1.964009531269739</v>
      </c>
    </row>
    <row r="69" spans="1:6" x14ac:dyDescent="0.35">
      <c r="A69">
        <v>634.48594240027103</v>
      </c>
      <c r="B69">
        <v>888</v>
      </c>
      <c r="C69">
        <v>601.832311519717</v>
      </c>
      <c r="E69">
        <f t="shared" si="2"/>
        <v>2.4346021762397734</v>
      </c>
      <c r="F69">
        <f t="shared" si="3"/>
        <v>2.3727824883394946</v>
      </c>
    </row>
    <row r="70" spans="1:6" x14ac:dyDescent="0.35">
      <c r="A70">
        <v>412.77772993299624</v>
      </c>
      <c r="B70">
        <v>827</v>
      </c>
      <c r="C70">
        <v>361.10629751286598</v>
      </c>
      <c r="E70">
        <f t="shared" si="2"/>
        <v>1.9510326955719159</v>
      </c>
      <c r="F70">
        <f t="shared" si="3"/>
        <v>1.8105182172999925</v>
      </c>
    </row>
    <row r="71" spans="1:6" x14ac:dyDescent="0.35">
      <c r="A71">
        <v>287.85287034203935</v>
      </c>
      <c r="B71">
        <v>898</v>
      </c>
      <c r="C71">
        <v>308.86504417999669</v>
      </c>
      <c r="E71">
        <f t="shared" si="2"/>
        <v>1.5844710669660633</v>
      </c>
      <c r="F71">
        <f t="shared" si="3"/>
        <v>1.653012373040726</v>
      </c>
    </row>
    <row r="72" spans="1:6" x14ac:dyDescent="0.35">
      <c r="A72">
        <v>426.02616269010048</v>
      </c>
      <c r="B72">
        <v>755</v>
      </c>
      <c r="C72">
        <v>431.13286176683857</v>
      </c>
      <c r="E72">
        <f t="shared" si="2"/>
        <v>1.9849593250081394</v>
      </c>
      <c r="F72">
        <f t="shared" si="3"/>
        <v>1.9978264606859439</v>
      </c>
    </row>
    <row r="73" spans="1:6" x14ac:dyDescent="0.35">
      <c r="A73">
        <v>1018.4421572994021</v>
      </c>
      <c r="B73">
        <v>827</v>
      </c>
      <c r="C73">
        <v>994.48240186964597</v>
      </c>
      <c r="E73">
        <f t="shared" si="2"/>
        <v>3.0130182132439063</v>
      </c>
      <c r="F73">
        <f t="shared" si="3"/>
        <v>2.9829712743591208</v>
      </c>
    </row>
    <row r="74" spans="1:6" x14ac:dyDescent="0.35">
      <c r="A74">
        <v>404.65880481536539</v>
      </c>
      <c r="B74">
        <v>786</v>
      </c>
      <c r="C74">
        <v>387.93848935759127</v>
      </c>
      <c r="E74">
        <f t="shared" si="2"/>
        <v>1.929840445715362</v>
      </c>
      <c r="F74">
        <f t="shared" si="3"/>
        <v>1.8851906178382942</v>
      </c>
    </row>
    <row r="75" spans="1:6" x14ac:dyDescent="0.35">
      <c r="A75">
        <v>253.54872695584572</v>
      </c>
      <c r="B75">
        <v>734</v>
      </c>
      <c r="C75">
        <v>285.58410870279971</v>
      </c>
      <c r="E75">
        <f t="shared" si="2"/>
        <v>1.4650628885513204</v>
      </c>
      <c r="F75">
        <f t="shared" si="3"/>
        <v>1.5768718140586548</v>
      </c>
    </row>
    <row r="76" spans="1:6" x14ac:dyDescent="0.35">
      <c r="A76">
        <v>423.96186234785608</v>
      </c>
      <c r="B76">
        <v>735</v>
      </c>
      <c r="C76">
        <v>360.89852147305459</v>
      </c>
      <c r="E76">
        <f t="shared" si="2"/>
        <v>1.9797252468495878</v>
      </c>
      <c r="F76">
        <f t="shared" si="3"/>
        <v>1.8099246409905627</v>
      </c>
    </row>
    <row r="77" spans="1:6" x14ac:dyDescent="0.35">
      <c r="A77">
        <v>117.70234391871888</v>
      </c>
      <c r="B77">
        <v>776</v>
      </c>
      <c r="C77">
        <v>110.59454432668936</v>
      </c>
      <c r="E77">
        <f t="shared" si="2"/>
        <v>0.86185803417334128</v>
      </c>
      <c r="F77">
        <f t="shared" si="3"/>
        <v>0.82213269257890487</v>
      </c>
    </row>
    <row r="78" spans="1:6" x14ac:dyDescent="0.35">
      <c r="A78">
        <v>383.71040367586079</v>
      </c>
      <c r="B78">
        <v>765</v>
      </c>
      <c r="C78">
        <v>390.88687537002835</v>
      </c>
      <c r="E78">
        <f t="shared" si="2"/>
        <v>1.8736776145081606</v>
      </c>
      <c r="F78">
        <f t="shared" si="3"/>
        <v>1.8931649927439476</v>
      </c>
    </row>
    <row r="79" spans="1:6" x14ac:dyDescent="0.35">
      <c r="A79">
        <v>323.31235087289809</v>
      </c>
      <c r="B79">
        <v>694</v>
      </c>
      <c r="C79">
        <v>301.88613520680212</v>
      </c>
      <c r="E79">
        <f t="shared" si="2"/>
        <v>1.6983183558745434</v>
      </c>
      <c r="F79">
        <f t="shared" si="3"/>
        <v>1.6306065281964366</v>
      </c>
    </row>
    <row r="80" spans="1:6" x14ac:dyDescent="0.35">
      <c r="A80">
        <v>1325.1428432067692</v>
      </c>
      <c r="B80">
        <v>928</v>
      </c>
      <c r="C80">
        <v>1326.6244808308636</v>
      </c>
      <c r="E80">
        <f t="shared" si="2"/>
        <v>3.3508339576485318</v>
      </c>
      <c r="F80">
        <f t="shared" si="3"/>
        <v>3.3522881893601282</v>
      </c>
    </row>
    <row r="81" spans="1:6" x14ac:dyDescent="0.35">
      <c r="A81">
        <v>409.6532265950097</v>
      </c>
      <c r="B81">
        <v>807</v>
      </c>
      <c r="C81">
        <v>367.24350139138608</v>
      </c>
      <c r="E81">
        <f t="shared" si="2"/>
        <v>1.9429138344381474</v>
      </c>
      <c r="F81">
        <f t="shared" si="3"/>
        <v>1.8279417878635569</v>
      </c>
    </row>
    <row r="82" spans="1:6" x14ac:dyDescent="0.35">
      <c r="A82">
        <v>224.52555952415617</v>
      </c>
      <c r="B82">
        <v>735</v>
      </c>
      <c r="C82">
        <v>283.43773253260071</v>
      </c>
      <c r="E82">
        <f t="shared" si="2"/>
        <v>1.3556958709362781</v>
      </c>
      <c r="F82">
        <f t="shared" si="3"/>
        <v>1.5696454574318446</v>
      </c>
    </row>
    <row r="83" spans="1:6" x14ac:dyDescent="0.35">
      <c r="A83">
        <v>430.25091183097675</v>
      </c>
      <c r="B83">
        <v>745</v>
      </c>
      <c r="C83">
        <v>476.64343880514116</v>
      </c>
      <c r="E83">
        <f t="shared" si="2"/>
        <v>1.9956124307374992</v>
      </c>
      <c r="F83">
        <f t="shared" si="3"/>
        <v>2.1076958628909712</v>
      </c>
    </row>
    <row r="84" spans="1:6" x14ac:dyDescent="0.35">
      <c r="A84">
        <v>1084.3587225261601</v>
      </c>
      <c r="B84">
        <v>755</v>
      </c>
      <c r="C84">
        <v>1115.585696352817</v>
      </c>
      <c r="E84">
        <f t="shared" si="2"/>
        <v>3.0925912214803231</v>
      </c>
      <c r="F84">
        <f t="shared" si="3"/>
        <v>3.1288085628920914</v>
      </c>
    </row>
    <row r="85" spans="1:6" x14ac:dyDescent="0.35">
      <c r="A85">
        <v>388.93170550648091</v>
      </c>
      <c r="B85">
        <v>653</v>
      </c>
      <c r="C85">
        <v>393.22620505181231</v>
      </c>
      <c r="E85">
        <f t="shared" si="2"/>
        <v>1.8878818536996496</v>
      </c>
      <c r="F85">
        <f t="shared" si="3"/>
        <v>1.8994608672158331</v>
      </c>
    </row>
    <row r="86" spans="1:6" x14ac:dyDescent="0.35">
      <c r="A86">
        <v>297.25907524227074</v>
      </c>
      <c r="B86">
        <v>715</v>
      </c>
      <c r="C86">
        <v>298.8084994588508</v>
      </c>
      <c r="E86">
        <f t="shared" si="2"/>
        <v>1.6155571384949952</v>
      </c>
      <c r="F86">
        <f t="shared" si="3"/>
        <v>1.6206141024334746</v>
      </c>
    </row>
    <row r="87" spans="1:6" x14ac:dyDescent="0.35">
      <c r="A87">
        <v>389.44273675214441</v>
      </c>
      <c r="B87">
        <v>714</v>
      </c>
      <c r="C87">
        <v>390.74782420366427</v>
      </c>
      <c r="E87">
        <f t="shared" si="2"/>
        <v>1.8892645993302277</v>
      </c>
      <c r="F87">
        <f t="shared" si="3"/>
        <v>1.8927898956582725</v>
      </c>
    </row>
    <row r="88" spans="1:6" x14ac:dyDescent="0.35">
      <c r="A88">
        <v>719.23324083540081</v>
      </c>
      <c r="B88">
        <v>755</v>
      </c>
      <c r="C88">
        <v>708.9534040480753</v>
      </c>
      <c r="E88">
        <f t="shared" si="2"/>
        <v>2.583681608609036</v>
      </c>
      <c r="F88">
        <f t="shared" si="3"/>
        <v>2.5663981191081988</v>
      </c>
    </row>
    <row r="89" spans="1:6" x14ac:dyDescent="0.35">
      <c r="A89">
        <v>431.60879788646571</v>
      </c>
      <c r="B89">
        <v>796</v>
      </c>
      <c r="C89">
        <v>395.03557380068753</v>
      </c>
      <c r="E89">
        <f t="shared" si="2"/>
        <v>1.9990198314359418</v>
      </c>
      <c r="F89">
        <f t="shared" si="3"/>
        <v>1.9043116755073928</v>
      </c>
    </row>
    <row r="90" spans="1:6" x14ac:dyDescent="0.35">
      <c r="A90">
        <v>257.91815490329174</v>
      </c>
      <c r="B90">
        <v>704</v>
      </c>
      <c r="C90">
        <v>281.99431598239636</v>
      </c>
      <c r="E90">
        <f t="shared" si="2"/>
        <v>1.4808329346700593</v>
      </c>
      <c r="F90">
        <f t="shared" si="3"/>
        <v>1.5647653691151764</v>
      </c>
    </row>
    <row r="91" spans="1:6" x14ac:dyDescent="0.35">
      <c r="A91">
        <v>419.30274281652345</v>
      </c>
      <c r="B91">
        <v>817</v>
      </c>
      <c r="C91">
        <v>420.12713288539715</v>
      </c>
      <c r="E91">
        <f t="shared" si="2"/>
        <v>1.9678416846536384</v>
      </c>
      <c r="F91">
        <f t="shared" si="3"/>
        <v>1.9699515164076546</v>
      </c>
    </row>
    <row r="92" spans="1:6" x14ac:dyDescent="0.35">
      <c r="A92">
        <v>835.6477024381536</v>
      </c>
      <c r="B92">
        <v>1092</v>
      </c>
      <c r="C92">
        <v>847.5193382005159</v>
      </c>
      <c r="E92">
        <f t="shared" si="2"/>
        <v>2.7661942137608366</v>
      </c>
      <c r="F92">
        <f t="shared" si="3"/>
        <v>2.7835720988136821</v>
      </c>
    </row>
    <row r="93" spans="1:6" x14ac:dyDescent="0.35">
      <c r="A93">
        <v>403.93401382101081</v>
      </c>
      <c r="B93">
        <v>694</v>
      </c>
      <c r="C93">
        <v>418.4000491522707</v>
      </c>
      <c r="E93">
        <f t="shared" si="2"/>
        <v>1.9279333522021982</v>
      </c>
      <c r="F93">
        <f t="shared" si="3"/>
        <v>1.9655279088305813</v>
      </c>
    </row>
    <row r="94" spans="1:6" x14ac:dyDescent="0.35">
      <c r="A94">
        <v>263.11299813625709</v>
      </c>
      <c r="B94">
        <v>806</v>
      </c>
      <c r="C94">
        <v>329.83353241972776</v>
      </c>
      <c r="E94">
        <f t="shared" si="2"/>
        <v>1.499360472319196</v>
      </c>
      <c r="F94">
        <f t="shared" si="3"/>
        <v>1.7183114876784491</v>
      </c>
    </row>
    <row r="95" spans="1:6" x14ac:dyDescent="0.35">
      <c r="A95">
        <v>450.41997121551975</v>
      </c>
      <c r="B95">
        <v>714</v>
      </c>
      <c r="C95">
        <v>457.50139139192748</v>
      </c>
      <c r="E95">
        <f t="shared" si="2"/>
        <v>2.0454137764322877</v>
      </c>
      <c r="F95">
        <f t="shared" si="3"/>
        <v>2.0624992629771755</v>
      </c>
    </row>
    <row r="96" spans="1:6" x14ac:dyDescent="0.35">
      <c r="A96">
        <v>752.74367987316907</v>
      </c>
      <c r="B96">
        <v>858</v>
      </c>
      <c r="C96">
        <v>728.2496467120119</v>
      </c>
      <c r="E96">
        <f t="shared" si="2"/>
        <v>2.6386268606336758</v>
      </c>
      <c r="F96">
        <f t="shared" si="3"/>
        <v>2.5986722964162277</v>
      </c>
    </row>
    <row r="97" spans="1:6" x14ac:dyDescent="0.35">
      <c r="A97">
        <v>424.63184338526708</v>
      </c>
      <c r="B97">
        <v>877</v>
      </c>
      <c r="C97">
        <v>370.12550305716428</v>
      </c>
      <c r="E97">
        <f t="shared" si="2"/>
        <v>1.9814260805375425</v>
      </c>
      <c r="F97">
        <f t="shared" si="3"/>
        <v>1.8360517666947751</v>
      </c>
    </row>
    <row r="98" spans="1:6" x14ac:dyDescent="0.35">
      <c r="A98">
        <v>297.60967659594485</v>
      </c>
      <c r="B98">
        <v>960</v>
      </c>
      <c r="C98">
        <v>327.55181929434207</v>
      </c>
      <c r="E98">
        <f t="shared" si="2"/>
        <v>1.6167029732746507</v>
      </c>
      <c r="F98">
        <f t="shared" si="3"/>
        <v>1.711347507124884</v>
      </c>
    </row>
    <row r="99" spans="1:6" x14ac:dyDescent="0.35">
      <c r="A99">
        <v>422.24615764760961</v>
      </c>
      <c r="B99">
        <v>755</v>
      </c>
      <c r="C99">
        <v>434.98264208291465</v>
      </c>
      <c r="E99">
        <f t="shared" si="2"/>
        <v>1.9753605438903199</v>
      </c>
      <c r="F99">
        <f t="shared" si="3"/>
        <v>2.0074512851543891</v>
      </c>
    </row>
    <row r="100" spans="1:6" x14ac:dyDescent="0.35">
      <c r="A100">
        <v>1153.4060745342747</v>
      </c>
      <c r="B100">
        <v>858</v>
      </c>
      <c r="C100">
        <v>1132.4106907239568</v>
      </c>
      <c r="E100">
        <f t="shared" si="2"/>
        <v>3.1714893819505572</v>
      </c>
      <c r="F100">
        <f t="shared" si="3"/>
        <v>3.1479518804578213</v>
      </c>
    </row>
    <row r="101" spans="1:6" x14ac:dyDescent="0.35">
      <c r="A101">
        <v>435.90344666490176</v>
      </c>
      <c r="B101">
        <v>775</v>
      </c>
      <c r="C101">
        <v>409.86673028790085</v>
      </c>
      <c r="E101">
        <f t="shared" si="2"/>
        <v>2.0097439013079841</v>
      </c>
      <c r="F101">
        <f t="shared" si="3"/>
        <v>1.9434700695124625</v>
      </c>
    </row>
    <row r="102" spans="1:6" x14ac:dyDescent="0.35">
      <c r="A102">
        <v>379.43933089828334</v>
      </c>
      <c r="B102">
        <v>765</v>
      </c>
      <c r="C102">
        <v>409.12799440898004</v>
      </c>
      <c r="E102">
        <f t="shared" si="2"/>
        <v>1.8619535199786894</v>
      </c>
      <c r="F102">
        <f t="shared" si="3"/>
        <v>1.9415445485980853</v>
      </c>
    </row>
    <row r="103" spans="1:6" x14ac:dyDescent="0.35">
      <c r="A103">
        <v>1680.9096134366571</v>
      </c>
      <c r="B103">
        <v>950</v>
      </c>
      <c r="C103">
        <v>1680.2191765574698</v>
      </c>
      <c r="E103">
        <f t="shared" si="2"/>
        <v>3.6636842932529978</v>
      </c>
      <c r="F103">
        <f t="shared" si="3"/>
        <v>3.6631383602750947</v>
      </c>
    </row>
    <row r="104" spans="1:6" x14ac:dyDescent="0.35">
      <c r="A104">
        <v>411.12504614924643</v>
      </c>
      <c r="B104">
        <v>755</v>
      </c>
      <c r="C104">
        <v>445.23949398503498</v>
      </c>
      <c r="E104">
        <f t="shared" si="2"/>
        <v>1.9467439744604658</v>
      </c>
      <c r="F104">
        <f t="shared" si="3"/>
        <v>2.0327853190911616</v>
      </c>
    </row>
    <row r="105" spans="1:6" x14ac:dyDescent="0.35">
      <c r="A105">
        <v>324.89076892163308</v>
      </c>
      <c r="B105">
        <v>786</v>
      </c>
      <c r="C105">
        <v>327.92730803096038</v>
      </c>
      <c r="E105">
        <f t="shared" si="2"/>
        <v>1.7031830652540729</v>
      </c>
      <c r="F105">
        <f t="shared" si="3"/>
        <v>1.7124958436405322</v>
      </c>
    </row>
    <row r="106" spans="1:6" x14ac:dyDescent="0.35">
      <c r="A106">
        <v>384.53281408863199</v>
      </c>
      <c r="B106">
        <v>908</v>
      </c>
      <c r="C106">
        <v>394.27335952257909</v>
      </c>
      <c r="E106">
        <f t="shared" si="2"/>
        <v>1.8759242327943537</v>
      </c>
      <c r="F106">
        <f t="shared" si="3"/>
        <v>1.9022702129174258</v>
      </c>
    </row>
    <row r="107" spans="1:6" x14ac:dyDescent="0.35">
      <c r="A107">
        <v>857.32997145965476</v>
      </c>
      <c r="B107">
        <v>847</v>
      </c>
      <c r="C107">
        <v>877.45386533892611</v>
      </c>
      <c r="E107">
        <f t="shared" si="2"/>
        <v>2.7977767516424548</v>
      </c>
      <c r="F107">
        <f t="shared" si="3"/>
        <v>2.8264833284560682</v>
      </c>
    </row>
    <row r="108" spans="1:6" x14ac:dyDescent="0.35">
      <c r="A108">
        <v>429.55259526056881</v>
      </c>
      <c r="B108">
        <v>715</v>
      </c>
      <c r="C108">
        <v>400.33195610785316</v>
      </c>
      <c r="E108">
        <f t="shared" si="2"/>
        <v>1.9938569770014283</v>
      </c>
      <c r="F108">
        <f t="shared" si="3"/>
        <v>1.9184179232104419</v>
      </c>
    </row>
    <row r="109" spans="1:6" x14ac:dyDescent="0.35">
      <c r="A109">
        <v>264.75447499381397</v>
      </c>
      <c r="B109">
        <v>888</v>
      </c>
      <c r="C109">
        <v>260.91202456590042</v>
      </c>
      <c r="E109">
        <f t="shared" si="2"/>
        <v>1.5051657134777952</v>
      </c>
      <c r="F109">
        <f t="shared" si="3"/>
        <v>1.4915396753181451</v>
      </c>
    </row>
    <row r="110" spans="1:6" x14ac:dyDescent="0.35">
      <c r="A110">
        <v>395.59294218768235</v>
      </c>
      <c r="B110">
        <v>980</v>
      </c>
      <c r="C110">
        <v>412.66053160960405</v>
      </c>
      <c r="E110">
        <f t="shared" si="2"/>
        <v>1.9058026664602881</v>
      </c>
      <c r="F110">
        <f t="shared" si="3"/>
        <v>1.9507289850808671</v>
      </c>
    </row>
    <row r="111" spans="1:6" x14ac:dyDescent="0.35">
      <c r="A111">
        <v>534.20677243693353</v>
      </c>
      <c r="B111">
        <v>714</v>
      </c>
      <c r="C111">
        <v>554.58762735928394</v>
      </c>
      <c r="E111">
        <f t="shared" si="2"/>
        <v>2.2356563792312842</v>
      </c>
      <c r="F111">
        <f t="shared" si="3"/>
        <v>2.2783722798120083</v>
      </c>
    </row>
    <row r="112" spans="1:6" x14ac:dyDescent="0.35">
      <c r="A112">
        <v>419.52571296178451</v>
      </c>
      <c r="B112">
        <v>847</v>
      </c>
      <c r="C112">
        <v>457.80524362671468</v>
      </c>
      <c r="E112">
        <f t="shared" si="2"/>
        <v>1.9684126285721792</v>
      </c>
      <c r="F112">
        <f t="shared" si="3"/>
        <v>2.0632278654943565</v>
      </c>
    </row>
    <row r="113" spans="1:6" x14ac:dyDescent="0.35">
      <c r="A113">
        <v>310.27483376801604</v>
      </c>
      <c r="B113">
        <v>643</v>
      </c>
      <c r="C113">
        <v>352.32852889313409</v>
      </c>
      <c r="E113">
        <f t="shared" si="2"/>
        <v>1.6574965725213708</v>
      </c>
      <c r="F113">
        <f t="shared" si="3"/>
        <v>1.7852265712562463</v>
      </c>
    </row>
    <row r="114" spans="1:6" x14ac:dyDescent="0.35">
      <c r="A114">
        <v>450.65272734877573</v>
      </c>
      <c r="B114">
        <v>725</v>
      </c>
      <c r="C114">
        <v>420.61004490632405</v>
      </c>
      <c r="E114">
        <f t="shared" si="2"/>
        <v>2.0459785797851517</v>
      </c>
      <c r="F114">
        <f t="shared" si="3"/>
        <v>1.9711859841544299</v>
      </c>
    </row>
    <row r="115" spans="1:6" x14ac:dyDescent="0.35">
      <c r="A115">
        <v>1435.7479608409722</v>
      </c>
      <c r="B115">
        <v>939</v>
      </c>
      <c r="C115">
        <v>1416.3763988444111</v>
      </c>
      <c r="E115">
        <f t="shared" si="2"/>
        <v>3.4555536867806169</v>
      </c>
      <c r="F115">
        <f t="shared" si="3"/>
        <v>3.4377533656697472</v>
      </c>
    </row>
    <row r="116" spans="1:6" x14ac:dyDescent="0.35">
      <c r="A116">
        <v>378.09963460479958</v>
      </c>
      <c r="B116">
        <v>816</v>
      </c>
      <c r="C116">
        <v>412.84264979333096</v>
      </c>
      <c r="E116">
        <f t="shared" si="2"/>
        <v>1.8582563373380614</v>
      </c>
      <c r="F116">
        <f t="shared" si="3"/>
        <v>1.951200902911457</v>
      </c>
    </row>
    <row r="117" spans="1:6" x14ac:dyDescent="0.35">
      <c r="A117">
        <v>323.39413375805634</v>
      </c>
      <c r="B117">
        <v>735</v>
      </c>
      <c r="C117">
        <v>292.04108182439575</v>
      </c>
      <c r="E117">
        <f t="shared" si="2"/>
        <v>1.6985708153687025</v>
      </c>
      <c r="F117">
        <f t="shared" si="3"/>
        <v>1.5983952539589976</v>
      </c>
    </row>
    <row r="118" spans="1:6" x14ac:dyDescent="0.35">
      <c r="A118">
        <v>356.68616524017773</v>
      </c>
      <c r="B118">
        <v>847</v>
      </c>
      <c r="C118">
        <v>355.53260781575869</v>
      </c>
      <c r="E118">
        <f t="shared" si="2"/>
        <v>1.797837780332592</v>
      </c>
      <c r="F118">
        <f t="shared" si="3"/>
        <v>1.7945100437247743</v>
      </c>
    </row>
    <row r="119" spans="1:6" x14ac:dyDescent="0.35">
      <c r="A119">
        <v>1321.9833565732588</v>
      </c>
      <c r="B119">
        <v>806</v>
      </c>
      <c r="C119">
        <v>1332.4552098264353</v>
      </c>
      <c r="E119">
        <f t="shared" si="2"/>
        <v>3.3477280077518512</v>
      </c>
      <c r="F119">
        <f t="shared" si="3"/>
        <v>3.3579968743401918</v>
      </c>
    </row>
    <row r="120" spans="1:6" x14ac:dyDescent="0.35">
      <c r="A120">
        <v>384.43771621719168</v>
      </c>
      <c r="B120">
        <v>1062</v>
      </c>
      <c r="C120">
        <v>387.13685183516907</v>
      </c>
      <c r="E120">
        <f t="shared" si="2"/>
        <v>1.8756646281526681</v>
      </c>
      <c r="F120">
        <f t="shared" si="3"/>
        <v>1.8830148196561991</v>
      </c>
    </row>
    <row r="121" spans="1:6" x14ac:dyDescent="0.35">
      <c r="A121">
        <v>320.88583579444514</v>
      </c>
      <c r="B121">
        <v>704</v>
      </c>
      <c r="C121">
        <v>271.56325240970955</v>
      </c>
      <c r="E121">
        <f t="shared" si="2"/>
        <v>1.6908076586280689</v>
      </c>
      <c r="F121">
        <f t="shared" si="3"/>
        <v>1.5289992730118611</v>
      </c>
    </row>
    <row r="122" spans="1:6" x14ac:dyDescent="0.35">
      <c r="A122">
        <v>385.7150136475633</v>
      </c>
      <c r="B122">
        <v>796</v>
      </c>
      <c r="C122">
        <v>401.53854297016125</v>
      </c>
      <c r="E122">
        <f t="shared" si="2"/>
        <v>1.8791475876755217</v>
      </c>
      <c r="F122">
        <f t="shared" si="3"/>
        <v>1.9216123166641712</v>
      </c>
    </row>
    <row r="123" spans="1:6" x14ac:dyDescent="0.35">
      <c r="A123">
        <v>884.57968334192492</v>
      </c>
      <c r="B123">
        <v>858</v>
      </c>
      <c r="C123">
        <v>839.28478975557221</v>
      </c>
      <c r="E123">
        <f t="shared" si="2"/>
        <v>2.8365128459783282</v>
      </c>
      <c r="F123">
        <f t="shared" si="3"/>
        <v>2.7715405146263747</v>
      </c>
    </row>
    <row r="124" spans="1:6" x14ac:dyDescent="0.35">
      <c r="A124">
        <v>372.07866075437977</v>
      </c>
      <c r="B124">
        <v>796</v>
      </c>
      <c r="C124">
        <v>399.19814297010561</v>
      </c>
      <c r="E124">
        <f t="shared" si="2"/>
        <v>1.8415221664445773</v>
      </c>
      <c r="F124">
        <f t="shared" si="3"/>
        <v>1.9154097357861928</v>
      </c>
    </row>
    <row r="125" spans="1:6" x14ac:dyDescent="0.35">
      <c r="A125">
        <v>262.85520587602986</v>
      </c>
      <c r="B125">
        <v>826</v>
      </c>
      <c r="C125">
        <v>276.08152963239252</v>
      </c>
      <c r="E125">
        <f t="shared" si="2"/>
        <v>1.4984466390121671</v>
      </c>
      <c r="F125">
        <f t="shared" si="3"/>
        <v>1.5446005423702223</v>
      </c>
    </row>
    <row r="126" spans="1:6" x14ac:dyDescent="0.35">
      <c r="A126">
        <v>454.45495266580116</v>
      </c>
      <c r="B126">
        <v>817</v>
      </c>
      <c r="C126">
        <v>424.01340509656347</v>
      </c>
      <c r="E126">
        <f t="shared" si="2"/>
        <v>2.0551738440031726</v>
      </c>
      <c r="F126">
        <f t="shared" si="3"/>
        <v>1.9798561660168199</v>
      </c>
    </row>
    <row r="127" spans="1:6" x14ac:dyDescent="0.35">
      <c r="A127">
        <v>1010.703676870595</v>
      </c>
      <c r="B127">
        <v>847</v>
      </c>
      <c r="C127">
        <v>1044.398127827164</v>
      </c>
      <c r="E127">
        <f t="shared" si="2"/>
        <v>3.0033819541180802</v>
      </c>
      <c r="F127">
        <f t="shared" si="3"/>
        <v>3.0448775207216658</v>
      </c>
    </row>
    <row r="128" spans="1:6" x14ac:dyDescent="0.35">
      <c r="A128">
        <v>394.91334063769551</v>
      </c>
      <c r="B128">
        <v>725</v>
      </c>
      <c r="C128">
        <v>392.42013501371434</v>
      </c>
      <c r="E128">
        <f t="shared" si="2"/>
        <v>1.9039844889840343</v>
      </c>
      <c r="F128">
        <f t="shared" si="3"/>
        <v>1.8972945794510909</v>
      </c>
    </row>
    <row r="129" spans="1:6" x14ac:dyDescent="0.35">
      <c r="A129">
        <v>285.48074301435901</v>
      </c>
      <c r="B129">
        <v>785</v>
      </c>
      <c r="C129">
        <v>303.61916594057504</v>
      </c>
      <c r="E129">
        <f t="shared" si="2"/>
        <v>1.5765246338276557</v>
      </c>
      <c r="F129">
        <f t="shared" si="3"/>
        <v>1.636202998586505</v>
      </c>
    </row>
    <row r="130" spans="1:6" x14ac:dyDescent="0.35">
      <c r="A130">
        <v>446.85206979228587</v>
      </c>
      <c r="B130">
        <v>684</v>
      </c>
      <c r="C130">
        <v>441.87750598488208</v>
      </c>
      <c r="E130">
        <f t="shared" si="2"/>
        <v>2.0367281598666338</v>
      </c>
      <c r="F130">
        <f t="shared" si="3"/>
        <v>2.024530248916558</v>
      </c>
    </row>
    <row r="131" spans="1:6" x14ac:dyDescent="0.35">
      <c r="A131">
        <v>844.94380810910832</v>
      </c>
      <c r="B131">
        <v>796</v>
      </c>
      <c r="C131">
        <v>808.02982775124929</v>
      </c>
      <c r="E131">
        <f t="shared" ref="E131:E157" si="4">LOG((A131/144)+1,2)</f>
        <v>2.779819737562073</v>
      </c>
      <c r="F131">
        <f t="shared" ref="F131:F157" si="5">LOG((C131/144)+1,2)</f>
        <v>2.7249379632045856</v>
      </c>
    </row>
    <row r="132" spans="1:6" x14ac:dyDescent="0.35">
      <c r="A132">
        <v>382.51066746839876</v>
      </c>
      <c r="B132">
        <v>1021</v>
      </c>
      <c r="C132">
        <v>403.23720524114532</v>
      </c>
      <c r="E132">
        <f t="shared" si="4"/>
        <v>1.8703939498737212</v>
      </c>
      <c r="F132">
        <f t="shared" si="5"/>
        <v>1.926097506992287</v>
      </c>
    </row>
    <row r="133" spans="1:6" x14ac:dyDescent="0.35">
      <c r="A133">
        <v>298.78151720051494</v>
      </c>
      <c r="B133">
        <v>653</v>
      </c>
      <c r="C133">
        <v>272.63186016006802</v>
      </c>
      <c r="E133">
        <f t="shared" si="4"/>
        <v>1.6205261900370547</v>
      </c>
      <c r="F133">
        <f t="shared" si="5"/>
        <v>1.5327043559332887</v>
      </c>
    </row>
    <row r="134" spans="1:6" x14ac:dyDescent="0.35">
      <c r="A134">
        <v>455.0348404797594</v>
      </c>
      <c r="B134">
        <v>683</v>
      </c>
      <c r="C134">
        <v>434.95770525744229</v>
      </c>
      <c r="E134">
        <f t="shared" si="4"/>
        <v>2.0565711024076325</v>
      </c>
      <c r="F134">
        <f t="shared" si="5"/>
        <v>2.0073891468334768</v>
      </c>
    </row>
    <row r="135" spans="1:6" x14ac:dyDescent="0.35">
      <c r="A135">
        <v>450.25575882560344</v>
      </c>
      <c r="B135">
        <v>694</v>
      </c>
      <c r="C135">
        <v>422.84060723835404</v>
      </c>
      <c r="E135">
        <f t="shared" si="4"/>
        <v>2.0450151674658481</v>
      </c>
      <c r="F135">
        <f t="shared" si="5"/>
        <v>1.9768743018511115</v>
      </c>
    </row>
    <row r="136" spans="1:6" x14ac:dyDescent="0.35">
      <c r="A136">
        <v>261.71791286589462</v>
      </c>
      <c r="B136">
        <v>796</v>
      </c>
      <c r="C136">
        <v>323.82068966183999</v>
      </c>
      <c r="E136">
        <f t="shared" si="4"/>
        <v>1.4944081887624565</v>
      </c>
      <c r="F136">
        <f t="shared" si="5"/>
        <v>1.6998868555218594</v>
      </c>
    </row>
    <row r="137" spans="1:6" x14ac:dyDescent="0.35">
      <c r="A137">
        <v>468.93823979915913</v>
      </c>
      <c r="B137">
        <v>725</v>
      </c>
      <c r="C137">
        <v>428.9300819349935</v>
      </c>
      <c r="E137">
        <f t="shared" si="4"/>
        <v>2.0896729023393643</v>
      </c>
      <c r="F137">
        <f t="shared" si="5"/>
        <v>1.992290277401306</v>
      </c>
    </row>
    <row r="138" spans="1:6" x14ac:dyDescent="0.35">
      <c r="A138">
        <v>305.08079648544719</v>
      </c>
      <c r="B138">
        <v>612</v>
      </c>
      <c r="C138">
        <v>304.86749390375968</v>
      </c>
      <c r="E138">
        <f t="shared" si="4"/>
        <v>1.640906219495637</v>
      </c>
      <c r="F138">
        <f t="shared" si="5"/>
        <v>1.6402208112468744</v>
      </c>
    </row>
    <row r="139" spans="1:6" x14ac:dyDescent="0.35">
      <c r="A139">
        <v>436.34291714352378</v>
      </c>
      <c r="B139">
        <v>735</v>
      </c>
      <c r="C139">
        <v>405.95450832461967</v>
      </c>
      <c r="E139">
        <f t="shared" si="4"/>
        <v>2.0108368104180201</v>
      </c>
      <c r="F139">
        <f t="shared" si="5"/>
        <v>1.9332434736445334</v>
      </c>
    </row>
    <row r="140" spans="1:6" x14ac:dyDescent="0.35">
      <c r="A140">
        <v>277.03495955253663</v>
      </c>
      <c r="B140">
        <v>674</v>
      </c>
      <c r="C140">
        <v>295.18253319863561</v>
      </c>
      <c r="E140">
        <f t="shared" si="4"/>
        <v>1.5478712170613944</v>
      </c>
      <c r="F140">
        <f t="shared" si="5"/>
        <v>1.608751866152746</v>
      </c>
    </row>
    <row r="141" spans="1:6" x14ac:dyDescent="0.35">
      <c r="A141">
        <v>424.17414117602698</v>
      </c>
      <c r="B141">
        <v>725</v>
      </c>
      <c r="C141">
        <v>376.35150024712613</v>
      </c>
      <c r="E141">
        <f t="shared" si="4"/>
        <v>1.9802643612079072</v>
      </c>
      <c r="F141">
        <f t="shared" si="5"/>
        <v>1.8534176891781402</v>
      </c>
    </row>
    <row r="142" spans="1:6" x14ac:dyDescent="0.35">
      <c r="A142">
        <v>486.00899139622157</v>
      </c>
      <c r="B142">
        <v>724</v>
      </c>
      <c r="C142">
        <v>507.30326491934045</v>
      </c>
      <c r="E142">
        <f t="shared" si="4"/>
        <v>2.1293036070246059</v>
      </c>
      <c r="F142">
        <f t="shared" si="5"/>
        <v>2.1772606471133895</v>
      </c>
    </row>
    <row r="143" spans="1:6" x14ac:dyDescent="0.35">
      <c r="A143">
        <v>407.44999123707197</v>
      </c>
      <c r="B143">
        <v>715</v>
      </c>
      <c r="C143">
        <v>374.74293405422395</v>
      </c>
      <c r="E143">
        <f t="shared" si="4"/>
        <v>1.937161247919595</v>
      </c>
      <c r="F143">
        <f t="shared" si="5"/>
        <v>1.8489509684516596</v>
      </c>
    </row>
    <row r="144" spans="1:6" x14ac:dyDescent="0.35">
      <c r="A144">
        <v>284.46729170784886</v>
      </c>
      <c r="B144">
        <v>663</v>
      </c>
      <c r="C144">
        <v>296.76736140844127</v>
      </c>
      <c r="E144">
        <f t="shared" si="4"/>
        <v>1.5731162645676056</v>
      </c>
      <c r="F144">
        <f t="shared" si="5"/>
        <v>1.6139485853868005</v>
      </c>
    </row>
    <row r="145" spans="1:6" x14ac:dyDescent="0.35">
      <c r="A145">
        <v>393.25276306138016</v>
      </c>
      <c r="B145">
        <v>797</v>
      </c>
      <c r="C145">
        <v>372.49299113075938</v>
      </c>
      <c r="E145">
        <f t="shared" si="4"/>
        <v>1.8995321857057137</v>
      </c>
      <c r="F145">
        <f t="shared" si="5"/>
        <v>1.8426799600180939</v>
      </c>
    </row>
    <row r="146" spans="1:6" x14ac:dyDescent="0.35">
      <c r="A146">
        <v>242.05542606901003</v>
      </c>
      <c r="B146">
        <v>622</v>
      </c>
      <c r="C146">
        <v>261.05611661575756</v>
      </c>
      <c r="E146">
        <f t="shared" si="4"/>
        <v>1.4227391787648218</v>
      </c>
      <c r="F146">
        <f t="shared" si="5"/>
        <v>1.4920529816505403</v>
      </c>
    </row>
    <row r="147" spans="1:6" x14ac:dyDescent="0.35">
      <c r="A147">
        <v>389.93192412580169</v>
      </c>
      <c r="B147">
        <v>725</v>
      </c>
      <c r="C147">
        <v>417.76593469764856</v>
      </c>
      <c r="E147">
        <f t="shared" si="4"/>
        <v>1.8905869995582298</v>
      </c>
      <c r="F147">
        <f t="shared" si="5"/>
        <v>1.9639003308942093</v>
      </c>
    </row>
    <row r="148" spans="1:6" x14ac:dyDescent="0.35">
      <c r="A148">
        <v>322.2741858654677</v>
      </c>
      <c r="B148">
        <v>714</v>
      </c>
      <c r="C148">
        <v>291.71783500606006</v>
      </c>
      <c r="E148">
        <f t="shared" si="4"/>
        <v>1.6951097489243099</v>
      </c>
      <c r="F148">
        <f t="shared" si="5"/>
        <v>1.597325355861793</v>
      </c>
    </row>
    <row r="149" spans="1:6" x14ac:dyDescent="0.35">
      <c r="A149">
        <v>363.84334396368024</v>
      </c>
      <c r="B149">
        <v>827</v>
      </c>
      <c r="C149">
        <v>365.68584985892869</v>
      </c>
      <c r="E149">
        <f t="shared" si="4"/>
        <v>1.8183147212714517</v>
      </c>
      <c r="F149">
        <f t="shared" si="5"/>
        <v>1.8235394893455175</v>
      </c>
    </row>
    <row r="150" spans="1:6" x14ac:dyDescent="0.35">
      <c r="A150">
        <v>760.40084421811366</v>
      </c>
      <c r="B150">
        <v>837</v>
      </c>
      <c r="C150">
        <v>750.64743085807754</v>
      </c>
      <c r="E150">
        <f t="shared" si="4"/>
        <v>2.650893527114377</v>
      </c>
      <c r="F150">
        <f t="shared" si="5"/>
        <v>2.6352504349934978</v>
      </c>
    </row>
    <row r="151" spans="1:6" x14ac:dyDescent="0.35">
      <c r="A151">
        <v>392.35633430489747</v>
      </c>
      <c r="B151">
        <v>868</v>
      </c>
      <c r="C151">
        <v>408.8177853837048</v>
      </c>
      <c r="E151">
        <f t="shared" si="4"/>
        <v>1.8971229780616936</v>
      </c>
      <c r="F151">
        <f t="shared" si="5"/>
        <v>1.9407352195291248</v>
      </c>
    </row>
    <row r="152" spans="1:6" x14ac:dyDescent="0.35">
      <c r="A152">
        <v>290.83575038948089</v>
      </c>
      <c r="B152">
        <v>734</v>
      </c>
      <c r="C152">
        <v>292.84739999999988</v>
      </c>
      <c r="E152">
        <f t="shared" si="4"/>
        <v>1.5944017459684168</v>
      </c>
      <c r="F152">
        <f t="shared" si="5"/>
        <v>1.6010605922889523</v>
      </c>
    </row>
    <row r="153" spans="1:6" x14ac:dyDescent="0.35">
      <c r="A153">
        <v>424.02388599140556</v>
      </c>
      <c r="B153">
        <v>766</v>
      </c>
      <c r="C153">
        <v>387.88316362273605</v>
      </c>
      <c r="E153">
        <f t="shared" si="4"/>
        <v>1.9798827861553168</v>
      </c>
      <c r="F153">
        <f t="shared" si="5"/>
        <v>1.8850405585437546</v>
      </c>
    </row>
    <row r="154" spans="1:6" x14ac:dyDescent="0.35">
      <c r="A154">
        <v>1076.8032210340366</v>
      </c>
      <c r="B154">
        <v>807</v>
      </c>
      <c r="C154">
        <v>1052.118294843968</v>
      </c>
      <c r="E154">
        <f t="shared" si="4"/>
        <v>3.0836899569954364</v>
      </c>
      <c r="F154">
        <f t="shared" si="5"/>
        <v>3.0542193608371155</v>
      </c>
    </row>
    <row r="155" spans="1:6" x14ac:dyDescent="0.35">
      <c r="A155">
        <v>396.6702006268211</v>
      </c>
      <c r="B155">
        <v>693</v>
      </c>
      <c r="C155">
        <v>410.22962751821098</v>
      </c>
      <c r="E155">
        <f t="shared" si="4"/>
        <v>1.9086800319122392</v>
      </c>
      <c r="F155">
        <f t="shared" si="5"/>
        <v>1.9444150235312174</v>
      </c>
    </row>
    <row r="156" spans="1:6" x14ac:dyDescent="0.35">
      <c r="A156">
        <v>288.00189730652403</v>
      </c>
      <c r="B156">
        <v>654</v>
      </c>
      <c r="C156">
        <v>330.37435732398802</v>
      </c>
      <c r="E156">
        <f t="shared" si="4"/>
        <v>1.5849688368987083</v>
      </c>
      <c r="F156">
        <f t="shared" si="5"/>
        <v>1.7199572143179636</v>
      </c>
    </row>
    <row r="157" spans="1:6" x14ac:dyDescent="0.35">
      <c r="A157">
        <v>423.62693681193423</v>
      </c>
      <c r="B157">
        <v>776</v>
      </c>
      <c r="C157">
        <v>387.64262650553508</v>
      </c>
      <c r="D157">
        <v>144</v>
      </c>
      <c r="E157">
        <f t="shared" si="4"/>
        <v>1.978874242640829</v>
      </c>
      <c r="F157">
        <f t="shared" si="5"/>
        <v>1.8843879712435241</v>
      </c>
    </row>
    <row r="158" spans="1:6" x14ac:dyDescent="0.35">
      <c r="A158">
        <v>884.90523368149479</v>
      </c>
      <c r="B158">
        <v>1131</v>
      </c>
      <c r="C158">
        <v>889.82504573991321</v>
      </c>
      <c r="D158">
        <v>69</v>
      </c>
      <c r="E158">
        <f>LOG((A158/69)+1,2)</f>
        <v>3.7891776808953312</v>
      </c>
      <c r="F158">
        <f>LOG((C158/69)+1,2)</f>
        <v>3.7965993275205641</v>
      </c>
    </row>
    <row r="159" spans="1:6" x14ac:dyDescent="0.35">
      <c r="A159">
        <v>627.75903665379519</v>
      </c>
      <c r="B159">
        <v>1023</v>
      </c>
      <c r="C159">
        <v>593.51867977457141</v>
      </c>
      <c r="E159">
        <f t="shared" ref="E159:E222" si="6">LOG((A159/69)+1,2)</f>
        <v>3.3359915415578945</v>
      </c>
      <c r="F159">
        <f t="shared" ref="F159:F222" si="7">LOG((C159/69)+1,2)</f>
        <v>3.2632928650514046</v>
      </c>
    </row>
    <row r="160" spans="1:6" x14ac:dyDescent="0.35">
      <c r="A160">
        <v>860.80532987418258</v>
      </c>
      <c r="B160">
        <v>878</v>
      </c>
      <c r="C160">
        <v>874.59902240948236</v>
      </c>
      <c r="E160">
        <f t="shared" si="6"/>
        <v>3.7522604287620296</v>
      </c>
      <c r="F160">
        <f t="shared" si="7"/>
        <v>3.7735056569091134</v>
      </c>
    </row>
    <row r="161" spans="1:6" x14ac:dyDescent="0.35">
      <c r="A161">
        <v>798.73165071558924</v>
      </c>
      <c r="B161">
        <v>1071</v>
      </c>
      <c r="C161">
        <v>807.21214170280393</v>
      </c>
      <c r="E161">
        <f t="shared" si="6"/>
        <v>3.6525806857597627</v>
      </c>
      <c r="F161">
        <f t="shared" si="7"/>
        <v>3.6666119392724128</v>
      </c>
    </row>
    <row r="162" spans="1:6" x14ac:dyDescent="0.35">
      <c r="A162">
        <v>868.04763294587292</v>
      </c>
      <c r="B162">
        <v>1491</v>
      </c>
      <c r="C162">
        <v>927.88158635750335</v>
      </c>
      <c r="E162">
        <f t="shared" si="6"/>
        <v>3.7634541192675139</v>
      </c>
      <c r="F162">
        <f t="shared" si="7"/>
        <v>3.852753878622408</v>
      </c>
    </row>
    <row r="163" spans="1:6" x14ac:dyDescent="0.35">
      <c r="A163">
        <v>680.29030765674861</v>
      </c>
      <c r="B163">
        <v>1020</v>
      </c>
      <c r="C163">
        <v>629.595713239779</v>
      </c>
      <c r="E163">
        <f t="shared" si="6"/>
        <v>3.4408565228029464</v>
      </c>
      <c r="F163">
        <f t="shared" si="7"/>
        <v>3.3397895230143506</v>
      </c>
    </row>
    <row r="164" spans="1:6" x14ac:dyDescent="0.35">
      <c r="A164">
        <v>850.56639255919742</v>
      </c>
      <c r="B164">
        <v>1001</v>
      </c>
      <c r="C164">
        <v>798.45095077708015</v>
      </c>
      <c r="E164">
        <f t="shared" si="6"/>
        <v>3.7362854737653834</v>
      </c>
      <c r="F164">
        <f t="shared" si="7"/>
        <v>3.6521139171182959</v>
      </c>
    </row>
    <row r="165" spans="1:6" x14ac:dyDescent="0.35">
      <c r="A165">
        <v>708.17245315662524</v>
      </c>
      <c r="B165">
        <v>918</v>
      </c>
      <c r="C165">
        <v>698.57306153752313</v>
      </c>
      <c r="E165">
        <f t="shared" si="6"/>
        <v>3.4935664985638666</v>
      </c>
      <c r="F165">
        <f t="shared" si="7"/>
        <v>3.4756358131226128</v>
      </c>
    </row>
    <row r="166" spans="1:6" x14ac:dyDescent="0.35">
      <c r="A166">
        <v>978.24675307058521</v>
      </c>
      <c r="B166">
        <v>919</v>
      </c>
      <c r="C166">
        <v>1004.0903513738036</v>
      </c>
      <c r="E166">
        <f t="shared" si="6"/>
        <v>3.9238612391007903</v>
      </c>
      <c r="F166">
        <f t="shared" si="7"/>
        <v>3.9590313802050345</v>
      </c>
    </row>
    <row r="167" spans="1:6" x14ac:dyDescent="0.35">
      <c r="A167">
        <v>256.34723753364301</v>
      </c>
      <c r="B167">
        <v>868</v>
      </c>
      <c r="C167">
        <v>277.16117439890462</v>
      </c>
      <c r="E167">
        <f t="shared" si="6"/>
        <v>2.2373120371092319</v>
      </c>
      <c r="F167">
        <f t="shared" si="7"/>
        <v>2.3267756534166102</v>
      </c>
    </row>
    <row r="168" spans="1:6" x14ac:dyDescent="0.35">
      <c r="A168">
        <v>1034.1068676676555</v>
      </c>
      <c r="B168">
        <v>959</v>
      </c>
      <c r="C168">
        <v>1027.7171791741239</v>
      </c>
      <c r="E168">
        <f t="shared" si="6"/>
        <v>3.9988323921456286</v>
      </c>
      <c r="F168">
        <f t="shared" si="7"/>
        <v>3.9904513601802116</v>
      </c>
    </row>
    <row r="169" spans="1:6" x14ac:dyDescent="0.35">
      <c r="A169">
        <v>630.29336676665514</v>
      </c>
      <c r="B169">
        <v>1011</v>
      </c>
      <c r="C169">
        <v>637.41889824764951</v>
      </c>
      <c r="E169">
        <f t="shared" si="6"/>
        <v>3.3412295533879246</v>
      </c>
      <c r="F169">
        <f t="shared" si="7"/>
        <v>3.3558556717409624</v>
      </c>
    </row>
    <row r="170" spans="1:6" x14ac:dyDescent="0.35">
      <c r="A170">
        <v>855.23131206419464</v>
      </c>
      <c r="B170">
        <v>898</v>
      </c>
      <c r="C170">
        <v>917.17738324434379</v>
      </c>
      <c r="E170">
        <f t="shared" si="6"/>
        <v>3.7435857004435515</v>
      </c>
      <c r="F170">
        <f t="shared" si="7"/>
        <v>3.8371788997928205</v>
      </c>
    </row>
    <row r="171" spans="1:6" x14ac:dyDescent="0.35">
      <c r="A171">
        <v>698.95956354871487</v>
      </c>
      <c r="B171">
        <v>868</v>
      </c>
      <c r="C171">
        <v>699.08374304760491</v>
      </c>
      <c r="E171">
        <f t="shared" si="6"/>
        <v>3.4763620816987486</v>
      </c>
      <c r="F171">
        <f t="shared" si="7"/>
        <v>3.4765953474495896</v>
      </c>
    </row>
    <row r="172" spans="1:6" x14ac:dyDescent="0.35">
      <c r="A172">
        <v>916.18546382885802</v>
      </c>
      <c r="B172">
        <v>837</v>
      </c>
      <c r="C172">
        <v>867.1950855177231</v>
      </c>
      <c r="E172">
        <f t="shared" si="6"/>
        <v>3.8357270743771443</v>
      </c>
      <c r="F172">
        <f t="shared" si="7"/>
        <v>3.762140924752448</v>
      </c>
    </row>
    <row r="173" spans="1:6" x14ac:dyDescent="0.35">
      <c r="A173">
        <v>342.53935444875827</v>
      </c>
      <c r="B173">
        <v>940</v>
      </c>
      <c r="C173">
        <v>370.36616006250904</v>
      </c>
      <c r="E173">
        <f t="shared" si="6"/>
        <v>2.5763621314521572</v>
      </c>
      <c r="F173">
        <f t="shared" si="7"/>
        <v>2.6707554908095497</v>
      </c>
    </row>
    <row r="174" spans="1:6" x14ac:dyDescent="0.35">
      <c r="A174">
        <v>889.17447713353192</v>
      </c>
      <c r="B174">
        <v>939</v>
      </c>
      <c r="C174">
        <v>909.49472607368648</v>
      </c>
      <c r="E174">
        <f t="shared" si="6"/>
        <v>3.7956201179516338</v>
      </c>
      <c r="F174">
        <f t="shared" si="7"/>
        <v>3.8258958079796077</v>
      </c>
    </row>
    <row r="175" spans="1:6" x14ac:dyDescent="0.35">
      <c r="A175">
        <v>147.32445980284473</v>
      </c>
      <c r="B175">
        <v>816</v>
      </c>
      <c r="C175">
        <v>90.188503416557538</v>
      </c>
      <c r="E175">
        <f t="shared" si="6"/>
        <v>1.6485285330222041</v>
      </c>
      <c r="F175">
        <f t="shared" si="7"/>
        <v>1.2060678812975432</v>
      </c>
    </row>
    <row r="176" spans="1:6" x14ac:dyDescent="0.35">
      <c r="A176">
        <v>927.23158580737652</v>
      </c>
      <c r="B176">
        <v>960</v>
      </c>
      <c r="C176">
        <v>937.56166631255689</v>
      </c>
      <c r="E176">
        <f t="shared" si="6"/>
        <v>3.8518128857911083</v>
      </c>
      <c r="F176">
        <f t="shared" si="7"/>
        <v>3.8666953885764035</v>
      </c>
    </row>
    <row r="177" spans="1:6" x14ac:dyDescent="0.35">
      <c r="A177">
        <v>448.57729641623644</v>
      </c>
      <c r="B177">
        <v>878</v>
      </c>
      <c r="C177">
        <v>389.64570323760148</v>
      </c>
      <c r="E177">
        <f t="shared" si="6"/>
        <v>2.9071060677418101</v>
      </c>
      <c r="F177">
        <f t="shared" si="7"/>
        <v>2.7327118571017777</v>
      </c>
    </row>
    <row r="178" spans="1:6" x14ac:dyDescent="0.35">
      <c r="A178">
        <v>822.22188999212676</v>
      </c>
      <c r="B178">
        <v>909</v>
      </c>
      <c r="C178">
        <v>859.22614544667488</v>
      </c>
      <c r="E178">
        <f t="shared" si="6"/>
        <v>3.6911164012616249</v>
      </c>
      <c r="F178">
        <f t="shared" si="7"/>
        <v>3.7498080676249197</v>
      </c>
    </row>
    <row r="179" spans="1:6" x14ac:dyDescent="0.35">
      <c r="A179">
        <v>657.92255590498462</v>
      </c>
      <c r="B179">
        <v>877</v>
      </c>
      <c r="C179">
        <v>618.43059076792895</v>
      </c>
      <c r="E179">
        <f t="shared" si="6"/>
        <v>3.3971334050324797</v>
      </c>
      <c r="F179">
        <f t="shared" si="7"/>
        <v>3.3165457862883883</v>
      </c>
    </row>
    <row r="180" spans="1:6" x14ac:dyDescent="0.35">
      <c r="A180">
        <v>861.06006112951843</v>
      </c>
      <c r="B180">
        <v>1011</v>
      </c>
      <c r="C180">
        <v>924.18333022102411</v>
      </c>
      <c r="E180">
        <f t="shared" si="6"/>
        <v>3.7526556181374624</v>
      </c>
      <c r="F180">
        <f t="shared" si="7"/>
        <v>3.8473917802450135</v>
      </c>
    </row>
    <row r="181" spans="1:6" x14ac:dyDescent="0.35">
      <c r="A181">
        <v>527.85342743489173</v>
      </c>
      <c r="B181">
        <v>807</v>
      </c>
      <c r="C181">
        <v>479.17911665422378</v>
      </c>
      <c r="E181">
        <f t="shared" si="6"/>
        <v>3.1127084174592956</v>
      </c>
      <c r="F181">
        <f t="shared" si="7"/>
        <v>2.989979101522771</v>
      </c>
    </row>
    <row r="182" spans="1:6" x14ac:dyDescent="0.35">
      <c r="A182">
        <v>852.14287393972359</v>
      </c>
      <c r="B182">
        <v>878</v>
      </c>
      <c r="C182">
        <v>806.29961393609562</v>
      </c>
      <c r="E182">
        <f t="shared" si="6"/>
        <v>3.7387566759994662</v>
      </c>
      <c r="F182">
        <f t="shared" si="7"/>
        <v>3.6651086671435449</v>
      </c>
    </row>
    <row r="183" spans="1:6" x14ac:dyDescent="0.35">
      <c r="A183">
        <v>629.44361371268099</v>
      </c>
      <c r="B183">
        <v>867</v>
      </c>
      <c r="C183">
        <v>573.08585621383747</v>
      </c>
      <c r="E183">
        <f t="shared" si="6"/>
        <v>3.3394753826317576</v>
      </c>
      <c r="F183">
        <f t="shared" si="7"/>
        <v>3.2180979525440288</v>
      </c>
    </row>
    <row r="184" spans="1:6" x14ac:dyDescent="0.35">
      <c r="A184">
        <v>807.29674546525973</v>
      </c>
      <c r="B184">
        <v>878</v>
      </c>
      <c r="C184">
        <v>936.2390586111311</v>
      </c>
      <c r="E184">
        <f t="shared" si="6"/>
        <v>3.6667512337770218</v>
      </c>
      <c r="F184">
        <f t="shared" si="7"/>
        <v>3.8647984612881783</v>
      </c>
    </row>
    <row r="185" spans="1:6" x14ac:dyDescent="0.35">
      <c r="A185">
        <v>630.03388921705573</v>
      </c>
      <c r="B185">
        <v>827</v>
      </c>
      <c r="C185">
        <v>584.52070859127514</v>
      </c>
      <c r="E185">
        <f t="shared" si="6"/>
        <v>3.3406941322599679</v>
      </c>
      <c r="F185">
        <f t="shared" si="7"/>
        <v>3.2435646854802744</v>
      </c>
    </row>
    <row r="186" spans="1:6" x14ac:dyDescent="0.35">
      <c r="A186">
        <v>879.09352824930681</v>
      </c>
      <c r="B186">
        <v>960</v>
      </c>
      <c r="C186">
        <v>836.47824768675446</v>
      </c>
      <c r="E186">
        <f t="shared" si="6"/>
        <v>3.780361119214779</v>
      </c>
      <c r="F186">
        <f t="shared" si="7"/>
        <v>3.7140117167104982</v>
      </c>
    </row>
    <row r="187" spans="1:6" x14ac:dyDescent="0.35">
      <c r="A187">
        <v>585.15708049712941</v>
      </c>
      <c r="B187">
        <v>990</v>
      </c>
      <c r="C187">
        <v>633.79503475875686</v>
      </c>
      <c r="E187">
        <f t="shared" si="6"/>
        <v>3.2449688397342844</v>
      </c>
      <c r="F187">
        <f t="shared" si="7"/>
        <v>3.3484357317500404</v>
      </c>
    </row>
    <row r="188" spans="1:6" x14ac:dyDescent="0.35">
      <c r="A188">
        <v>912.44132877593336</v>
      </c>
      <c r="B188">
        <v>878</v>
      </c>
      <c r="C188">
        <v>886.07432781707359</v>
      </c>
      <c r="E188">
        <f t="shared" si="6"/>
        <v>3.830233757983966</v>
      </c>
      <c r="F188">
        <f t="shared" si="7"/>
        <v>3.7909447469830067</v>
      </c>
    </row>
    <row r="189" spans="1:6" x14ac:dyDescent="0.35">
      <c r="A189">
        <v>902.40301495129472</v>
      </c>
      <c r="B189">
        <v>1041</v>
      </c>
      <c r="C189">
        <v>855.01772406740031</v>
      </c>
      <c r="E189">
        <f t="shared" si="6"/>
        <v>3.8154016970692588</v>
      </c>
      <c r="F189">
        <f t="shared" si="7"/>
        <v>3.7432522579916783</v>
      </c>
    </row>
    <row r="190" spans="1:6" x14ac:dyDescent="0.35">
      <c r="A190">
        <v>786.04094051215861</v>
      </c>
      <c r="B190">
        <v>970</v>
      </c>
      <c r="C190">
        <v>805.93091710638384</v>
      </c>
      <c r="E190">
        <f t="shared" si="6"/>
        <v>3.6313252328311054</v>
      </c>
      <c r="F190">
        <f t="shared" si="7"/>
        <v>3.6645008419613756</v>
      </c>
    </row>
    <row r="191" spans="1:6" x14ac:dyDescent="0.35">
      <c r="A191">
        <v>629.01596464651038</v>
      </c>
      <c r="B191">
        <v>950</v>
      </c>
      <c r="C191">
        <v>578.74409176744086</v>
      </c>
      <c r="E191">
        <f t="shared" si="6"/>
        <v>3.3385917663554934</v>
      </c>
      <c r="F191">
        <f t="shared" si="7"/>
        <v>3.2307556842870091</v>
      </c>
    </row>
    <row r="192" spans="1:6" x14ac:dyDescent="0.35">
      <c r="A192">
        <v>845.02124518122025</v>
      </c>
      <c r="B192">
        <v>1122</v>
      </c>
      <c r="C192">
        <v>830.31325893781604</v>
      </c>
      <c r="E192">
        <f t="shared" si="6"/>
        <v>3.7275594321544894</v>
      </c>
      <c r="F192">
        <f t="shared" si="7"/>
        <v>3.7041554720900529</v>
      </c>
    </row>
    <row r="193" spans="1:6" x14ac:dyDescent="0.35">
      <c r="A193">
        <v>1085.3719505447039</v>
      </c>
      <c r="B193">
        <v>797</v>
      </c>
      <c r="C193">
        <v>1022.0523276716282</v>
      </c>
      <c r="E193">
        <f t="shared" si="6"/>
        <v>4.0643679779905213</v>
      </c>
      <c r="F193">
        <f t="shared" si="7"/>
        <v>3.982980123919392</v>
      </c>
    </row>
    <row r="194" spans="1:6" x14ac:dyDescent="0.35">
      <c r="A194">
        <v>896.33165330361533</v>
      </c>
      <c r="B194">
        <v>1102</v>
      </c>
      <c r="C194">
        <v>850.82027398499554</v>
      </c>
      <c r="E194">
        <f t="shared" si="6"/>
        <v>3.8063564187696692</v>
      </c>
      <c r="F194">
        <f t="shared" si="7"/>
        <v>3.736683729861245</v>
      </c>
    </row>
    <row r="195" spans="1:6" x14ac:dyDescent="0.35">
      <c r="A195">
        <v>875.1547726080139</v>
      </c>
      <c r="B195">
        <v>960</v>
      </c>
      <c r="C195">
        <v>888.99349097808954</v>
      </c>
      <c r="E195">
        <f t="shared" si="6"/>
        <v>3.7743551088669629</v>
      </c>
      <c r="F195">
        <f t="shared" si="7"/>
        <v>3.7953475866975381</v>
      </c>
    </row>
    <row r="196" spans="1:6" x14ac:dyDescent="0.35">
      <c r="A196">
        <v>774.144192233902</v>
      </c>
      <c r="B196">
        <v>1204</v>
      </c>
      <c r="C196">
        <v>704.83008339098762</v>
      </c>
      <c r="E196">
        <f t="shared" si="6"/>
        <v>3.6111111110580998</v>
      </c>
      <c r="F196">
        <f t="shared" si="7"/>
        <v>3.4873485490293641</v>
      </c>
    </row>
    <row r="197" spans="1:6" x14ac:dyDescent="0.35">
      <c r="A197">
        <v>809.91692141477643</v>
      </c>
      <c r="B197">
        <v>960</v>
      </c>
      <c r="C197">
        <v>844.44406662933488</v>
      </c>
      <c r="E197">
        <f t="shared" si="6"/>
        <v>3.6710585357629584</v>
      </c>
      <c r="F197">
        <f t="shared" si="7"/>
        <v>3.7266481232975512</v>
      </c>
    </row>
    <row r="198" spans="1:6" x14ac:dyDescent="0.35">
      <c r="A198">
        <v>629.50917856936042</v>
      </c>
      <c r="B198">
        <v>949</v>
      </c>
      <c r="C198">
        <v>618.81408391930916</v>
      </c>
      <c r="E198">
        <f t="shared" si="6"/>
        <v>3.3396108060965735</v>
      </c>
      <c r="F198">
        <f t="shared" si="7"/>
        <v>3.3173503902868409</v>
      </c>
    </row>
    <row r="199" spans="1:6" x14ac:dyDescent="0.35">
      <c r="A199">
        <v>911.41581863531781</v>
      </c>
      <c r="B199">
        <v>990</v>
      </c>
      <c r="C199">
        <v>927.06151159518106</v>
      </c>
      <c r="E199">
        <f t="shared" si="6"/>
        <v>3.8287254947233582</v>
      </c>
      <c r="F199">
        <f t="shared" si="7"/>
        <v>3.8515665714075129</v>
      </c>
    </row>
    <row r="200" spans="1:6" x14ac:dyDescent="0.35">
      <c r="A200">
        <v>673.86664003062572</v>
      </c>
      <c r="B200">
        <v>960</v>
      </c>
      <c r="C200">
        <v>715.96577371923081</v>
      </c>
      <c r="E200">
        <f t="shared" si="6"/>
        <v>3.4284349733228354</v>
      </c>
      <c r="F200">
        <f t="shared" si="7"/>
        <v>3.507961483609717</v>
      </c>
    </row>
    <row r="201" spans="1:6" x14ac:dyDescent="0.35">
      <c r="A201">
        <v>916.57267931083891</v>
      </c>
      <c r="B201">
        <v>1021</v>
      </c>
      <c r="C201">
        <v>852.31623738033625</v>
      </c>
      <c r="E201">
        <f t="shared" si="6"/>
        <v>3.8362939971776338</v>
      </c>
      <c r="F201">
        <f t="shared" si="7"/>
        <v>3.7390281724741992</v>
      </c>
    </row>
    <row r="202" spans="1:6" x14ac:dyDescent="0.35">
      <c r="A202">
        <v>581.66648595434981</v>
      </c>
      <c r="B202">
        <v>980</v>
      </c>
      <c r="C202">
        <v>590.74640106867253</v>
      </c>
      <c r="E202">
        <f t="shared" si="6"/>
        <v>3.2372499793779062</v>
      </c>
      <c r="F202">
        <f t="shared" si="7"/>
        <v>3.2572433086359509</v>
      </c>
    </row>
    <row r="203" spans="1:6" x14ac:dyDescent="0.35">
      <c r="A203">
        <v>857.68491186488802</v>
      </c>
      <c r="B203">
        <v>1388</v>
      </c>
      <c r="C203">
        <v>881.89930041786511</v>
      </c>
      <c r="E203">
        <f t="shared" si="6"/>
        <v>3.7474106151452142</v>
      </c>
      <c r="F203">
        <f t="shared" si="7"/>
        <v>3.784624301758571</v>
      </c>
    </row>
    <row r="204" spans="1:6" x14ac:dyDescent="0.35">
      <c r="A204">
        <v>699.18678389767854</v>
      </c>
      <c r="B204">
        <v>909</v>
      </c>
      <c r="C204">
        <v>674.62251077269843</v>
      </c>
      <c r="E204">
        <f t="shared" si="6"/>
        <v>3.4767888765462249</v>
      </c>
      <c r="F204">
        <f t="shared" si="7"/>
        <v>3.4299021768534361</v>
      </c>
    </row>
    <row r="205" spans="1:6" x14ac:dyDescent="0.35">
      <c r="A205">
        <v>818.39637989728988</v>
      </c>
      <c r="B205">
        <v>868</v>
      </c>
      <c r="C205">
        <v>879.54209996239138</v>
      </c>
      <c r="E205">
        <f t="shared" si="6"/>
        <v>3.6849104007423872</v>
      </c>
      <c r="F205">
        <f t="shared" si="7"/>
        <v>3.7810435404330569</v>
      </c>
    </row>
    <row r="206" spans="1:6" x14ac:dyDescent="0.35">
      <c r="A206">
        <v>684.09410007045074</v>
      </c>
      <c r="B206">
        <v>970</v>
      </c>
      <c r="C206">
        <v>671.52414097633789</v>
      </c>
      <c r="E206">
        <f t="shared" si="6"/>
        <v>3.44816187574646</v>
      </c>
      <c r="F206">
        <f t="shared" si="7"/>
        <v>3.4238785009200559</v>
      </c>
    </row>
    <row r="207" spans="1:6" x14ac:dyDescent="0.35">
      <c r="A207">
        <v>896.34858161160525</v>
      </c>
      <c r="B207">
        <v>888</v>
      </c>
      <c r="C207">
        <v>915.13444833662481</v>
      </c>
      <c r="E207">
        <f t="shared" si="6"/>
        <v>3.8063817180248711</v>
      </c>
      <c r="F207">
        <f t="shared" si="7"/>
        <v>3.8341871569943593</v>
      </c>
    </row>
    <row r="208" spans="1:6" x14ac:dyDescent="0.35">
      <c r="A208">
        <v>876.92895765136382</v>
      </c>
      <c r="B208">
        <v>847</v>
      </c>
      <c r="C208">
        <v>838.28910095908304</v>
      </c>
      <c r="E208">
        <f t="shared" si="6"/>
        <v>3.7770635695287393</v>
      </c>
      <c r="F208">
        <f t="shared" si="7"/>
        <v>3.7168940611069998</v>
      </c>
    </row>
    <row r="209" spans="1:6" x14ac:dyDescent="0.35">
      <c r="A209">
        <v>892.01006162164458</v>
      </c>
      <c r="B209">
        <v>940</v>
      </c>
      <c r="C209">
        <v>837.30360458844928</v>
      </c>
      <c r="E209">
        <f t="shared" si="6"/>
        <v>3.7998832688609929</v>
      </c>
      <c r="F209">
        <f t="shared" si="7"/>
        <v>3.7153261557417898</v>
      </c>
    </row>
    <row r="210" spans="1:6" x14ac:dyDescent="0.35">
      <c r="A210">
        <v>601.17645264486202</v>
      </c>
      <c r="B210">
        <v>899</v>
      </c>
      <c r="C210">
        <v>545.57247133584337</v>
      </c>
      <c r="E210">
        <f t="shared" si="6"/>
        <v>3.2798727298205099</v>
      </c>
      <c r="F210">
        <f t="shared" si="7"/>
        <v>3.1549148784553531</v>
      </c>
    </row>
    <row r="211" spans="1:6" x14ac:dyDescent="0.35">
      <c r="A211">
        <v>834.0767299854059</v>
      </c>
      <c r="B211">
        <v>898</v>
      </c>
      <c r="C211">
        <v>867.72631189593733</v>
      </c>
      <c r="E211">
        <f t="shared" si="6"/>
        <v>3.7101803046080808</v>
      </c>
      <c r="F211">
        <f t="shared" si="7"/>
        <v>3.7629593228796194</v>
      </c>
    </row>
    <row r="212" spans="1:6" x14ac:dyDescent="0.35">
      <c r="A212">
        <v>848.82236967352003</v>
      </c>
      <c r="B212">
        <v>919</v>
      </c>
      <c r="C212">
        <v>828.98729944369336</v>
      </c>
      <c r="E212">
        <f t="shared" si="6"/>
        <v>3.7335467023352868</v>
      </c>
      <c r="F212">
        <f t="shared" si="7"/>
        <v>3.7020267735540981</v>
      </c>
    </row>
    <row r="213" spans="1:6" x14ac:dyDescent="0.35">
      <c r="A213">
        <v>868.71017297321987</v>
      </c>
      <c r="B213">
        <v>959</v>
      </c>
      <c r="C213">
        <v>891.04788498395226</v>
      </c>
      <c r="E213">
        <f t="shared" si="6"/>
        <v>3.7644738171171439</v>
      </c>
      <c r="F213">
        <f t="shared" si="7"/>
        <v>3.7984380989407569</v>
      </c>
    </row>
    <row r="214" spans="1:6" x14ac:dyDescent="0.35">
      <c r="A214">
        <v>670.93219376094942</v>
      </c>
      <c r="B214">
        <v>868</v>
      </c>
      <c r="C214">
        <v>639.36658115179159</v>
      </c>
      <c r="E214">
        <f t="shared" si="6"/>
        <v>3.422724803458562</v>
      </c>
      <c r="F214">
        <f t="shared" si="7"/>
        <v>3.3598278841831499</v>
      </c>
    </row>
    <row r="215" spans="1:6" x14ac:dyDescent="0.35">
      <c r="A215">
        <v>868.89428674737485</v>
      </c>
      <c r="B215">
        <v>1583</v>
      </c>
      <c r="C215">
        <v>862.09189775783159</v>
      </c>
      <c r="E215">
        <f t="shared" si="6"/>
        <v>3.7647570538394803</v>
      </c>
      <c r="F215">
        <f t="shared" si="7"/>
        <v>3.7542553002398131</v>
      </c>
    </row>
    <row r="216" spans="1:6" x14ac:dyDescent="0.35">
      <c r="A216">
        <v>877.60591243105989</v>
      </c>
      <c r="B216">
        <v>776</v>
      </c>
      <c r="C216">
        <v>891.43240352662326</v>
      </c>
      <c r="E216">
        <f t="shared" si="6"/>
        <v>3.7780956660683231</v>
      </c>
      <c r="F216">
        <f t="shared" si="7"/>
        <v>3.7990158117195576</v>
      </c>
    </row>
    <row r="217" spans="1:6" x14ac:dyDescent="0.35">
      <c r="A217">
        <v>921.36089194600595</v>
      </c>
      <c r="B217">
        <v>980</v>
      </c>
      <c r="C217">
        <v>917.38260122294366</v>
      </c>
      <c r="E217">
        <f t="shared" si="6"/>
        <v>3.8432860785366807</v>
      </c>
      <c r="F217">
        <f t="shared" si="7"/>
        <v>3.8374790853014256</v>
      </c>
    </row>
    <row r="218" spans="1:6" x14ac:dyDescent="0.35">
      <c r="A218">
        <v>591.1410153135663</v>
      </c>
      <c r="B218">
        <v>1042</v>
      </c>
      <c r="C218">
        <v>631.54903262525704</v>
      </c>
      <c r="E218">
        <f t="shared" si="6"/>
        <v>3.2581059701388471</v>
      </c>
      <c r="F218">
        <f t="shared" si="7"/>
        <v>3.3438177638805811</v>
      </c>
    </row>
    <row r="219" spans="1:6" x14ac:dyDescent="0.35">
      <c r="A219">
        <v>933.73972981110751</v>
      </c>
      <c r="B219">
        <v>949</v>
      </c>
      <c r="C219">
        <v>914.2805529554887</v>
      </c>
      <c r="E219">
        <f t="shared" si="6"/>
        <v>3.8612070178444067</v>
      </c>
      <c r="F219">
        <f t="shared" si="7"/>
        <v>3.8329348429596011</v>
      </c>
    </row>
    <row r="220" spans="1:6" x14ac:dyDescent="0.35">
      <c r="A220">
        <v>229.61196285538367</v>
      </c>
      <c r="B220">
        <v>868</v>
      </c>
      <c r="C220">
        <v>217.5026087970671</v>
      </c>
      <c r="E220">
        <f t="shared" si="6"/>
        <v>2.1136036962132367</v>
      </c>
      <c r="F220">
        <f t="shared" si="7"/>
        <v>2.0538800087377442</v>
      </c>
    </row>
    <row r="221" spans="1:6" x14ac:dyDescent="0.35">
      <c r="A221">
        <v>861.68452827393151</v>
      </c>
      <c r="B221">
        <v>838</v>
      </c>
      <c r="C221">
        <v>885.40168319279974</v>
      </c>
      <c r="E221">
        <f t="shared" si="6"/>
        <v>3.7536239570394225</v>
      </c>
      <c r="F221">
        <f t="shared" si="7"/>
        <v>3.7899283203840177</v>
      </c>
    </row>
    <row r="222" spans="1:6" x14ac:dyDescent="0.35">
      <c r="A222">
        <v>666.80360689824249</v>
      </c>
      <c r="B222">
        <v>1061</v>
      </c>
      <c r="C222">
        <v>618.68902676430002</v>
      </c>
      <c r="E222">
        <f t="shared" si="6"/>
        <v>3.4146524813942243</v>
      </c>
      <c r="F222">
        <f t="shared" si="7"/>
        <v>3.3170880581460334</v>
      </c>
    </row>
    <row r="223" spans="1:6" x14ac:dyDescent="0.35">
      <c r="A223">
        <v>850.38449792183769</v>
      </c>
      <c r="B223">
        <v>1011</v>
      </c>
      <c r="C223">
        <v>926.90536102355998</v>
      </c>
      <c r="E223">
        <f t="shared" ref="E223:E286" si="8">LOG((A223/69)+1,2)</f>
        <v>3.7360000735477952</v>
      </c>
      <c r="F223">
        <f t="shared" ref="F223:F286" si="9">LOG((C223/69)+1,2)</f>
        <v>3.8513403852606776</v>
      </c>
    </row>
    <row r="224" spans="1:6" x14ac:dyDescent="0.35">
      <c r="A224">
        <v>846.94876068050303</v>
      </c>
      <c r="B224">
        <v>909</v>
      </c>
      <c r="C224">
        <v>771.00534965458212</v>
      </c>
      <c r="E224">
        <f t="shared" si="8"/>
        <v>3.7305986274107372</v>
      </c>
      <c r="F224">
        <f t="shared" si="9"/>
        <v>3.6057302488588583</v>
      </c>
    </row>
    <row r="225" spans="1:6" x14ac:dyDescent="0.35">
      <c r="A225">
        <v>806.79840221412462</v>
      </c>
      <c r="B225">
        <v>919</v>
      </c>
      <c r="C225">
        <v>862.04736758337856</v>
      </c>
      <c r="E225">
        <f t="shared" si="8"/>
        <v>3.665930550770836</v>
      </c>
      <c r="F225">
        <f t="shared" si="9"/>
        <v>3.7541863006079796</v>
      </c>
    </row>
    <row r="226" spans="1:6" x14ac:dyDescent="0.35">
      <c r="A226">
        <v>679.09731613059705</v>
      </c>
      <c r="B226">
        <v>806</v>
      </c>
      <c r="C226">
        <v>644.49714119752275</v>
      </c>
      <c r="E226">
        <f t="shared" si="8"/>
        <v>3.4385576880918487</v>
      </c>
      <c r="F226">
        <f t="shared" si="9"/>
        <v>3.3702393821952543</v>
      </c>
    </row>
    <row r="227" spans="1:6" x14ac:dyDescent="0.35">
      <c r="A227">
        <v>861.49353544216183</v>
      </c>
      <c r="B227">
        <v>879</v>
      </c>
      <c r="C227">
        <v>911.51999063225844</v>
      </c>
      <c r="E227">
        <f t="shared" si="8"/>
        <v>3.7533278602633229</v>
      </c>
      <c r="F227">
        <f t="shared" si="9"/>
        <v>3.8288787770723438</v>
      </c>
    </row>
    <row r="228" spans="1:6" x14ac:dyDescent="0.35">
      <c r="A228">
        <v>101.76112445033273</v>
      </c>
      <c r="B228">
        <v>796</v>
      </c>
      <c r="C228">
        <v>142.19930532335843</v>
      </c>
      <c r="E228">
        <f t="shared" si="8"/>
        <v>1.3073113007742574</v>
      </c>
      <c r="F228">
        <f t="shared" si="9"/>
        <v>1.6139368223889732</v>
      </c>
    </row>
    <row r="229" spans="1:6" x14ac:dyDescent="0.35">
      <c r="A229">
        <v>866.9184287494237</v>
      </c>
      <c r="B229">
        <v>817</v>
      </c>
      <c r="C229">
        <v>830.84567386920185</v>
      </c>
      <c r="E229">
        <f t="shared" si="8"/>
        <v>3.7617145282251889</v>
      </c>
      <c r="F229">
        <f t="shared" si="9"/>
        <v>3.7050093292892377</v>
      </c>
    </row>
    <row r="230" spans="1:6" x14ac:dyDescent="0.35">
      <c r="A230">
        <v>621.67980825240124</v>
      </c>
      <c r="B230">
        <v>1010</v>
      </c>
      <c r="C230">
        <v>652.14437529623308</v>
      </c>
      <c r="E230">
        <f t="shared" si="8"/>
        <v>3.3233487806508357</v>
      </c>
      <c r="F230">
        <f t="shared" si="9"/>
        <v>3.385619853312047</v>
      </c>
    </row>
    <row r="231" spans="1:6" x14ac:dyDescent="0.35">
      <c r="A231">
        <v>839.87426567133377</v>
      </c>
      <c r="B231">
        <v>940</v>
      </c>
      <c r="C231">
        <v>837.03265853992468</v>
      </c>
      <c r="E231">
        <f t="shared" si="8"/>
        <v>3.7194124577359542</v>
      </c>
      <c r="F231">
        <f t="shared" si="9"/>
        <v>3.7148947870919216</v>
      </c>
    </row>
    <row r="232" spans="1:6" x14ac:dyDescent="0.35">
      <c r="A232">
        <v>1032.7039337171907</v>
      </c>
      <c r="B232">
        <v>898</v>
      </c>
      <c r="C232">
        <v>998.41160296143755</v>
      </c>
      <c r="E232">
        <f t="shared" si="8"/>
        <v>3.9969964013885781</v>
      </c>
      <c r="F232">
        <f t="shared" si="9"/>
        <v>3.9513764267698002</v>
      </c>
    </row>
    <row r="233" spans="1:6" x14ac:dyDescent="0.35">
      <c r="A233">
        <v>839.27812372255914</v>
      </c>
      <c r="B233">
        <v>960</v>
      </c>
      <c r="C233">
        <v>859.22090995890699</v>
      </c>
      <c r="E233">
        <f t="shared" si="8"/>
        <v>3.7184658656184881</v>
      </c>
      <c r="F233">
        <f t="shared" si="9"/>
        <v>3.7497999303476215</v>
      </c>
    </row>
    <row r="234" spans="1:6" x14ac:dyDescent="0.35">
      <c r="A234">
        <v>654.81706938090997</v>
      </c>
      <c r="B234">
        <v>939</v>
      </c>
      <c r="C234">
        <v>590.8768824596483</v>
      </c>
      <c r="E234">
        <f t="shared" si="8"/>
        <v>3.3909568633939622</v>
      </c>
      <c r="F234">
        <f t="shared" si="9"/>
        <v>3.2575286095375824</v>
      </c>
    </row>
    <row r="235" spans="1:6" x14ac:dyDescent="0.35">
      <c r="A235">
        <v>799.6149249492255</v>
      </c>
      <c r="B235">
        <v>817</v>
      </c>
      <c r="C235">
        <v>848.65388053821812</v>
      </c>
      <c r="E235">
        <f t="shared" si="8"/>
        <v>3.6540484750644886</v>
      </c>
      <c r="F235">
        <f t="shared" si="9"/>
        <v>3.7332818354479071</v>
      </c>
    </row>
    <row r="236" spans="1:6" x14ac:dyDescent="0.35">
      <c r="A236">
        <v>790.93180631191751</v>
      </c>
      <c r="B236">
        <v>786</v>
      </c>
      <c r="C236">
        <v>723.86619072251642</v>
      </c>
      <c r="E236">
        <f t="shared" si="8"/>
        <v>3.6395539897921636</v>
      </c>
      <c r="F236">
        <f t="shared" si="9"/>
        <v>3.5224091408299905</v>
      </c>
    </row>
    <row r="237" spans="1:6" x14ac:dyDescent="0.35">
      <c r="A237">
        <v>889.07979663995752</v>
      </c>
      <c r="B237">
        <v>766</v>
      </c>
      <c r="C237">
        <v>810.81002037514554</v>
      </c>
      <c r="E237">
        <f t="shared" si="8"/>
        <v>3.7954775532820806</v>
      </c>
      <c r="F237">
        <f t="shared" si="9"/>
        <v>3.6725237655508063</v>
      </c>
    </row>
    <row r="238" spans="1:6" x14ac:dyDescent="0.35">
      <c r="A238">
        <v>603.57496475054359</v>
      </c>
      <c r="B238">
        <v>1103</v>
      </c>
      <c r="C238">
        <v>589.86402540854283</v>
      </c>
      <c r="E238">
        <f t="shared" si="8"/>
        <v>3.285026811441123</v>
      </c>
      <c r="F238">
        <f t="shared" si="9"/>
        <v>3.2553124894136527</v>
      </c>
    </row>
    <row r="239" spans="1:6" x14ac:dyDescent="0.35">
      <c r="A239">
        <v>860.87585348509469</v>
      </c>
      <c r="B239">
        <v>745</v>
      </c>
      <c r="C239">
        <v>765.58492866049824</v>
      </c>
      <c r="E239">
        <f t="shared" si="8"/>
        <v>3.7523698497366436</v>
      </c>
      <c r="F239">
        <f t="shared" si="9"/>
        <v>3.5963906009461941</v>
      </c>
    </row>
    <row r="240" spans="1:6" x14ac:dyDescent="0.35">
      <c r="A240">
        <v>304.46504955309734</v>
      </c>
      <c r="B240">
        <v>817</v>
      </c>
      <c r="C240">
        <v>178.84640227757595</v>
      </c>
      <c r="E240">
        <f t="shared" si="8"/>
        <v>2.4363049687935545</v>
      </c>
      <c r="F240">
        <f t="shared" si="9"/>
        <v>1.8447780498884292</v>
      </c>
    </row>
    <row r="241" spans="1:6" x14ac:dyDescent="0.35">
      <c r="A241">
        <v>913.8926236267871</v>
      </c>
      <c r="B241">
        <v>1092</v>
      </c>
      <c r="C241">
        <v>869.75412058560016</v>
      </c>
      <c r="E241">
        <f t="shared" si="8"/>
        <v>3.8323655505568146</v>
      </c>
      <c r="F241">
        <f t="shared" si="9"/>
        <v>3.7660790682310434</v>
      </c>
    </row>
    <row r="242" spans="1:6" x14ac:dyDescent="0.35">
      <c r="A242">
        <v>579.861339713343</v>
      </c>
      <c r="B242">
        <v>940</v>
      </c>
      <c r="C242">
        <v>609.2250330291206</v>
      </c>
      <c r="E242">
        <f t="shared" si="8"/>
        <v>3.2332419432996313</v>
      </c>
      <c r="F242">
        <f t="shared" si="9"/>
        <v>3.2970957676702306</v>
      </c>
    </row>
    <row r="243" spans="1:6" x14ac:dyDescent="0.35">
      <c r="A243">
        <v>907.63075172556751</v>
      </c>
      <c r="B243">
        <v>1153</v>
      </c>
      <c r="C243">
        <v>874.96578871527765</v>
      </c>
      <c r="E243">
        <f t="shared" si="8"/>
        <v>3.8231449386429226</v>
      </c>
      <c r="F243">
        <f t="shared" si="9"/>
        <v>3.7740663072603766</v>
      </c>
    </row>
    <row r="244" spans="1:6" x14ac:dyDescent="0.35">
      <c r="A244">
        <v>24.64981648889907</v>
      </c>
      <c r="B244">
        <v>889</v>
      </c>
      <c r="C244">
        <v>62.040924801699255</v>
      </c>
      <c r="E244">
        <f t="shared" si="8"/>
        <v>0.44067980555333186</v>
      </c>
      <c r="F244">
        <f t="shared" si="9"/>
        <v>0.92534917672820438</v>
      </c>
    </row>
    <row r="245" spans="1:6" x14ac:dyDescent="0.35">
      <c r="A245">
        <v>863.8559264996843</v>
      </c>
      <c r="B245">
        <v>949</v>
      </c>
      <c r="C245">
        <v>885.46076037173771</v>
      </c>
      <c r="E245">
        <f t="shared" si="8"/>
        <v>3.756986016458951</v>
      </c>
      <c r="F245">
        <f t="shared" si="9"/>
        <v>3.7900176200120739</v>
      </c>
    </row>
    <row r="246" spans="1:6" x14ac:dyDescent="0.35">
      <c r="A246">
        <v>604.68338583259413</v>
      </c>
      <c r="B246">
        <v>1032</v>
      </c>
      <c r="C246">
        <v>593.24932783044949</v>
      </c>
      <c r="E246">
        <f t="shared" si="8"/>
        <v>3.287402453469912</v>
      </c>
      <c r="F246">
        <f t="shared" si="9"/>
        <v>3.2627062072861772</v>
      </c>
    </row>
    <row r="247" spans="1:6" x14ac:dyDescent="0.35">
      <c r="A247">
        <v>632.4577657169533</v>
      </c>
      <c r="B247">
        <v>860</v>
      </c>
      <c r="C247">
        <v>662.35930770909965</v>
      </c>
      <c r="E247">
        <f t="shared" si="8"/>
        <v>3.3456879757940001</v>
      </c>
      <c r="F247">
        <f t="shared" si="9"/>
        <v>3.4059120914239243</v>
      </c>
    </row>
    <row r="248" spans="1:6" x14ac:dyDescent="0.35">
      <c r="A248">
        <v>595.9292769204244</v>
      </c>
      <c r="B248">
        <v>878</v>
      </c>
      <c r="C248">
        <v>559.71206684820538</v>
      </c>
      <c r="E248">
        <f t="shared" si="8"/>
        <v>3.2685326341184537</v>
      </c>
      <c r="F248">
        <f t="shared" si="9"/>
        <v>3.1877311859729573</v>
      </c>
    </row>
    <row r="249" spans="1:6" x14ac:dyDescent="0.35">
      <c r="A249">
        <v>868.41803088768836</v>
      </c>
      <c r="B249">
        <v>970</v>
      </c>
      <c r="C249">
        <v>879.49386512337799</v>
      </c>
      <c r="E249">
        <f t="shared" si="8"/>
        <v>3.7640242777837014</v>
      </c>
      <c r="F249">
        <f t="shared" si="9"/>
        <v>3.7809701752841214</v>
      </c>
    </row>
    <row r="250" spans="1:6" x14ac:dyDescent="0.35">
      <c r="A250">
        <v>71.387363346634416</v>
      </c>
      <c r="B250">
        <v>1124</v>
      </c>
      <c r="C250">
        <v>119.09559727922942</v>
      </c>
      <c r="E250">
        <f t="shared" si="8"/>
        <v>1.0247448135277524</v>
      </c>
      <c r="F250">
        <f t="shared" si="9"/>
        <v>1.4467978133421977</v>
      </c>
    </row>
    <row r="251" spans="1:6" x14ac:dyDescent="0.35">
      <c r="A251">
        <v>850.49225808598635</v>
      </c>
      <c r="B251">
        <v>1031</v>
      </c>
      <c r="C251">
        <v>830.92726589676465</v>
      </c>
      <c r="E251">
        <f t="shared" si="8"/>
        <v>3.7361691605234091</v>
      </c>
      <c r="F251">
        <f t="shared" si="9"/>
        <v>3.7051401373606567</v>
      </c>
    </row>
    <row r="252" spans="1:6" x14ac:dyDescent="0.35">
      <c r="A252">
        <v>613.00155205023134</v>
      </c>
      <c r="B252">
        <v>899</v>
      </c>
      <c r="C252">
        <v>586.86904143414404</v>
      </c>
      <c r="E252">
        <f t="shared" si="8"/>
        <v>3.3051067554316695</v>
      </c>
      <c r="F252">
        <f t="shared" si="9"/>
        <v>3.2487395110493771</v>
      </c>
    </row>
    <row r="253" spans="1:6" x14ac:dyDescent="0.35">
      <c r="A253">
        <v>830.79129884861368</v>
      </c>
      <c r="B253">
        <v>1021</v>
      </c>
      <c r="C253">
        <v>858.85989870439425</v>
      </c>
      <c r="E253">
        <f t="shared" si="8"/>
        <v>3.704922148848111</v>
      </c>
      <c r="F253">
        <f t="shared" si="9"/>
        <v>3.7492387164708036</v>
      </c>
    </row>
    <row r="254" spans="1:6" x14ac:dyDescent="0.35">
      <c r="A254">
        <v>857.91677423886517</v>
      </c>
      <c r="B254">
        <v>857</v>
      </c>
      <c r="C254">
        <v>811.53727887955836</v>
      </c>
      <c r="E254">
        <f t="shared" si="8"/>
        <v>3.7477715413370252</v>
      </c>
      <c r="F254">
        <f t="shared" si="9"/>
        <v>3.6737158170259869</v>
      </c>
    </row>
    <row r="255" spans="1:6" x14ac:dyDescent="0.35">
      <c r="A255">
        <v>832.25008239757017</v>
      </c>
      <c r="B255">
        <v>1318</v>
      </c>
      <c r="C255">
        <v>870.67131306138845</v>
      </c>
      <c r="E255">
        <f t="shared" si="8"/>
        <v>3.7072592192496669</v>
      </c>
      <c r="F255">
        <f t="shared" si="9"/>
        <v>3.7674879387859428</v>
      </c>
    </row>
    <row r="256" spans="1:6" x14ac:dyDescent="0.35">
      <c r="A256">
        <v>667.62715802577236</v>
      </c>
      <c r="B256">
        <v>898</v>
      </c>
      <c r="C256">
        <v>648.34495873996866</v>
      </c>
      <c r="E256">
        <f t="shared" si="8"/>
        <v>3.4162663206046031</v>
      </c>
      <c r="F256">
        <f t="shared" si="9"/>
        <v>3.377998785792331</v>
      </c>
    </row>
    <row r="257" spans="1:6" x14ac:dyDescent="0.35">
      <c r="A257">
        <v>894.4305623169148</v>
      </c>
      <c r="B257">
        <v>1328</v>
      </c>
      <c r="C257">
        <v>935.48105463421496</v>
      </c>
      <c r="E257">
        <f t="shared" si="8"/>
        <v>3.8035124233774251</v>
      </c>
      <c r="F257">
        <f t="shared" si="9"/>
        <v>3.8637101817579897</v>
      </c>
    </row>
    <row r="258" spans="1:6" x14ac:dyDescent="0.35">
      <c r="A258">
        <v>1134.6562425126617</v>
      </c>
      <c r="B258">
        <v>1256</v>
      </c>
      <c r="C258">
        <v>1111.3878557435216</v>
      </c>
      <c r="E258">
        <f t="shared" si="8"/>
        <v>4.1246832531759194</v>
      </c>
      <c r="F258">
        <f t="shared" si="9"/>
        <v>4.0965208108753162</v>
      </c>
    </row>
    <row r="259" spans="1:6" x14ac:dyDescent="0.35">
      <c r="A259">
        <v>855.88375100073563</v>
      </c>
      <c r="B259">
        <v>898</v>
      </c>
      <c r="C259">
        <v>824.77758816213588</v>
      </c>
      <c r="E259">
        <f t="shared" si="8"/>
        <v>3.7446037771182734</v>
      </c>
      <c r="F259">
        <f t="shared" si="9"/>
        <v>3.6952476020159772</v>
      </c>
    </row>
    <row r="260" spans="1:6" x14ac:dyDescent="0.35">
      <c r="A260">
        <v>646.39022453575149</v>
      </c>
      <c r="B260">
        <v>878</v>
      </c>
      <c r="C260">
        <v>600.35463320712029</v>
      </c>
      <c r="E260">
        <f t="shared" si="8"/>
        <v>3.3740621377287034</v>
      </c>
      <c r="F260">
        <f t="shared" si="9"/>
        <v>3.2781025059136284</v>
      </c>
    </row>
    <row r="261" spans="1:6" x14ac:dyDescent="0.35">
      <c r="A261">
        <v>879.00976214532773</v>
      </c>
      <c r="B261">
        <v>940</v>
      </c>
      <c r="C261">
        <v>951.79078675596031</v>
      </c>
      <c r="E261">
        <f t="shared" si="8"/>
        <v>3.7802336483712908</v>
      </c>
      <c r="F261">
        <f t="shared" si="9"/>
        <v>3.8869470409772084</v>
      </c>
    </row>
    <row r="262" spans="1:6" x14ac:dyDescent="0.35">
      <c r="A262">
        <v>592.64408801051616</v>
      </c>
      <c r="B262">
        <v>857</v>
      </c>
      <c r="C262">
        <v>597.21176534562449</v>
      </c>
      <c r="E262">
        <f t="shared" si="8"/>
        <v>3.2613871032901152</v>
      </c>
      <c r="F262">
        <f t="shared" si="9"/>
        <v>3.2713125653275026</v>
      </c>
    </row>
    <row r="263" spans="1:6" x14ac:dyDescent="0.35">
      <c r="A263">
        <v>915.22976539906927</v>
      </c>
      <c r="B263">
        <v>1185</v>
      </c>
      <c r="C263">
        <v>852.91419992908391</v>
      </c>
      <c r="E263">
        <f t="shared" si="8"/>
        <v>3.8343268805805208</v>
      </c>
      <c r="F263">
        <f t="shared" si="9"/>
        <v>3.739964222157969</v>
      </c>
    </row>
    <row r="264" spans="1:6" x14ac:dyDescent="0.35">
      <c r="A264">
        <v>605.50334996237996</v>
      </c>
      <c r="B264">
        <v>909</v>
      </c>
      <c r="C264">
        <v>589.7293271683817</v>
      </c>
      <c r="E264">
        <f t="shared" si="8"/>
        <v>3.2891573414215607</v>
      </c>
      <c r="F264">
        <f t="shared" si="9"/>
        <v>3.2550175145135531</v>
      </c>
    </row>
    <row r="265" spans="1:6" x14ac:dyDescent="0.35">
      <c r="A265">
        <v>854.66982177574653</v>
      </c>
      <c r="B265">
        <v>960</v>
      </c>
      <c r="C265">
        <v>864.1682717528837</v>
      </c>
      <c r="E265">
        <f t="shared" si="8"/>
        <v>3.7427089660071173</v>
      </c>
      <c r="F265">
        <f t="shared" si="9"/>
        <v>3.7574689887081489</v>
      </c>
    </row>
    <row r="266" spans="1:6" x14ac:dyDescent="0.35">
      <c r="A266">
        <v>554.72837573113384</v>
      </c>
      <c r="B266">
        <v>765</v>
      </c>
      <c r="C266">
        <v>552.08982421050666</v>
      </c>
      <c r="E266">
        <f t="shared" si="8"/>
        <v>3.1762496269875462</v>
      </c>
      <c r="F266">
        <f t="shared" si="9"/>
        <v>3.1701336641988211</v>
      </c>
    </row>
    <row r="267" spans="1:6" x14ac:dyDescent="0.35">
      <c r="A267">
        <v>911.45510344706497</v>
      </c>
      <c r="B267">
        <v>1399</v>
      </c>
      <c r="C267">
        <v>896.17375504550444</v>
      </c>
      <c r="E267">
        <f t="shared" si="8"/>
        <v>3.8287833016931687</v>
      </c>
      <c r="F267">
        <f t="shared" si="9"/>
        <v>3.8061204193951381</v>
      </c>
    </row>
    <row r="268" spans="1:6" x14ac:dyDescent="0.35">
      <c r="A268">
        <v>597.62308408920148</v>
      </c>
      <c r="B268">
        <v>848</v>
      </c>
      <c r="C268">
        <v>584.8723660650636</v>
      </c>
      <c r="E268">
        <f t="shared" si="8"/>
        <v>3.2722030095272068</v>
      </c>
      <c r="F268">
        <f t="shared" si="9"/>
        <v>3.244340786433531</v>
      </c>
    </row>
    <row r="269" spans="1:6" x14ac:dyDescent="0.35">
      <c r="A269">
        <v>886.7011226127438</v>
      </c>
      <c r="B269">
        <v>1021</v>
      </c>
      <c r="C269">
        <v>844.74465185855786</v>
      </c>
      <c r="E269">
        <f t="shared" si="8"/>
        <v>3.7918912462439218</v>
      </c>
      <c r="F269">
        <f t="shared" si="9"/>
        <v>3.7271227900017498</v>
      </c>
    </row>
    <row r="270" spans="1:6" x14ac:dyDescent="0.35">
      <c r="A270">
        <v>279.20600372788635</v>
      </c>
      <c r="B270">
        <v>960</v>
      </c>
      <c r="C270">
        <v>295.05742148372838</v>
      </c>
      <c r="E270">
        <f t="shared" si="8"/>
        <v>2.3352728109820582</v>
      </c>
      <c r="F270">
        <f t="shared" si="9"/>
        <v>2.3994977525312668</v>
      </c>
    </row>
    <row r="271" spans="1:6" x14ac:dyDescent="0.35">
      <c r="A271">
        <v>840.34753921341974</v>
      </c>
      <c r="B271">
        <v>939</v>
      </c>
      <c r="C271">
        <v>845.10499336123905</v>
      </c>
      <c r="E271">
        <f t="shared" si="8"/>
        <v>3.7201635095666354</v>
      </c>
      <c r="F271">
        <f t="shared" si="9"/>
        <v>3.7276916145842733</v>
      </c>
    </row>
    <row r="272" spans="1:6" x14ac:dyDescent="0.35">
      <c r="A272">
        <v>652.08156104067996</v>
      </c>
      <c r="B272">
        <v>827</v>
      </c>
      <c r="C272">
        <v>657.64907529976995</v>
      </c>
      <c r="E272">
        <f t="shared" si="8"/>
        <v>3.385494183938397</v>
      </c>
      <c r="F272">
        <f t="shared" si="9"/>
        <v>3.3965905365434312</v>
      </c>
    </row>
    <row r="273" spans="1:6" x14ac:dyDescent="0.35">
      <c r="A273">
        <v>922.02674810007147</v>
      </c>
      <c r="B273">
        <v>848</v>
      </c>
      <c r="C273">
        <v>944.02299565571627</v>
      </c>
      <c r="E273">
        <f t="shared" si="8"/>
        <v>3.8442557296924291</v>
      </c>
      <c r="F273">
        <f t="shared" si="9"/>
        <v>3.8759267516201223</v>
      </c>
    </row>
    <row r="274" spans="1:6" x14ac:dyDescent="0.35">
      <c r="A274">
        <v>525.76134031020854</v>
      </c>
      <c r="B274">
        <v>796</v>
      </c>
      <c r="C274">
        <v>483.65553290239791</v>
      </c>
      <c r="E274">
        <f t="shared" si="8"/>
        <v>3.1076426077652086</v>
      </c>
      <c r="F274">
        <f t="shared" si="9"/>
        <v>3.0017122698439023</v>
      </c>
    </row>
    <row r="275" spans="1:6" x14ac:dyDescent="0.35">
      <c r="A275">
        <v>960.04469087579173</v>
      </c>
      <c r="B275">
        <v>960</v>
      </c>
      <c r="C275">
        <v>928.31574029331944</v>
      </c>
      <c r="E275">
        <f t="shared" si="8"/>
        <v>3.8985654669717698</v>
      </c>
      <c r="F275">
        <f t="shared" si="9"/>
        <v>3.8533820529075795</v>
      </c>
    </row>
    <row r="276" spans="1:6" x14ac:dyDescent="0.35">
      <c r="A276">
        <v>929.98352298500095</v>
      </c>
      <c r="B276">
        <v>929</v>
      </c>
      <c r="C276">
        <v>907.64204916400524</v>
      </c>
      <c r="E276">
        <f t="shared" si="8"/>
        <v>3.8557926157150844</v>
      </c>
      <c r="F276">
        <f t="shared" si="9"/>
        <v>3.8231616273086346</v>
      </c>
    </row>
    <row r="277" spans="1:6" x14ac:dyDescent="0.35">
      <c r="A277">
        <v>981.4817935267539</v>
      </c>
      <c r="B277">
        <v>980</v>
      </c>
      <c r="C277">
        <v>902.29596017392066</v>
      </c>
      <c r="E277">
        <f t="shared" si="8"/>
        <v>3.9283109859764749</v>
      </c>
      <c r="F277">
        <f t="shared" si="9"/>
        <v>3.815242694157789</v>
      </c>
    </row>
    <row r="278" spans="1:6" x14ac:dyDescent="0.35">
      <c r="A278">
        <v>925.54534659623243</v>
      </c>
      <c r="B278">
        <v>817</v>
      </c>
      <c r="C278">
        <v>963.13367282839783</v>
      </c>
      <c r="E278">
        <f t="shared" si="8"/>
        <v>3.849368885672499</v>
      </c>
      <c r="F278">
        <f t="shared" si="9"/>
        <v>3.9028896558524839</v>
      </c>
    </row>
    <row r="279" spans="1:6" x14ac:dyDescent="0.35">
      <c r="A279">
        <v>1023.3525627411012</v>
      </c>
      <c r="B279">
        <v>878</v>
      </c>
      <c r="C279">
        <v>1020.1627365613591</v>
      </c>
      <c r="E279">
        <f t="shared" si="8"/>
        <v>3.9846983969861043</v>
      </c>
      <c r="F279">
        <f t="shared" si="9"/>
        <v>3.9804793574111668</v>
      </c>
    </row>
    <row r="280" spans="1:6" x14ac:dyDescent="0.35">
      <c r="A280">
        <v>971.25551215293626</v>
      </c>
      <c r="B280">
        <v>899</v>
      </c>
      <c r="C280">
        <v>953.62116089324627</v>
      </c>
      <c r="E280">
        <f t="shared" si="8"/>
        <v>3.9141977609045489</v>
      </c>
      <c r="F280">
        <f t="shared" si="9"/>
        <v>3.8895316127275361</v>
      </c>
    </row>
    <row r="281" spans="1:6" x14ac:dyDescent="0.35">
      <c r="A281">
        <v>967.60096035308391</v>
      </c>
      <c r="B281">
        <v>827</v>
      </c>
      <c r="C281">
        <v>941.98123105105321</v>
      </c>
      <c r="E281">
        <f t="shared" si="8"/>
        <v>3.9091204632964303</v>
      </c>
      <c r="F281">
        <f t="shared" si="9"/>
        <v>3.8730160416224542</v>
      </c>
    </row>
    <row r="282" spans="1:6" x14ac:dyDescent="0.35">
      <c r="A282">
        <v>181.31620568371596</v>
      </c>
      <c r="B282">
        <v>848</v>
      </c>
      <c r="C282">
        <v>124.83877239615734</v>
      </c>
      <c r="E282">
        <f t="shared" si="8"/>
        <v>1.8590834283484055</v>
      </c>
      <c r="F282">
        <f t="shared" si="9"/>
        <v>1.4901889061692732</v>
      </c>
    </row>
    <row r="283" spans="1:6" x14ac:dyDescent="0.35">
      <c r="A283">
        <v>969.56858723003177</v>
      </c>
      <c r="B283">
        <v>857</v>
      </c>
      <c r="C283">
        <v>993.82636924456767</v>
      </c>
      <c r="E283">
        <f t="shared" si="8"/>
        <v>3.9118563230161287</v>
      </c>
      <c r="F283">
        <f t="shared" si="9"/>
        <v>3.9451657552420212</v>
      </c>
    </row>
    <row r="284" spans="1:6" x14ac:dyDescent="0.35">
      <c r="A284">
        <v>261.19674666367496</v>
      </c>
      <c r="B284">
        <v>848</v>
      </c>
      <c r="C284">
        <v>237.80872989066233</v>
      </c>
      <c r="E284">
        <f t="shared" si="8"/>
        <v>2.2586576388464406</v>
      </c>
      <c r="F284">
        <f t="shared" si="9"/>
        <v>2.1526712666548153</v>
      </c>
    </row>
    <row r="285" spans="1:6" x14ac:dyDescent="0.35">
      <c r="A285">
        <v>967.05741670401858</v>
      </c>
      <c r="B285">
        <v>807</v>
      </c>
      <c r="C285">
        <v>929.29106280546989</v>
      </c>
      <c r="E285">
        <f t="shared" si="8"/>
        <v>3.9083637850578263</v>
      </c>
      <c r="F285">
        <f t="shared" si="9"/>
        <v>3.8547922435938369</v>
      </c>
    </row>
    <row r="286" spans="1:6" x14ac:dyDescent="0.35">
      <c r="A286">
        <v>393.4666461118274</v>
      </c>
      <c r="B286">
        <v>837</v>
      </c>
      <c r="C286">
        <v>342.50127818520099</v>
      </c>
      <c r="E286">
        <f t="shared" si="8"/>
        <v>2.7446810527352365</v>
      </c>
      <c r="F286">
        <f t="shared" si="9"/>
        <v>2.5762286448793907</v>
      </c>
    </row>
    <row r="287" spans="1:6" x14ac:dyDescent="0.35">
      <c r="A287">
        <v>872.04316499643437</v>
      </c>
      <c r="B287">
        <v>878</v>
      </c>
      <c r="C287">
        <v>864.82379593588917</v>
      </c>
      <c r="E287">
        <f t="shared" ref="E287:E350" si="10">LOG((A287/69)+1,2)</f>
        <v>3.769592632887715</v>
      </c>
      <c r="F287">
        <f t="shared" ref="F287:F350" si="11">LOG((C287/69)+1,2)</f>
        <v>3.7584820851676732</v>
      </c>
    </row>
    <row r="288" spans="1:6" x14ac:dyDescent="0.35">
      <c r="A288">
        <v>174.34284655726492</v>
      </c>
      <c r="B288">
        <v>817</v>
      </c>
      <c r="C288">
        <v>154.06519614742624</v>
      </c>
      <c r="E288">
        <f t="shared" si="10"/>
        <v>1.8183220979641217</v>
      </c>
      <c r="F288">
        <f t="shared" si="11"/>
        <v>1.6927971669621469</v>
      </c>
    </row>
    <row r="289" spans="1:6" x14ac:dyDescent="0.35">
      <c r="A289">
        <v>884.81689775117695</v>
      </c>
      <c r="B289">
        <v>858</v>
      </c>
      <c r="C289">
        <v>847.56282668453957</v>
      </c>
      <c r="E289">
        <f t="shared" si="10"/>
        <v>3.7890440746362297</v>
      </c>
      <c r="F289">
        <f t="shared" si="11"/>
        <v>3.7315655080766703</v>
      </c>
    </row>
    <row r="290" spans="1:6" x14ac:dyDescent="0.35">
      <c r="A290">
        <v>1087.7598751662783</v>
      </c>
      <c r="B290">
        <v>786</v>
      </c>
      <c r="C290">
        <v>1067.5360620909314</v>
      </c>
      <c r="E290">
        <f t="shared" si="10"/>
        <v>4.0673492430115532</v>
      </c>
      <c r="F290">
        <f t="shared" si="11"/>
        <v>4.0419032892278395</v>
      </c>
    </row>
    <row r="291" spans="1:6" x14ac:dyDescent="0.35">
      <c r="A291">
        <v>968.41105431841117</v>
      </c>
      <c r="B291">
        <v>889</v>
      </c>
      <c r="C291">
        <v>942.0750922136906</v>
      </c>
      <c r="E291">
        <f t="shared" si="10"/>
        <v>3.9102474756739847</v>
      </c>
      <c r="F291">
        <f t="shared" si="11"/>
        <v>3.8731499775889331</v>
      </c>
    </row>
    <row r="292" spans="1:6" x14ac:dyDescent="0.35">
      <c r="A292">
        <v>940.74938410716413</v>
      </c>
      <c r="B292">
        <v>776</v>
      </c>
      <c r="C292">
        <v>985.32987590141772</v>
      </c>
      <c r="E292">
        <f t="shared" si="10"/>
        <v>3.8712570939587763</v>
      </c>
      <c r="F292">
        <f t="shared" si="11"/>
        <v>3.9335861520398292</v>
      </c>
    </row>
    <row r="293" spans="1:6" x14ac:dyDescent="0.35">
      <c r="A293">
        <v>1046.3128851409899</v>
      </c>
      <c r="B293">
        <v>847</v>
      </c>
      <c r="C293">
        <v>994.103949915322</v>
      </c>
      <c r="E293">
        <f t="shared" si="10"/>
        <v>4.0147083223512343</v>
      </c>
      <c r="F293">
        <f t="shared" si="11"/>
        <v>3.9455424978434226</v>
      </c>
    </row>
    <row r="294" spans="1:6" x14ac:dyDescent="0.35">
      <c r="A294">
        <v>647.95823072790768</v>
      </c>
      <c r="B294">
        <v>827</v>
      </c>
      <c r="C294">
        <v>617.45604299576053</v>
      </c>
      <c r="E294">
        <f t="shared" si="10"/>
        <v>3.3772208043964995</v>
      </c>
      <c r="F294">
        <f t="shared" si="11"/>
        <v>3.3144990737878461</v>
      </c>
    </row>
    <row r="295" spans="1:6" x14ac:dyDescent="0.35">
      <c r="A295">
        <v>723.139516969395</v>
      </c>
      <c r="B295">
        <v>868</v>
      </c>
      <c r="C295">
        <v>737.28619181942668</v>
      </c>
      <c r="E295">
        <f t="shared" si="10"/>
        <v>3.5210862828890535</v>
      </c>
      <c r="F295">
        <f t="shared" si="11"/>
        <v>3.5466237482170553</v>
      </c>
    </row>
    <row r="296" spans="1:6" x14ac:dyDescent="0.35">
      <c r="A296">
        <v>226.93926170394226</v>
      </c>
      <c r="B296">
        <v>847</v>
      </c>
      <c r="C296">
        <v>146.44250723133666</v>
      </c>
      <c r="E296">
        <f t="shared" si="10"/>
        <v>2.100632841857117</v>
      </c>
      <c r="F296">
        <f t="shared" si="11"/>
        <v>1.6426346575383068</v>
      </c>
    </row>
    <row r="297" spans="1:6" x14ac:dyDescent="0.35">
      <c r="A297">
        <v>679.9818029809843</v>
      </c>
      <c r="B297">
        <v>869</v>
      </c>
      <c r="C297">
        <v>664.66936615313489</v>
      </c>
      <c r="E297">
        <f t="shared" si="10"/>
        <v>3.4402624008554761</v>
      </c>
      <c r="F297">
        <f t="shared" si="11"/>
        <v>3.41046178070015</v>
      </c>
    </row>
    <row r="298" spans="1:6" x14ac:dyDescent="0.35">
      <c r="A298">
        <v>397.97692116129957</v>
      </c>
      <c r="B298">
        <v>724</v>
      </c>
      <c r="C298">
        <v>449.91488928032106</v>
      </c>
      <c r="E298">
        <f t="shared" si="10"/>
        <v>2.7586829841115863</v>
      </c>
      <c r="F298">
        <f t="shared" si="11"/>
        <v>2.9108296648699503</v>
      </c>
    </row>
    <row r="299" spans="1:6" x14ac:dyDescent="0.35">
      <c r="A299">
        <v>921.01295979987788</v>
      </c>
      <c r="B299">
        <v>930</v>
      </c>
      <c r="C299">
        <v>905.7609692406453</v>
      </c>
      <c r="E299">
        <f t="shared" si="10"/>
        <v>3.8427791439631842</v>
      </c>
      <c r="F299">
        <f t="shared" si="11"/>
        <v>3.8203802177362025</v>
      </c>
    </row>
    <row r="300" spans="1:6" x14ac:dyDescent="0.35">
      <c r="A300">
        <v>594.75195470851486</v>
      </c>
      <c r="B300">
        <v>796</v>
      </c>
      <c r="C300">
        <v>629.53654461342308</v>
      </c>
      <c r="E300">
        <f t="shared" si="10"/>
        <v>3.2659759375674011</v>
      </c>
      <c r="F300">
        <f t="shared" si="11"/>
        <v>3.3396673265889354</v>
      </c>
    </row>
    <row r="301" spans="1:6" x14ac:dyDescent="0.35">
      <c r="A301">
        <v>881.99587350295144</v>
      </c>
      <c r="B301">
        <v>817</v>
      </c>
      <c r="C301">
        <v>859.28435480351595</v>
      </c>
      <c r="E301">
        <f t="shared" si="10"/>
        <v>3.784770814051118</v>
      </c>
      <c r="F301">
        <f t="shared" si="11"/>
        <v>3.7498985366532005</v>
      </c>
    </row>
    <row r="302" spans="1:6" x14ac:dyDescent="0.35">
      <c r="A302">
        <v>809.20790099374619</v>
      </c>
      <c r="B302">
        <v>888</v>
      </c>
      <c r="C302">
        <v>829.82271149695828</v>
      </c>
      <c r="E302">
        <f t="shared" si="10"/>
        <v>3.6698942470479152</v>
      </c>
      <c r="F302">
        <f t="shared" si="11"/>
        <v>3.7033683120649608</v>
      </c>
    </row>
    <row r="303" spans="1:6" x14ac:dyDescent="0.35">
      <c r="A303">
        <v>904.13117287091677</v>
      </c>
      <c r="B303">
        <v>777</v>
      </c>
      <c r="C303">
        <v>900.89124747346705</v>
      </c>
      <c r="E303">
        <f t="shared" si="10"/>
        <v>3.8179660186764917</v>
      </c>
      <c r="F303">
        <f t="shared" si="11"/>
        <v>3.8131547220213853</v>
      </c>
    </row>
    <row r="304" spans="1:6" x14ac:dyDescent="0.35">
      <c r="A304">
        <v>618.70778509692275</v>
      </c>
      <c r="B304">
        <v>878</v>
      </c>
      <c r="C304">
        <v>581.8051017159612</v>
      </c>
      <c r="E304">
        <f t="shared" si="10"/>
        <v>3.3171274105034305</v>
      </c>
      <c r="F304">
        <f t="shared" si="11"/>
        <v>3.2375572934591608</v>
      </c>
    </row>
    <row r="305" spans="1:6" x14ac:dyDescent="0.35">
      <c r="A305">
        <v>836.19640596865747</v>
      </c>
      <c r="B305">
        <v>980</v>
      </c>
      <c r="C305">
        <v>888.25826845431607</v>
      </c>
      <c r="E305">
        <f t="shared" si="10"/>
        <v>3.713562589473336</v>
      </c>
      <c r="F305">
        <f t="shared" si="11"/>
        <v>3.7942399496092274</v>
      </c>
    </row>
    <row r="306" spans="1:6" x14ac:dyDescent="0.35">
      <c r="A306">
        <v>666.14877086743923</v>
      </c>
      <c r="B306">
        <v>766</v>
      </c>
      <c r="C306">
        <v>610.81180343144297</v>
      </c>
      <c r="E306">
        <f t="shared" si="10"/>
        <v>3.4133679683522988</v>
      </c>
      <c r="F306">
        <f t="shared" si="11"/>
        <v>3.3004671443085827</v>
      </c>
    </row>
    <row r="307" spans="1:6" x14ac:dyDescent="0.35">
      <c r="A307">
        <v>867.3834298706447</v>
      </c>
      <c r="B307">
        <v>807</v>
      </c>
      <c r="C307">
        <v>843.43010935517202</v>
      </c>
      <c r="E307">
        <f t="shared" si="10"/>
        <v>3.7624311379132029</v>
      </c>
      <c r="F307">
        <f t="shared" si="11"/>
        <v>3.7250457880427761</v>
      </c>
    </row>
    <row r="308" spans="1:6" x14ac:dyDescent="0.35">
      <c r="A308">
        <v>628.86379991143554</v>
      </c>
      <c r="B308">
        <v>857</v>
      </c>
      <c r="C308">
        <v>620.81507738089556</v>
      </c>
      <c r="E308">
        <f t="shared" si="10"/>
        <v>3.3382772302254708</v>
      </c>
      <c r="F308">
        <f t="shared" si="11"/>
        <v>3.3215413953194264</v>
      </c>
    </row>
    <row r="309" spans="1:6" x14ac:dyDescent="0.35">
      <c r="A309">
        <v>861.56203664663144</v>
      </c>
      <c r="B309">
        <v>766</v>
      </c>
      <c r="C309">
        <v>849.38160301079938</v>
      </c>
      <c r="E309">
        <f t="shared" si="10"/>
        <v>3.7534340648812936</v>
      </c>
      <c r="F309">
        <f t="shared" si="11"/>
        <v>3.7344254752813653</v>
      </c>
    </row>
    <row r="310" spans="1:6" x14ac:dyDescent="0.35">
      <c r="A310">
        <v>617.43947543079059</v>
      </c>
      <c r="B310">
        <v>797</v>
      </c>
      <c r="C310">
        <v>608.44399962749242</v>
      </c>
      <c r="E310">
        <f t="shared" si="10"/>
        <v>3.3144642540313507</v>
      </c>
      <c r="F310">
        <f t="shared" si="11"/>
        <v>3.2954334251473547</v>
      </c>
    </row>
    <row r="311" spans="1:6" x14ac:dyDescent="0.35">
      <c r="A311">
        <v>889.63638755304862</v>
      </c>
      <c r="B311">
        <v>888</v>
      </c>
      <c r="C311">
        <v>944.04119885027853</v>
      </c>
      <c r="E311">
        <f t="shared" si="10"/>
        <v>3.7963154352588839</v>
      </c>
      <c r="F311">
        <f t="shared" si="11"/>
        <v>3.875952675436944</v>
      </c>
    </row>
    <row r="312" spans="1:6" x14ac:dyDescent="0.35">
      <c r="A312">
        <v>670.26725104543846</v>
      </c>
      <c r="B312">
        <v>930</v>
      </c>
      <c r="C312">
        <v>663.93447543750494</v>
      </c>
      <c r="E312">
        <f t="shared" si="10"/>
        <v>3.4214277375001765</v>
      </c>
      <c r="F312">
        <f t="shared" si="11"/>
        <v>3.4090159597501382</v>
      </c>
    </row>
    <row r="313" spans="1:6" x14ac:dyDescent="0.35">
      <c r="A313">
        <v>874.95836080133597</v>
      </c>
      <c r="B313">
        <v>827</v>
      </c>
      <c r="C313">
        <v>897.46665752546221</v>
      </c>
      <c r="E313">
        <f t="shared" si="10"/>
        <v>3.7740549548820406</v>
      </c>
      <c r="F313">
        <f t="shared" si="11"/>
        <v>3.8080516942458771</v>
      </c>
    </row>
    <row r="314" spans="1:6" x14ac:dyDescent="0.35">
      <c r="A314">
        <v>678.01893356274741</v>
      </c>
      <c r="B314">
        <v>827</v>
      </c>
      <c r="C314">
        <v>659.55985251125321</v>
      </c>
      <c r="E314">
        <f t="shared" si="10"/>
        <v>3.4364765422907446</v>
      </c>
      <c r="F314">
        <f t="shared" si="11"/>
        <v>3.4003792301651528</v>
      </c>
    </row>
    <row r="315" spans="1:6" x14ac:dyDescent="0.35">
      <c r="A315">
        <v>908.63707072560146</v>
      </c>
      <c r="B315">
        <v>817</v>
      </c>
      <c r="C315">
        <v>905.52055252383093</v>
      </c>
      <c r="E315">
        <f t="shared" si="10"/>
        <v>3.8246307243090856</v>
      </c>
      <c r="F315">
        <f t="shared" si="11"/>
        <v>3.8200243450692928</v>
      </c>
    </row>
    <row r="316" spans="1:6" x14ac:dyDescent="0.35">
      <c r="A316">
        <v>625.75348101846691</v>
      </c>
      <c r="B316">
        <v>939</v>
      </c>
      <c r="C316">
        <v>626.42712621693272</v>
      </c>
      <c r="E316">
        <f t="shared" si="10"/>
        <v>3.3318328909729478</v>
      </c>
      <c r="F316">
        <f t="shared" si="11"/>
        <v>3.3332310757241315</v>
      </c>
    </row>
    <row r="317" spans="1:6" x14ac:dyDescent="0.35">
      <c r="A317">
        <v>870.71495887811113</v>
      </c>
      <c r="B317">
        <v>960</v>
      </c>
      <c r="C317">
        <v>921.25953936840085</v>
      </c>
      <c r="E317">
        <f t="shared" si="10"/>
        <v>3.7675549474730796</v>
      </c>
      <c r="F317">
        <f t="shared" si="11"/>
        <v>3.8431384269635593</v>
      </c>
    </row>
    <row r="318" spans="1:6" x14ac:dyDescent="0.35">
      <c r="A318">
        <v>312.12478536842218</v>
      </c>
      <c r="B318">
        <v>868</v>
      </c>
      <c r="C318">
        <v>291.24628667477992</v>
      </c>
      <c r="E318">
        <f t="shared" si="10"/>
        <v>2.4655951657737241</v>
      </c>
      <c r="F318">
        <f t="shared" si="11"/>
        <v>2.3843152925471949</v>
      </c>
    </row>
    <row r="319" spans="1:6" x14ac:dyDescent="0.35">
      <c r="A319">
        <v>910.60960314169347</v>
      </c>
      <c r="B319">
        <v>1001</v>
      </c>
      <c r="C319">
        <v>874.11086708979701</v>
      </c>
      <c r="E319">
        <f t="shared" si="10"/>
        <v>3.8275386497496009</v>
      </c>
      <c r="F319">
        <f t="shared" si="11"/>
        <v>3.7727591094101807</v>
      </c>
    </row>
    <row r="320" spans="1:6" x14ac:dyDescent="0.35">
      <c r="A320">
        <v>580.67658365034356</v>
      </c>
      <c r="B320">
        <v>746</v>
      </c>
      <c r="C320">
        <v>645.14782663714709</v>
      </c>
      <c r="E320">
        <f t="shared" si="10"/>
        <v>3.2350534399350268</v>
      </c>
      <c r="F320">
        <f t="shared" si="11"/>
        <v>3.3715544720713466</v>
      </c>
    </row>
    <row r="321" spans="1:6" x14ac:dyDescent="0.35">
      <c r="A321">
        <v>937.89982540405663</v>
      </c>
      <c r="B321">
        <v>949</v>
      </c>
      <c r="C321">
        <v>876.64588004668246</v>
      </c>
      <c r="E321">
        <f t="shared" si="10"/>
        <v>3.8671799873143811</v>
      </c>
      <c r="F321">
        <f t="shared" si="11"/>
        <v>3.7766317656673536</v>
      </c>
    </row>
    <row r="322" spans="1:6" x14ac:dyDescent="0.35">
      <c r="A322">
        <v>980.11459897780458</v>
      </c>
      <c r="B322">
        <v>1257</v>
      </c>
      <c r="C322">
        <v>1021.8531610074356</v>
      </c>
      <c r="E322">
        <f t="shared" si="10"/>
        <v>3.926432105748324</v>
      </c>
      <c r="F322">
        <f t="shared" si="11"/>
        <v>3.9827167424291945</v>
      </c>
    </row>
    <row r="323" spans="1:6" x14ac:dyDescent="0.35">
      <c r="A323">
        <v>1021.3126477480401</v>
      </c>
      <c r="B323">
        <v>776</v>
      </c>
      <c r="C323">
        <v>1059.5743643640553</v>
      </c>
      <c r="E323">
        <f t="shared" si="10"/>
        <v>3.9820017158028866</v>
      </c>
      <c r="F323">
        <f t="shared" si="11"/>
        <v>4.0317613120446216</v>
      </c>
    </row>
    <row r="324" spans="1:6" x14ac:dyDescent="0.35">
      <c r="A324">
        <v>253.54367404029227</v>
      </c>
      <c r="B324">
        <v>766</v>
      </c>
      <c r="C324">
        <v>221.90059580643305</v>
      </c>
      <c r="E324">
        <f t="shared" si="10"/>
        <v>2.224826254944325</v>
      </c>
      <c r="F324">
        <f t="shared" si="11"/>
        <v>2.0758579842856033</v>
      </c>
    </row>
    <row r="325" spans="1:6" x14ac:dyDescent="0.35">
      <c r="A325">
        <v>974.46989757169001</v>
      </c>
      <c r="B325">
        <v>878</v>
      </c>
      <c r="C325">
        <v>985.12857115808106</v>
      </c>
      <c r="E325">
        <f t="shared" si="10"/>
        <v>3.9186488095503691</v>
      </c>
      <c r="F325">
        <f t="shared" si="11"/>
        <v>3.9333106698682863</v>
      </c>
    </row>
    <row r="326" spans="1:6" x14ac:dyDescent="0.35">
      <c r="A326">
        <v>916.63063254298481</v>
      </c>
      <c r="B326">
        <v>786</v>
      </c>
      <c r="C326">
        <v>923.30661623729452</v>
      </c>
      <c r="E326">
        <f t="shared" si="10"/>
        <v>3.83637882743349</v>
      </c>
      <c r="F326">
        <f t="shared" si="11"/>
        <v>3.8461177058020133</v>
      </c>
    </row>
    <row r="327" spans="1:6" x14ac:dyDescent="0.35">
      <c r="A327">
        <v>994.60628715421365</v>
      </c>
      <c r="B327">
        <v>848</v>
      </c>
      <c r="C327">
        <v>977.83751663929866</v>
      </c>
      <c r="E327">
        <f t="shared" si="10"/>
        <v>3.9462240382284253</v>
      </c>
      <c r="F327">
        <f t="shared" si="11"/>
        <v>3.9232973617191353</v>
      </c>
    </row>
    <row r="328" spans="1:6" x14ac:dyDescent="0.35">
      <c r="A328">
        <v>167.14956840925558</v>
      </c>
      <c r="B328">
        <v>990</v>
      </c>
      <c r="C328">
        <v>186.64800456538742</v>
      </c>
      <c r="E328">
        <f t="shared" si="10"/>
        <v>1.7750326317948131</v>
      </c>
      <c r="F328">
        <f t="shared" si="11"/>
        <v>1.8894904982553056</v>
      </c>
    </row>
    <row r="329" spans="1:6" x14ac:dyDescent="0.35">
      <c r="A329">
        <v>1030.3842080502363</v>
      </c>
      <c r="B329">
        <v>858</v>
      </c>
      <c r="C329">
        <v>1002.4267752754389</v>
      </c>
      <c r="E329">
        <f t="shared" si="10"/>
        <v>3.9939554891311526</v>
      </c>
      <c r="F329">
        <f t="shared" si="11"/>
        <v>3.9567930828850026</v>
      </c>
    </row>
    <row r="330" spans="1:6" x14ac:dyDescent="0.35">
      <c r="A330">
        <v>439.44329470989743</v>
      </c>
      <c r="B330">
        <v>879</v>
      </c>
      <c r="C330">
        <v>476.6953772162089</v>
      </c>
      <c r="E330">
        <f t="shared" si="10"/>
        <v>2.8814186162187818</v>
      </c>
      <c r="F330">
        <f t="shared" si="11"/>
        <v>2.9834275551650564</v>
      </c>
    </row>
    <row r="331" spans="1:6" x14ac:dyDescent="0.35">
      <c r="A331">
        <v>732.39304928418778</v>
      </c>
      <c r="B331">
        <v>837</v>
      </c>
      <c r="C331">
        <v>728.89744262464978</v>
      </c>
      <c r="E331">
        <f t="shared" si="10"/>
        <v>3.5378417299043736</v>
      </c>
      <c r="F331">
        <f t="shared" si="11"/>
        <v>3.5315350552269611</v>
      </c>
    </row>
    <row r="332" spans="1:6" x14ac:dyDescent="0.35">
      <c r="A332">
        <v>162.14890317840576</v>
      </c>
      <c r="B332">
        <v>919</v>
      </c>
      <c r="C332">
        <v>153.59190719201487</v>
      </c>
      <c r="E332">
        <f t="shared" si="10"/>
        <v>1.7441542498735509</v>
      </c>
      <c r="F332">
        <f t="shared" si="11"/>
        <v>1.6897328743458462</v>
      </c>
    </row>
    <row r="333" spans="1:6" x14ac:dyDescent="0.35">
      <c r="A333">
        <v>680.34259397286633</v>
      </c>
      <c r="B333">
        <v>878</v>
      </c>
      <c r="C333">
        <v>699.98857656241114</v>
      </c>
      <c r="E333">
        <f t="shared" si="10"/>
        <v>3.4409571921648938</v>
      </c>
      <c r="F333">
        <f t="shared" si="11"/>
        <v>3.4782938998973516</v>
      </c>
    </row>
    <row r="334" spans="1:6" x14ac:dyDescent="0.35">
      <c r="A334">
        <v>1399.1069338754364</v>
      </c>
      <c r="B334">
        <v>950</v>
      </c>
      <c r="C334">
        <v>1391.5618246552735</v>
      </c>
      <c r="E334">
        <f t="shared" si="10"/>
        <v>4.4112168828179028</v>
      </c>
      <c r="F334">
        <f t="shared" si="11"/>
        <v>4.4037832557091923</v>
      </c>
    </row>
    <row r="335" spans="1:6" x14ac:dyDescent="0.35">
      <c r="A335">
        <v>988.52439522360919</v>
      </c>
      <c r="B335">
        <v>776</v>
      </c>
      <c r="C335">
        <v>1013.1557494100907</v>
      </c>
      <c r="E335">
        <f t="shared" si="10"/>
        <v>3.9379507720444411</v>
      </c>
      <c r="F335">
        <f t="shared" si="11"/>
        <v>3.971167982067938</v>
      </c>
    </row>
    <row r="336" spans="1:6" x14ac:dyDescent="0.35">
      <c r="A336">
        <v>207.52957751282102</v>
      </c>
      <c r="B336">
        <v>797</v>
      </c>
      <c r="C336">
        <v>242.98090056546113</v>
      </c>
      <c r="E336">
        <f t="shared" si="10"/>
        <v>2.0027655318975204</v>
      </c>
      <c r="F336">
        <f t="shared" si="11"/>
        <v>2.1767894431644566</v>
      </c>
    </row>
    <row r="337" spans="1:6" x14ac:dyDescent="0.35">
      <c r="A337">
        <v>1011.6622352611876</v>
      </c>
      <c r="B337">
        <v>899</v>
      </c>
      <c r="C337">
        <v>1029.68837694285</v>
      </c>
      <c r="E337">
        <f t="shared" si="10"/>
        <v>3.9691755020591013</v>
      </c>
      <c r="F337">
        <f t="shared" si="11"/>
        <v>3.9930420778741178</v>
      </c>
    </row>
    <row r="338" spans="1:6" x14ac:dyDescent="0.35">
      <c r="A338">
        <v>1412.3214649417853</v>
      </c>
      <c r="B338">
        <v>816</v>
      </c>
      <c r="C338">
        <v>1412.3111080113347</v>
      </c>
      <c r="E338">
        <f t="shared" si="10"/>
        <v>4.4241445850205796</v>
      </c>
      <c r="F338">
        <f t="shared" si="11"/>
        <v>4.4241344981185886</v>
      </c>
    </row>
    <row r="339" spans="1:6" x14ac:dyDescent="0.35">
      <c r="A339">
        <v>606.60305556748688</v>
      </c>
      <c r="B339">
        <v>838</v>
      </c>
      <c r="C339">
        <v>579.07498227904819</v>
      </c>
      <c r="E339">
        <f t="shared" si="10"/>
        <v>3.2915075860649425</v>
      </c>
      <c r="F339">
        <f t="shared" si="11"/>
        <v>3.2314924755877548</v>
      </c>
    </row>
    <row r="340" spans="1:6" x14ac:dyDescent="0.35">
      <c r="A340">
        <v>532.53475158141134</v>
      </c>
      <c r="B340">
        <v>950</v>
      </c>
      <c r="C340">
        <v>540.66267010792569</v>
      </c>
      <c r="E340">
        <f t="shared" si="10"/>
        <v>3.123979819501685</v>
      </c>
      <c r="F340">
        <f t="shared" si="11"/>
        <v>3.1433429448939383</v>
      </c>
    </row>
    <row r="341" spans="1:6" x14ac:dyDescent="0.35">
      <c r="A341">
        <v>705.21632541777853</v>
      </c>
      <c r="B341">
        <v>735</v>
      </c>
      <c r="C341">
        <v>740.0159442124135</v>
      </c>
      <c r="E341">
        <f t="shared" si="10"/>
        <v>3.4880684621599083</v>
      </c>
      <c r="F341">
        <f t="shared" si="11"/>
        <v>3.5514998687908799</v>
      </c>
    </row>
    <row r="342" spans="1:6" x14ac:dyDescent="0.35">
      <c r="A342">
        <v>320.30790385572749</v>
      </c>
      <c r="B342">
        <v>796</v>
      </c>
      <c r="C342">
        <v>311.54370224700665</v>
      </c>
      <c r="E342">
        <f t="shared" si="10"/>
        <v>2.496243368043193</v>
      </c>
      <c r="F342">
        <f t="shared" si="11"/>
        <v>2.4633938776440854</v>
      </c>
    </row>
    <row r="343" spans="1:6" x14ac:dyDescent="0.35">
      <c r="A343">
        <v>979.99268910789817</v>
      </c>
      <c r="B343">
        <v>807</v>
      </c>
      <c r="C343">
        <v>956.95409345533403</v>
      </c>
      <c r="E343">
        <f t="shared" si="10"/>
        <v>3.9262644510569307</v>
      </c>
      <c r="F343">
        <f t="shared" si="11"/>
        <v>3.8942260065617988</v>
      </c>
    </row>
    <row r="344" spans="1:6" x14ac:dyDescent="0.35">
      <c r="A344">
        <v>942.66921544625745</v>
      </c>
      <c r="B344">
        <v>817</v>
      </c>
      <c r="C344">
        <v>961.85012027804657</v>
      </c>
      <c r="E344">
        <f t="shared" si="10"/>
        <v>3.8739974783459044</v>
      </c>
      <c r="F344">
        <f t="shared" si="11"/>
        <v>3.9010944162153645</v>
      </c>
    </row>
    <row r="345" spans="1:6" x14ac:dyDescent="0.35">
      <c r="A345">
        <v>1011.9726446767719</v>
      </c>
      <c r="B345">
        <v>838</v>
      </c>
      <c r="C345">
        <v>974.31625194250933</v>
      </c>
      <c r="E345">
        <f t="shared" si="10"/>
        <v>3.9695898422714504</v>
      </c>
      <c r="F345">
        <f t="shared" si="11"/>
        <v>3.91843636441053</v>
      </c>
    </row>
    <row r="346" spans="1:6" x14ac:dyDescent="0.35">
      <c r="A346">
        <v>351.79795684022315</v>
      </c>
      <c r="B346">
        <v>857</v>
      </c>
      <c r="C346">
        <v>331.56796610509207</v>
      </c>
      <c r="E346">
        <f t="shared" si="10"/>
        <v>2.608459432722698</v>
      </c>
      <c r="F346">
        <f t="shared" si="11"/>
        <v>2.5373787847282685</v>
      </c>
    </row>
    <row r="347" spans="1:6" x14ac:dyDescent="0.35">
      <c r="A347">
        <v>974.0875332386305</v>
      </c>
      <c r="B347">
        <v>838</v>
      </c>
      <c r="C347">
        <v>891.09465217659397</v>
      </c>
      <c r="E347">
        <f t="shared" si="10"/>
        <v>3.9181200581005915</v>
      </c>
      <c r="F347">
        <f t="shared" si="11"/>
        <v>3.7985083758036544</v>
      </c>
    </row>
    <row r="348" spans="1:6" x14ac:dyDescent="0.35">
      <c r="A348">
        <v>516.94479872961392</v>
      </c>
      <c r="B348">
        <v>776</v>
      </c>
      <c r="C348">
        <v>545.06883719082316</v>
      </c>
      <c r="E348">
        <f t="shared" si="10"/>
        <v>3.0860964891965446</v>
      </c>
      <c r="F348">
        <f t="shared" si="11"/>
        <v>3.1537321239458049</v>
      </c>
    </row>
    <row r="349" spans="1:6" x14ac:dyDescent="0.35">
      <c r="A349">
        <v>904.23355345150344</v>
      </c>
      <c r="B349">
        <v>909</v>
      </c>
      <c r="C349">
        <v>834.16056639258875</v>
      </c>
      <c r="E349">
        <f t="shared" si="10"/>
        <v>3.8181177928573886</v>
      </c>
      <c r="F349">
        <f t="shared" si="11"/>
        <v>3.7103142298339833</v>
      </c>
    </row>
    <row r="350" spans="1:6" x14ac:dyDescent="0.35">
      <c r="A350">
        <v>273.67991892453415</v>
      </c>
      <c r="B350">
        <v>939</v>
      </c>
      <c r="C350">
        <v>251.5855255748518</v>
      </c>
      <c r="E350">
        <f t="shared" si="10"/>
        <v>2.3121933852656027</v>
      </c>
      <c r="F350">
        <f t="shared" si="11"/>
        <v>2.216041022329351</v>
      </c>
    </row>
    <row r="351" spans="1:6" x14ac:dyDescent="0.35">
      <c r="A351">
        <v>898.44716638947693</v>
      </c>
      <c r="B351">
        <v>736</v>
      </c>
      <c r="C351">
        <v>915.75952404560473</v>
      </c>
      <c r="E351">
        <f t="shared" ref="E351:E414" si="12">LOG((A351/69)+1,2)</f>
        <v>3.8095146088591116</v>
      </c>
      <c r="F351">
        <f t="shared" ref="F351:F414" si="13">LOG((C351/69)+1,2)</f>
        <v>3.8351031978462</v>
      </c>
    </row>
    <row r="352" spans="1:6" x14ac:dyDescent="0.35">
      <c r="A352">
        <v>653.6480659141431</v>
      </c>
      <c r="B352">
        <v>868</v>
      </c>
      <c r="C352">
        <v>606.8369849933448</v>
      </c>
      <c r="E352">
        <f t="shared" si="12"/>
        <v>3.3886249497787371</v>
      </c>
      <c r="F352">
        <f t="shared" si="13"/>
        <v>3.2920070367484278</v>
      </c>
    </row>
    <row r="353" spans="1:6" x14ac:dyDescent="0.35">
      <c r="A353">
        <v>856.37727001806559</v>
      </c>
      <c r="B353">
        <v>827</v>
      </c>
      <c r="C353">
        <v>836.74740801460212</v>
      </c>
      <c r="E353">
        <f t="shared" si="12"/>
        <v>3.7453733955101467</v>
      </c>
      <c r="F353">
        <f t="shared" si="13"/>
        <v>3.7144405051078206</v>
      </c>
    </row>
    <row r="354" spans="1:6" x14ac:dyDescent="0.35">
      <c r="A354">
        <v>677.67244211625575</v>
      </c>
      <c r="B354">
        <v>787</v>
      </c>
      <c r="C354">
        <v>667.40421637124859</v>
      </c>
      <c r="E354">
        <f t="shared" si="12"/>
        <v>3.4358072186156279</v>
      </c>
      <c r="F354">
        <f t="shared" si="13"/>
        <v>3.415829620032659</v>
      </c>
    </row>
    <row r="355" spans="1:6" x14ac:dyDescent="0.35">
      <c r="A355">
        <v>868.1250483401169</v>
      </c>
      <c r="B355">
        <v>827</v>
      </c>
      <c r="C355">
        <v>870.59476538809861</v>
      </c>
      <c r="E355">
        <f t="shared" si="12"/>
        <v>3.76357330444884</v>
      </c>
      <c r="F355">
        <f t="shared" si="13"/>
        <v>3.7673704089161975</v>
      </c>
    </row>
    <row r="356" spans="1:6" x14ac:dyDescent="0.35">
      <c r="A356">
        <v>612.88259218236897</v>
      </c>
      <c r="B356">
        <v>797</v>
      </c>
      <c r="C356">
        <v>616.86086523726124</v>
      </c>
      <c r="E356">
        <f t="shared" si="12"/>
        <v>3.3048550877037459</v>
      </c>
      <c r="F356">
        <f t="shared" si="13"/>
        <v>3.313247671798524</v>
      </c>
    </row>
    <row r="357" spans="1:6" x14ac:dyDescent="0.35">
      <c r="A357">
        <v>899.95029708721836</v>
      </c>
      <c r="B357">
        <v>858</v>
      </c>
      <c r="C357">
        <v>845.08897585398961</v>
      </c>
      <c r="E357">
        <f t="shared" si="12"/>
        <v>3.811754396588551</v>
      </c>
      <c r="F357">
        <f t="shared" si="13"/>
        <v>3.7276663345771563</v>
      </c>
    </row>
    <row r="358" spans="1:6" x14ac:dyDescent="0.35">
      <c r="A358">
        <v>580.038096188537</v>
      </c>
      <c r="B358">
        <v>776</v>
      </c>
      <c r="C358">
        <v>603.74150708544335</v>
      </c>
      <c r="E358">
        <f t="shared" si="12"/>
        <v>3.2336348946866647</v>
      </c>
      <c r="F358">
        <f t="shared" si="13"/>
        <v>3.2853840059108488</v>
      </c>
    </row>
    <row r="359" spans="1:6" x14ac:dyDescent="0.35">
      <c r="A359">
        <v>889.44340916620433</v>
      </c>
      <c r="B359">
        <v>878</v>
      </c>
      <c r="C359">
        <v>881.83715213625715</v>
      </c>
      <c r="E359">
        <f t="shared" si="12"/>
        <v>3.796024984164343</v>
      </c>
      <c r="F359">
        <f t="shared" si="13"/>
        <v>3.7845300079171849</v>
      </c>
    </row>
    <row r="360" spans="1:6" x14ac:dyDescent="0.35">
      <c r="A360">
        <v>636.43547071428407</v>
      </c>
      <c r="B360">
        <v>889</v>
      </c>
      <c r="C360">
        <v>598.82909423745753</v>
      </c>
      <c r="E360">
        <f t="shared" si="12"/>
        <v>3.3538458521928458</v>
      </c>
      <c r="F360">
        <f t="shared" si="13"/>
        <v>3.2748106793442391</v>
      </c>
    </row>
    <row r="361" spans="1:6" x14ac:dyDescent="0.35">
      <c r="A361">
        <v>824.89284547095417</v>
      </c>
      <c r="B361">
        <v>817</v>
      </c>
      <c r="C361">
        <v>849.15282612102339</v>
      </c>
      <c r="E361">
        <f t="shared" si="12"/>
        <v>3.6954336331154019</v>
      </c>
      <c r="F361">
        <f t="shared" si="13"/>
        <v>3.73406604255762</v>
      </c>
    </row>
    <row r="362" spans="1:6" x14ac:dyDescent="0.35">
      <c r="A362">
        <v>479.50341552638872</v>
      </c>
      <c r="B362">
        <v>694</v>
      </c>
      <c r="C362">
        <v>518.07817648120692</v>
      </c>
      <c r="E362">
        <f t="shared" si="12"/>
        <v>2.9908323373034942</v>
      </c>
      <c r="F362">
        <f t="shared" si="13"/>
        <v>3.0888843612247183</v>
      </c>
    </row>
    <row r="363" spans="1:6" x14ac:dyDescent="0.35">
      <c r="A363">
        <v>920.34098297029561</v>
      </c>
      <c r="B363">
        <v>808</v>
      </c>
      <c r="C363">
        <v>883.31826271413684</v>
      </c>
      <c r="E363">
        <f t="shared" si="12"/>
        <v>3.8417995741591917</v>
      </c>
      <c r="F363">
        <f t="shared" si="13"/>
        <v>3.7867755326919137</v>
      </c>
    </row>
    <row r="364" spans="1:6" x14ac:dyDescent="0.35">
      <c r="A364">
        <v>622.14879036717002</v>
      </c>
      <c r="B364">
        <v>796</v>
      </c>
      <c r="C364">
        <v>638.47188891118526</v>
      </c>
      <c r="E364">
        <f t="shared" si="12"/>
        <v>3.3243280601329612</v>
      </c>
      <c r="F364">
        <f t="shared" si="13"/>
        <v>3.3580045572178974</v>
      </c>
    </row>
    <row r="365" spans="1:6" x14ac:dyDescent="0.35">
      <c r="A365">
        <v>886.55675089762735</v>
      </c>
      <c r="B365">
        <v>776</v>
      </c>
      <c r="C365">
        <v>894.60081575315201</v>
      </c>
      <c r="E365">
        <f t="shared" si="12"/>
        <v>3.7916732909792485</v>
      </c>
      <c r="F365">
        <f t="shared" si="13"/>
        <v>3.8037673479122178</v>
      </c>
    </row>
    <row r="366" spans="1:6" x14ac:dyDescent="0.35">
      <c r="A366">
        <v>264.93352612012995</v>
      </c>
      <c r="B366">
        <v>858</v>
      </c>
      <c r="C366">
        <v>285.25793160886877</v>
      </c>
      <c r="E366">
        <f t="shared" si="12"/>
        <v>2.2748926767694226</v>
      </c>
      <c r="F366">
        <f t="shared" si="13"/>
        <v>2.3601318875221522</v>
      </c>
    </row>
    <row r="367" spans="1:6" x14ac:dyDescent="0.35">
      <c r="A367">
        <v>909.38925137425201</v>
      </c>
      <c r="B367">
        <v>807</v>
      </c>
      <c r="C367">
        <v>871.90916250424868</v>
      </c>
      <c r="E367">
        <f t="shared" si="12"/>
        <v>3.825740287440103</v>
      </c>
      <c r="F367">
        <f t="shared" si="13"/>
        <v>3.769387181635369</v>
      </c>
    </row>
    <row r="368" spans="1:6" x14ac:dyDescent="0.35">
      <c r="A368">
        <v>577.81157601362361</v>
      </c>
      <c r="B368">
        <v>776</v>
      </c>
      <c r="C368">
        <v>573.9587204969971</v>
      </c>
      <c r="E368">
        <f t="shared" si="12"/>
        <v>3.2286772320122132</v>
      </c>
      <c r="F368">
        <f t="shared" si="13"/>
        <v>3.2200578490163747</v>
      </c>
    </row>
    <row r="369" spans="1:6" x14ac:dyDescent="0.35">
      <c r="A369">
        <v>839.83975068676193</v>
      </c>
      <c r="B369">
        <v>828</v>
      </c>
      <c r="C369">
        <v>886.52339946681934</v>
      </c>
      <c r="E369">
        <f t="shared" si="12"/>
        <v>3.7193576695826627</v>
      </c>
      <c r="F369">
        <f t="shared" si="13"/>
        <v>3.7916229362687686</v>
      </c>
    </row>
    <row r="370" spans="1:6" x14ac:dyDescent="0.35">
      <c r="A370">
        <v>874.27249287327925</v>
      </c>
      <c r="B370">
        <v>817</v>
      </c>
      <c r="C370">
        <v>843.00763732217467</v>
      </c>
      <c r="E370">
        <f t="shared" si="12"/>
        <v>3.7730063303323207</v>
      </c>
      <c r="F370">
        <f t="shared" si="13"/>
        <v>3.7243776388346999</v>
      </c>
    </row>
    <row r="371" spans="1:6" x14ac:dyDescent="0.35">
      <c r="A371">
        <v>847.29733874335147</v>
      </c>
      <c r="B371">
        <v>827</v>
      </c>
      <c r="C371">
        <v>839.02395784685962</v>
      </c>
      <c r="E371">
        <f t="shared" si="12"/>
        <v>3.7311475622387165</v>
      </c>
      <c r="F371">
        <f t="shared" si="13"/>
        <v>3.7180620959432238</v>
      </c>
    </row>
    <row r="372" spans="1:6" x14ac:dyDescent="0.35">
      <c r="A372">
        <v>614.66688374287821</v>
      </c>
      <c r="B372">
        <v>817</v>
      </c>
      <c r="C372">
        <v>576.88545941147981</v>
      </c>
      <c r="E372">
        <f t="shared" si="12"/>
        <v>3.3086252770615472</v>
      </c>
      <c r="F372">
        <f t="shared" si="13"/>
        <v>3.226610074710583</v>
      </c>
    </row>
    <row r="373" spans="1:6" x14ac:dyDescent="0.35">
      <c r="A373">
        <v>863.8495757876758</v>
      </c>
      <c r="B373">
        <v>695</v>
      </c>
      <c r="C373">
        <v>858.09595970120927</v>
      </c>
      <c r="E373">
        <f t="shared" si="12"/>
        <v>3.7569761948223532</v>
      </c>
      <c r="F373">
        <f t="shared" si="13"/>
        <v>3.7480504067126468</v>
      </c>
    </row>
    <row r="374" spans="1:6" x14ac:dyDescent="0.35">
      <c r="A374">
        <v>45.338818454829699</v>
      </c>
      <c r="B374">
        <v>909</v>
      </c>
      <c r="C374">
        <v>89.135499425300821</v>
      </c>
      <c r="E374">
        <f t="shared" si="12"/>
        <v>0.72864702005336979</v>
      </c>
      <c r="F374">
        <f t="shared" si="13"/>
        <v>1.1964930038924744</v>
      </c>
    </row>
    <row r="375" spans="1:6" x14ac:dyDescent="0.35">
      <c r="A375">
        <v>885.58436138773232</v>
      </c>
      <c r="B375">
        <v>868</v>
      </c>
      <c r="C375">
        <v>855.06285941969236</v>
      </c>
      <c r="E375">
        <f t="shared" si="12"/>
        <v>3.7902044344262968</v>
      </c>
      <c r="F375">
        <f t="shared" si="13"/>
        <v>3.7433227273743612</v>
      </c>
    </row>
    <row r="376" spans="1:6" x14ac:dyDescent="0.35">
      <c r="A376">
        <v>596.06491714921015</v>
      </c>
      <c r="B376">
        <v>776</v>
      </c>
      <c r="C376">
        <v>636.54334402035511</v>
      </c>
      <c r="E376">
        <f t="shared" si="12"/>
        <v>3.2688269022994207</v>
      </c>
      <c r="F376">
        <f t="shared" si="13"/>
        <v>3.3540664483951295</v>
      </c>
    </row>
    <row r="377" spans="1:6" x14ac:dyDescent="0.35">
      <c r="A377">
        <v>886.86393681832737</v>
      </c>
      <c r="B377">
        <v>766</v>
      </c>
      <c r="C377">
        <v>903.74134781633984</v>
      </c>
      <c r="E377">
        <f t="shared" si="12"/>
        <v>3.7921370042905971</v>
      </c>
      <c r="F377">
        <f t="shared" si="13"/>
        <v>3.8173879759993925</v>
      </c>
    </row>
    <row r="378" spans="1:6" x14ac:dyDescent="0.35">
      <c r="A378">
        <v>310.1337645930904</v>
      </c>
      <c r="B378">
        <v>919</v>
      </c>
      <c r="C378">
        <v>256.03761031481764</v>
      </c>
      <c r="E378">
        <f t="shared" si="12"/>
        <v>2.4580386776134402</v>
      </c>
      <c r="F378">
        <f t="shared" si="13"/>
        <v>2.2359383959847556</v>
      </c>
    </row>
    <row r="379" spans="1:6" x14ac:dyDescent="0.35">
      <c r="A379">
        <v>814.90211255289398</v>
      </c>
      <c r="B379">
        <v>797</v>
      </c>
      <c r="C379">
        <v>853.77829075805244</v>
      </c>
      <c r="E379">
        <f t="shared" si="12"/>
        <v>3.6792183406743559</v>
      </c>
      <c r="F379">
        <f t="shared" si="13"/>
        <v>3.7413157966358837</v>
      </c>
    </row>
    <row r="380" spans="1:6" x14ac:dyDescent="0.35">
      <c r="A380">
        <v>634.25251260369487</v>
      </c>
      <c r="B380">
        <v>827</v>
      </c>
      <c r="C380">
        <v>557.55357073039545</v>
      </c>
      <c r="E380">
        <f t="shared" si="12"/>
        <v>3.3493745350540061</v>
      </c>
      <c r="F380">
        <f t="shared" si="13"/>
        <v>3.1827695991645593</v>
      </c>
    </row>
    <row r="381" spans="1:6" x14ac:dyDescent="0.35">
      <c r="A381">
        <v>820.58290446454714</v>
      </c>
      <c r="B381">
        <v>828</v>
      </c>
      <c r="C381">
        <v>830.17795556773842</v>
      </c>
      <c r="E381">
        <f t="shared" si="12"/>
        <v>3.6884607963713707</v>
      </c>
      <c r="F381">
        <f t="shared" si="13"/>
        <v>3.7039383995796951</v>
      </c>
    </row>
    <row r="382" spans="1:6" x14ac:dyDescent="0.35">
      <c r="A382">
        <v>555.82494212963275</v>
      </c>
      <c r="B382">
        <v>837</v>
      </c>
      <c r="C382">
        <v>529.38874889318902</v>
      </c>
      <c r="E382">
        <f t="shared" si="12"/>
        <v>3.1787837779753403</v>
      </c>
      <c r="F382">
        <f t="shared" si="13"/>
        <v>3.1164147824390196</v>
      </c>
    </row>
    <row r="383" spans="1:6" x14ac:dyDescent="0.35">
      <c r="A383">
        <v>881.24389587390294</v>
      </c>
      <c r="B383">
        <v>858</v>
      </c>
      <c r="C383">
        <v>906.96988607166907</v>
      </c>
      <c r="E383">
        <f t="shared" si="12"/>
        <v>3.7836295856060445</v>
      </c>
      <c r="F383">
        <f t="shared" si="13"/>
        <v>3.8221683665579578</v>
      </c>
    </row>
    <row r="384" spans="1:6" x14ac:dyDescent="0.35">
      <c r="A384">
        <v>869.35944051548938</v>
      </c>
      <c r="B384">
        <v>889</v>
      </c>
      <c r="C384">
        <v>908.95414771333856</v>
      </c>
      <c r="E384">
        <f t="shared" si="12"/>
        <v>3.7654723889122454</v>
      </c>
      <c r="F384">
        <f t="shared" si="13"/>
        <v>3.8250985576655494</v>
      </c>
    </row>
    <row r="385" spans="1:6" x14ac:dyDescent="0.35">
      <c r="A385">
        <v>587.17033059530218</v>
      </c>
      <c r="B385">
        <v>796</v>
      </c>
      <c r="C385">
        <v>509.9201595389552</v>
      </c>
      <c r="E385">
        <f t="shared" si="12"/>
        <v>3.2494020954132052</v>
      </c>
      <c r="F385">
        <f t="shared" si="13"/>
        <v>3.0686961289146675</v>
      </c>
    </row>
    <row r="386" spans="1:6" x14ac:dyDescent="0.35">
      <c r="A386">
        <v>856.61552020054864</v>
      </c>
      <c r="B386">
        <v>1185</v>
      </c>
      <c r="C386">
        <v>845.72702576592212</v>
      </c>
      <c r="E386">
        <f t="shared" si="12"/>
        <v>3.745744787943952</v>
      </c>
      <c r="F386">
        <f t="shared" si="13"/>
        <v>3.7286730093660014</v>
      </c>
    </row>
    <row r="387" spans="1:6" x14ac:dyDescent="0.35">
      <c r="A387">
        <v>641.50883609114067</v>
      </c>
      <c r="B387">
        <v>940</v>
      </c>
      <c r="C387">
        <v>625.00470275429575</v>
      </c>
      <c r="E387">
        <f t="shared" si="12"/>
        <v>3.3641843243444165</v>
      </c>
      <c r="F387">
        <f t="shared" si="13"/>
        <v>3.3302771719057316</v>
      </c>
    </row>
    <row r="388" spans="1:6" x14ac:dyDescent="0.35">
      <c r="A388">
        <v>863.70649634944596</v>
      </c>
      <c r="B388">
        <v>735</v>
      </c>
      <c r="C388">
        <v>867.19502235562516</v>
      </c>
      <c r="E388">
        <f t="shared" si="12"/>
        <v>3.7567548988779698</v>
      </c>
      <c r="F388">
        <f t="shared" si="13"/>
        <v>3.7621408274184098</v>
      </c>
    </row>
    <row r="389" spans="1:6" x14ac:dyDescent="0.35">
      <c r="A389">
        <v>573.99818754311548</v>
      </c>
      <c r="B389">
        <v>858</v>
      </c>
      <c r="C389">
        <v>558.48282999999992</v>
      </c>
      <c r="E389">
        <f t="shared" si="12"/>
        <v>3.2201464039459768</v>
      </c>
      <c r="F389">
        <f t="shared" si="13"/>
        <v>3.1849077157049721</v>
      </c>
    </row>
    <row r="390" spans="1:6" x14ac:dyDescent="0.35">
      <c r="A390">
        <v>855.38394873549305</v>
      </c>
      <c r="B390">
        <v>827</v>
      </c>
      <c r="C390">
        <v>850.15801523286621</v>
      </c>
      <c r="E390">
        <f t="shared" si="12"/>
        <v>3.743823941654592</v>
      </c>
      <c r="F390">
        <f t="shared" si="13"/>
        <v>3.7356446338975919</v>
      </c>
    </row>
    <row r="391" spans="1:6" x14ac:dyDescent="0.35">
      <c r="A391">
        <v>626.83645666928146</v>
      </c>
      <c r="B391">
        <v>848</v>
      </c>
      <c r="C391">
        <v>620.47061244614349</v>
      </c>
      <c r="E391">
        <f t="shared" si="12"/>
        <v>3.334080000454128</v>
      </c>
      <c r="F391">
        <f t="shared" si="13"/>
        <v>3.3208207935367438</v>
      </c>
    </row>
    <row r="392" spans="1:6" x14ac:dyDescent="0.35">
      <c r="A392">
        <v>889.40233786522219</v>
      </c>
      <c r="B392">
        <v>796</v>
      </c>
      <c r="C392">
        <v>900.38124147834583</v>
      </c>
      <c r="E392">
        <f t="shared" si="12"/>
        <v>3.7959631603453414</v>
      </c>
      <c r="F392">
        <f t="shared" si="13"/>
        <v>3.8123958981416672</v>
      </c>
    </row>
    <row r="393" spans="1:6" x14ac:dyDescent="0.35">
      <c r="A393">
        <v>40.43483074275079</v>
      </c>
      <c r="B393">
        <v>858</v>
      </c>
      <c r="C393">
        <v>65.748442549798114</v>
      </c>
      <c r="E393">
        <f t="shared" si="12"/>
        <v>0.66540372288407712</v>
      </c>
      <c r="F393">
        <f t="shared" si="13"/>
        <v>0.96560033110481613</v>
      </c>
    </row>
    <row r="394" spans="1:6" x14ac:dyDescent="0.35">
      <c r="A394">
        <v>905.54807046941653</v>
      </c>
      <c r="B394">
        <v>859</v>
      </c>
      <c r="C394">
        <v>881.17643598570987</v>
      </c>
      <c r="E394">
        <f t="shared" si="12"/>
        <v>3.8200650824791165</v>
      </c>
      <c r="F394">
        <f t="shared" si="13"/>
        <v>3.7835271619005471</v>
      </c>
    </row>
    <row r="395" spans="1:6" x14ac:dyDescent="0.35">
      <c r="A395">
        <v>618.51718838902491</v>
      </c>
      <c r="B395">
        <v>816</v>
      </c>
      <c r="C395">
        <v>580.73971103046711</v>
      </c>
      <c r="E395">
        <f t="shared" si="12"/>
        <v>3.3167275153119444</v>
      </c>
      <c r="F395">
        <f t="shared" si="13"/>
        <v>3.2351936160413191</v>
      </c>
    </row>
    <row r="396" spans="1:6" x14ac:dyDescent="0.35">
      <c r="A396">
        <v>834.98473867910297</v>
      </c>
      <c r="B396">
        <v>889</v>
      </c>
      <c r="C396">
        <v>831.98047934753208</v>
      </c>
      <c r="E396">
        <f t="shared" si="12"/>
        <v>3.7116301498650865</v>
      </c>
      <c r="F396">
        <f t="shared" si="13"/>
        <v>3.7068275819281657</v>
      </c>
    </row>
    <row r="397" spans="1:6" x14ac:dyDescent="0.35">
      <c r="A397">
        <v>283.89548453792804</v>
      </c>
      <c r="B397">
        <v>796</v>
      </c>
      <c r="C397">
        <v>273.99065894484232</v>
      </c>
      <c r="E397">
        <f t="shared" si="12"/>
        <v>2.3545727032773667</v>
      </c>
      <c r="F397">
        <f t="shared" si="13"/>
        <v>2.313501019372898</v>
      </c>
    </row>
    <row r="398" spans="1:6" x14ac:dyDescent="0.35">
      <c r="A398">
        <v>854.24394438121135</v>
      </c>
      <c r="B398">
        <v>878</v>
      </c>
      <c r="C398">
        <v>788.25223116120662</v>
      </c>
      <c r="E398">
        <f t="shared" si="12"/>
        <v>3.7420436277252001</v>
      </c>
      <c r="F398">
        <f t="shared" si="13"/>
        <v>3.6350514870492932</v>
      </c>
    </row>
    <row r="399" spans="1:6" x14ac:dyDescent="0.35">
      <c r="A399">
        <v>830.62258142213932</v>
      </c>
      <c r="B399">
        <v>746</v>
      </c>
      <c r="C399">
        <v>829.54508578576031</v>
      </c>
      <c r="E399">
        <f t="shared" si="12"/>
        <v>3.7046516076481479</v>
      </c>
      <c r="F399">
        <f t="shared" si="13"/>
        <v>3.7029226278365472</v>
      </c>
    </row>
    <row r="400" spans="1:6" x14ac:dyDescent="0.35">
      <c r="A400">
        <v>567.54797961248164</v>
      </c>
      <c r="B400">
        <v>817</v>
      </c>
      <c r="C400">
        <v>518.37037588288058</v>
      </c>
      <c r="E400">
        <f t="shared" si="12"/>
        <v>3.2056009939263452</v>
      </c>
      <c r="F400">
        <f t="shared" si="13"/>
        <v>3.0896022379432764</v>
      </c>
    </row>
    <row r="401" spans="1:6" x14ac:dyDescent="0.35">
      <c r="A401">
        <v>820.17288905659575</v>
      </c>
      <c r="B401">
        <v>1461</v>
      </c>
      <c r="C401">
        <v>828.87837380082942</v>
      </c>
      <c r="E401">
        <f t="shared" si="12"/>
        <v>3.6877956941596217</v>
      </c>
      <c r="F401">
        <f t="shared" si="13"/>
        <v>3.7018517643790587</v>
      </c>
    </row>
    <row r="402" spans="1:6" x14ac:dyDescent="0.35">
      <c r="A402">
        <v>648.90530076271602</v>
      </c>
      <c r="B402">
        <v>755</v>
      </c>
      <c r="C402">
        <v>674.87920320950843</v>
      </c>
      <c r="E402">
        <f t="shared" si="12"/>
        <v>3.3791252829911853</v>
      </c>
      <c r="F402">
        <f t="shared" si="13"/>
        <v>3.4304000975022859</v>
      </c>
    </row>
    <row r="403" spans="1:6" x14ac:dyDescent="0.35">
      <c r="A403">
        <v>929.14485256976491</v>
      </c>
      <c r="B403">
        <v>961</v>
      </c>
      <c r="C403">
        <v>923.39936066568407</v>
      </c>
      <c r="E403">
        <f t="shared" si="12"/>
        <v>3.8545809302421472</v>
      </c>
      <c r="F403">
        <f t="shared" si="13"/>
        <v>3.8462525387984994</v>
      </c>
    </row>
    <row r="404" spans="1:6" x14ac:dyDescent="0.35">
      <c r="A404">
        <v>42.69959053508714</v>
      </c>
      <c r="B404">
        <v>919</v>
      </c>
      <c r="C404">
        <v>81.815788523487356</v>
      </c>
      <c r="E404">
        <f t="shared" si="12"/>
        <v>0.69495563024050566</v>
      </c>
      <c r="F404">
        <f t="shared" si="13"/>
        <v>1.1281192016045234</v>
      </c>
    </row>
    <row r="405" spans="1:6" x14ac:dyDescent="0.35">
      <c r="A405">
        <v>842.82906499733156</v>
      </c>
      <c r="B405">
        <v>766</v>
      </c>
      <c r="C405">
        <v>886.78323454171937</v>
      </c>
      <c r="E405">
        <f t="shared" si="12"/>
        <v>3.724095129542079</v>
      </c>
      <c r="F405">
        <f t="shared" si="13"/>
        <v>3.7920151943917162</v>
      </c>
    </row>
    <row r="406" spans="1:6" x14ac:dyDescent="0.35">
      <c r="A406">
        <v>634.09049476487974</v>
      </c>
      <c r="B406">
        <v>1338</v>
      </c>
      <c r="C406">
        <v>691.16689345561826</v>
      </c>
      <c r="E406">
        <f t="shared" si="12"/>
        <v>3.3490421234980721</v>
      </c>
      <c r="F406">
        <f t="shared" si="13"/>
        <v>3.4616479277735754</v>
      </c>
    </row>
    <row r="407" spans="1:6" x14ac:dyDescent="0.35">
      <c r="A407">
        <v>937.50958668779481</v>
      </c>
      <c r="B407">
        <v>817</v>
      </c>
      <c r="C407">
        <v>914.78302601012444</v>
      </c>
      <c r="E407">
        <f t="shared" si="12"/>
        <v>3.8666207414259066</v>
      </c>
      <c r="F407">
        <f t="shared" si="13"/>
        <v>3.8336718963091951</v>
      </c>
    </row>
    <row r="408" spans="1:6" x14ac:dyDescent="0.35">
      <c r="A408">
        <v>630.34444909705678</v>
      </c>
      <c r="B408">
        <v>786</v>
      </c>
      <c r="C408">
        <v>690.51896681828373</v>
      </c>
      <c r="E408">
        <f t="shared" si="12"/>
        <v>3.3413349362453655</v>
      </c>
      <c r="F408">
        <f t="shared" si="13"/>
        <v>3.4604177253644886</v>
      </c>
    </row>
    <row r="409" spans="1:6" x14ac:dyDescent="0.35">
      <c r="A409">
        <v>937.12357806604132</v>
      </c>
      <c r="B409">
        <v>919</v>
      </c>
      <c r="C409">
        <v>876.22310791300799</v>
      </c>
      <c r="E409">
        <f t="shared" si="12"/>
        <v>3.8660673442734348</v>
      </c>
      <c r="F409">
        <f t="shared" si="13"/>
        <v>3.7759866323717888</v>
      </c>
    </row>
    <row r="410" spans="1:6" x14ac:dyDescent="0.35">
      <c r="A410">
        <v>609.99282609978047</v>
      </c>
      <c r="B410">
        <v>1001</v>
      </c>
      <c r="C410">
        <v>608.69031927144374</v>
      </c>
      <c r="E410">
        <f t="shared" si="12"/>
        <v>3.2987280647494117</v>
      </c>
      <c r="F410">
        <f t="shared" si="13"/>
        <v>3.2959578958625593</v>
      </c>
    </row>
    <row r="411" spans="1:6" x14ac:dyDescent="0.35">
      <c r="A411">
        <v>830.03033550321504</v>
      </c>
      <c r="B411">
        <v>858</v>
      </c>
      <c r="C411">
        <v>850.28977662239288</v>
      </c>
      <c r="E411">
        <f t="shared" si="12"/>
        <v>3.7037015296502664</v>
      </c>
      <c r="F411">
        <f t="shared" si="13"/>
        <v>3.7358514295481609</v>
      </c>
    </row>
    <row r="412" spans="1:6" x14ac:dyDescent="0.35">
      <c r="A412">
        <v>948.90266626937762</v>
      </c>
      <c r="B412">
        <v>929</v>
      </c>
      <c r="C412">
        <v>916.87487941599761</v>
      </c>
      <c r="E412">
        <f t="shared" si="12"/>
        <v>3.8828594427316969</v>
      </c>
      <c r="F412">
        <f t="shared" si="13"/>
        <v>3.8367362941026051</v>
      </c>
    </row>
    <row r="413" spans="1:6" x14ac:dyDescent="0.35">
      <c r="A413">
        <v>845.42741522005645</v>
      </c>
      <c r="B413">
        <v>797</v>
      </c>
      <c r="C413">
        <v>897.40833418053865</v>
      </c>
      <c r="E413">
        <f t="shared" si="12"/>
        <v>3.7282003902772036</v>
      </c>
      <c r="F413">
        <f t="shared" si="13"/>
        <v>3.807964629328719</v>
      </c>
    </row>
    <row r="414" spans="1:6" x14ac:dyDescent="0.35">
      <c r="A414">
        <v>670.34956963786112</v>
      </c>
      <c r="B414">
        <v>827</v>
      </c>
      <c r="C414">
        <v>619.20307745518357</v>
      </c>
      <c r="E414">
        <f t="shared" si="12"/>
        <v>3.4215883749601628</v>
      </c>
      <c r="F414">
        <f t="shared" si="13"/>
        <v>3.3181660764219369</v>
      </c>
    </row>
    <row r="415" spans="1:6" x14ac:dyDescent="0.35">
      <c r="A415">
        <v>838.93486348357442</v>
      </c>
      <c r="B415">
        <v>848</v>
      </c>
      <c r="C415">
        <v>864.73884225691552</v>
      </c>
      <c r="E415">
        <f t="shared" ref="E415:E478" si="14">LOG((A415/69)+1,2)</f>
        <v>3.7179205332660574</v>
      </c>
      <c r="F415">
        <f t="shared" ref="F415:F478" si="15">LOG((C415/69)+1,2)</f>
        <v>3.7583508314694698</v>
      </c>
    </row>
    <row r="416" spans="1:6" x14ac:dyDescent="0.35">
      <c r="A416">
        <v>853.31067110933805</v>
      </c>
      <c r="B416">
        <v>847</v>
      </c>
      <c r="C416">
        <v>851.53408931367369</v>
      </c>
      <c r="E416">
        <f t="shared" si="14"/>
        <v>3.740584522885285</v>
      </c>
      <c r="F416">
        <f t="shared" si="15"/>
        <v>3.7378028815930788</v>
      </c>
    </row>
    <row r="417" spans="1:6" x14ac:dyDescent="0.35">
      <c r="A417">
        <v>877.39934708138037</v>
      </c>
      <c r="B417">
        <v>797</v>
      </c>
      <c r="C417">
        <v>907.00208157055113</v>
      </c>
      <c r="E417">
        <f t="shared" si="14"/>
        <v>3.7777808113627827</v>
      </c>
      <c r="F417">
        <f t="shared" si="15"/>
        <v>3.8222159576989685</v>
      </c>
    </row>
    <row r="418" spans="1:6" x14ac:dyDescent="0.35">
      <c r="A418">
        <v>630.65583838350381</v>
      </c>
      <c r="B418">
        <v>735</v>
      </c>
      <c r="C418">
        <v>607.08205332486227</v>
      </c>
      <c r="E418">
        <f t="shared" si="14"/>
        <v>3.3419771659729527</v>
      </c>
      <c r="F418">
        <f t="shared" si="15"/>
        <v>3.292530084150544</v>
      </c>
    </row>
    <row r="419" spans="1:6" x14ac:dyDescent="0.35">
      <c r="A419">
        <v>871.43570920321758</v>
      </c>
      <c r="B419">
        <v>919</v>
      </c>
      <c r="C419">
        <v>785.0631137365724</v>
      </c>
      <c r="E419">
        <f t="shared" si="14"/>
        <v>3.7686610534765377</v>
      </c>
      <c r="F419">
        <f t="shared" si="15"/>
        <v>3.6296744193649477</v>
      </c>
    </row>
    <row r="420" spans="1:6" x14ac:dyDescent="0.35">
      <c r="A420">
        <v>560.01782706764845</v>
      </c>
      <c r="B420">
        <v>827</v>
      </c>
      <c r="C420">
        <v>571.0010284631777</v>
      </c>
      <c r="E420">
        <f t="shared" si="14"/>
        <v>3.1884326382690591</v>
      </c>
      <c r="F420">
        <f t="shared" si="15"/>
        <v>3.2134059564803406</v>
      </c>
    </row>
    <row r="421" spans="1:6" x14ac:dyDescent="0.35">
      <c r="A421">
        <v>892.04394228771048</v>
      </c>
      <c r="B421">
        <v>848</v>
      </c>
      <c r="C421">
        <v>887.85891984861678</v>
      </c>
      <c r="E421">
        <f t="shared" si="14"/>
        <v>3.7999341305629231</v>
      </c>
      <c r="F421">
        <f t="shared" si="15"/>
        <v>3.7936379611156195</v>
      </c>
    </row>
    <row r="422" spans="1:6" x14ac:dyDescent="0.35">
      <c r="A422">
        <v>635.33827493043759</v>
      </c>
      <c r="B422">
        <v>1021</v>
      </c>
      <c r="C422">
        <v>645.79431788942418</v>
      </c>
      <c r="E422">
        <f t="shared" si="14"/>
        <v>3.351600216337121</v>
      </c>
      <c r="F422">
        <f t="shared" si="15"/>
        <v>3.3728598990137155</v>
      </c>
    </row>
    <row r="423" spans="1:6" x14ac:dyDescent="0.35">
      <c r="A423">
        <v>862.68053174861518</v>
      </c>
      <c r="B423">
        <v>756</v>
      </c>
      <c r="C423">
        <v>899.22255302367773</v>
      </c>
      <c r="E423">
        <f t="shared" si="14"/>
        <v>3.7551670802878934</v>
      </c>
      <c r="F423">
        <f t="shared" si="15"/>
        <v>3.8106704326037799</v>
      </c>
    </row>
    <row r="424" spans="1:6" x14ac:dyDescent="0.35">
      <c r="A424">
        <v>695.89807824260993</v>
      </c>
      <c r="B424">
        <v>848</v>
      </c>
      <c r="C424">
        <v>694.66060343552783</v>
      </c>
      <c r="E424">
        <f t="shared" si="14"/>
        <v>3.4705992562134833</v>
      </c>
      <c r="F424">
        <f t="shared" si="15"/>
        <v>3.468263331294366</v>
      </c>
    </row>
    <row r="425" spans="1:6" x14ac:dyDescent="0.35">
      <c r="A425">
        <v>1000.9916175932993</v>
      </c>
      <c r="B425">
        <v>756</v>
      </c>
      <c r="C425">
        <v>1006.9925086400297</v>
      </c>
      <c r="E425">
        <f t="shared" si="14"/>
        <v>3.9548593223571182</v>
      </c>
      <c r="F425">
        <f t="shared" si="15"/>
        <v>3.9629278613681378</v>
      </c>
    </row>
    <row r="426" spans="1:6" x14ac:dyDescent="0.35">
      <c r="A426">
        <v>962.58253918469256</v>
      </c>
      <c r="B426">
        <v>827</v>
      </c>
      <c r="C426">
        <v>1008.7276369202392</v>
      </c>
      <c r="E426">
        <f t="shared" si="14"/>
        <v>3.9021190869255014</v>
      </c>
      <c r="F426">
        <f t="shared" si="15"/>
        <v>3.9652524544791912</v>
      </c>
    </row>
    <row r="427" spans="1:6" x14ac:dyDescent="0.35">
      <c r="A427">
        <v>1027.246298855586</v>
      </c>
      <c r="B427">
        <v>746</v>
      </c>
      <c r="C427">
        <v>1048.6508069229003</v>
      </c>
      <c r="E427">
        <f t="shared" si="14"/>
        <v>3.9898317997382318</v>
      </c>
      <c r="F427">
        <f t="shared" si="15"/>
        <v>4.017729338237177</v>
      </c>
    </row>
    <row r="428" spans="1:6" x14ac:dyDescent="0.35">
      <c r="A428">
        <v>66.872913167066415</v>
      </c>
      <c r="B428">
        <v>745</v>
      </c>
      <c r="C428">
        <v>102.90959389054842</v>
      </c>
      <c r="E428">
        <f t="shared" si="14"/>
        <v>0.97758961048174897</v>
      </c>
      <c r="F428">
        <f t="shared" si="15"/>
        <v>1.3169817936478441</v>
      </c>
    </row>
    <row r="429" spans="1:6" x14ac:dyDescent="0.35">
      <c r="A429">
        <v>1001.834274633115</v>
      </c>
      <c r="B429">
        <v>766</v>
      </c>
      <c r="C429">
        <v>1051.2730102086612</v>
      </c>
      <c r="E429">
        <f t="shared" si="14"/>
        <v>3.9559950496478895</v>
      </c>
      <c r="F429">
        <f t="shared" si="15"/>
        <v>4.0211101873785724</v>
      </c>
    </row>
    <row r="430" spans="1:6" x14ac:dyDescent="0.35">
      <c r="A430">
        <v>261.02890268512414</v>
      </c>
      <c r="B430">
        <v>685</v>
      </c>
      <c r="C430">
        <v>269.04893884485256</v>
      </c>
      <c r="E430">
        <f t="shared" si="14"/>
        <v>2.2579241087845485</v>
      </c>
      <c r="F430">
        <f t="shared" si="15"/>
        <v>2.2925638514505331</v>
      </c>
    </row>
    <row r="431" spans="1:6" x14ac:dyDescent="0.35">
      <c r="A431">
        <v>988.30967114933219</v>
      </c>
      <c r="B431">
        <v>847</v>
      </c>
      <c r="C431">
        <v>996.49052568372474</v>
      </c>
      <c r="E431">
        <f t="shared" si="14"/>
        <v>3.9376578116055025</v>
      </c>
      <c r="F431">
        <f t="shared" si="15"/>
        <v>3.9487775926517648</v>
      </c>
    </row>
    <row r="432" spans="1:6" x14ac:dyDescent="0.35">
      <c r="A432">
        <v>62.48806495296202</v>
      </c>
      <c r="B432">
        <v>766</v>
      </c>
      <c r="C432">
        <v>85.365274652938325</v>
      </c>
      <c r="E432">
        <f t="shared" si="14"/>
        <v>0.9302635863954235</v>
      </c>
      <c r="F432">
        <f t="shared" si="15"/>
        <v>1.1616799796407529</v>
      </c>
    </row>
    <row r="433" spans="1:6" x14ac:dyDescent="0.35">
      <c r="A433">
        <v>969.28045979619856</v>
      </c>
      <c r="B433">
        <v>756</v>
      </c>
      <c r="C433">
        <v>977.98597920021496</v>
      </c>
      <c r="E433">
        <f t="shared" si="14"/>
        <v>3.9114560242816609</v>
      </c>
      <c r="F433">
        <f t="shared" si="15"/>
        <v>3.9235019503114179</v>
      </c>
    </row>
    <row r="434" spans="1:6" x14ac:dyDescent="0.35">
      <c r="A434">
        <v>975.65978800437358</v>
      </c>
      <c r="B434">
        <v>715</v>
      </c>
      <c r="C434">
        <v>956.50390704210372</v>
      </c>
      <c r="E434">
        <f t="shared" si="14"/>
        <v>3.9202930074410434</v>
      </c>
      <c r="F434">
        <f t="shared" si="15"/>
        <v>3.8935928162004938</v>
      </c>
    </row>
    <row r="435" spans="1:6" x14ac:dyDescent="0.35">
      <c r="A435">
        <v>968.15088119741449</v>
      </c>
      <c r="B435">
        <v>776</v>
      </c>
      <c r="C435">
        <v>1006.7829560453529</v>
      </c>
      <c r="E435">
        <f t="shared" si="14"/>
        <v>3.9098856156909432</v>
      </c>
      <c r="F435">
        <f t="shared" si="15"/>
        <v>3.9626468650513162</v>
      </c>
    </row>
    <row r="436" spans="1:6" x14ac:dyDescent="0.35">
      <c r="A436">
        <v>165.25441310455494</v>
      </c>
      <c r="B436">
        <v>746</v>
      </c>
      <c r="C436">
        <v>156.61410773496746</v>
      </c>
      <c r="E436">
        <f t="shared" si="14"/>
        <v>1.7634079599806309</v>
      </c>
      <c r="F436">
        <f t="shared" si="15"/>
        <v>1.7091890158171148</v>
      </c>
    </row>
    <row r="437" spans="1:6" x14ac:dyDescent="0.35">
      <c r="A437">
        <v>998.02496470548522</v>
      </c>
      <c r="B437">
        <v>755</v>
      </c>
      <c r="C437">
        <v>975.16829831887878</v>
      </c>
      <c r="E437">
        <f t="shared" si="14"/>
        <v>3.9508537585312293</v>
      </c>
      <c r="F437">
        <f t="shared" si="15"/>
        <v>3.9196140911150525</v>
      </c>
    </row>
    <row r="438" spans="1:6" x14ac:dyDescent="0.35">
      <c r="A438">
        <v>957.09090521551548</v>
      </c>
      <c r="B438">
        <v>828</v>
      </c>
      <c r="C438">
        <v>900.57221755751414</v>
      </c>
      <c r="E438">
        <f t="shared" si="14"/>
        <v>3.8944183782187256</v>
      </c>
      <c r="F438">
        <f t="shared" si="15"/>
        <v>3.8126800929395892</v>
      </c>
    </row>
    <row r="439" spans="1:6" x14ac:dyDescent="0.35">
      <c r="A439">
        <v>933.7777003004627</v>
      </c>
      <c r="B439">
        <v>776</v>
      </c>
      <c r="C439">
        <v>954.55261947483575</v>
      </c>
      <c r="E439">
        <f t="shared" si="14"/>
        <v>3.861261646974901</v>
      </c>
      <c r="F439">
        <f t="shared" si="15"/>
        <v>3.8908450991793417</v>
      </c>
    </row>
    <row r="440" spans="1:6" x14ac:dyDescent="0.35">
      <c r="A440">
        <v>18.78543773165794</v>
      </c>
      <c r="B440">
        <v>674</v>
      </c>
      <c r="C440">
        <v>84.088079778586817</v>
      </c>
      <c r="E440">
        <f t="shared" si="14"/>
        <v>0.34738527656283047</v>
      </c>
      <c r="F440">
        <f t="shared" si="15"/>
        <v>1.149693684587787</v>
      </c>
    </row>
    <row r="441" spans="1:6" x14ac:dyDescent="0.35">
      <c r="A441">
        <v>947.1060624063706</v>
      </c>
      <c r="B441">
        <v>746</v>
      </c>
      <c r="C441">
        <v>945.96143760730672</v>
      </c>
      <c r="E441">
        <f t="shared" si="14"/>
        <v>3.880310828145014</v>
      </c>
      <c r="F441">
        <f t="shared" si="15"/>
        <v>3.8786847426544053</v>
      </c>
    </row>
    <row r="442" spans="1:6" x14ac:dyDescent="0.35">
      <c r="A442">
        <v>139.75234679350646</v>
      </c>
      <c r="B442">
        <v>735</v>
      </c>
      <c r="C442">
        <v>179.17207188263939</v>
      </c>
      <c r="E442">
        <f t="shared" si="14"/>
        <v>1.5971241494494617</v>
      </c>
      <c r="F442">
        <f t="shared" si="15"/>
        <v>1.8466725034871667</v>
      </c>
    </row>
    <row r="443" spans="1:6" x14ac:dyDescent="0.35">
      <c r="A443">
        <v>1021.945502788484</v>
      </c>
      <c r="B443">
        <v>766</v>
      </c>
      <c r="C443">
        <v>1055.5560155652363</v>
      </c>
      <c r="E443">
        <f t="shared" si="14"/>
        <v>3.9828388627988467</v>
      </c>
      <c r="F443">
        <f t="shared" si="15"/>
        <v>4.0266153532641544</v>
      </c>
    </row>
    <row r="444" spans="1:6" x14ac:dyDescent="0.35">
      <c r="A444">
        <v>64.015590321811516</v>
      </c>
      <c r="B444">
        <v>694</v>
      </c>
      <c r="C444">
        <v>126.69892651068521</v>
      </c>
      <c r="E444">
        <f t="shared" si="14"/>
        <v>0.94692708219520338</v>
      </c>
      <c r="F444">
        <f t="shared" si="15"/>
        <v>1.5039675752057355</v>
      </c>
    </row>
    <row r="445" spans="1:6" x14ac:dyDescent="0.35">
      <c r="A445">
        <v>973.63749531979806</v>
      </c>
      <c r="B445">
        <v>828</v>
      </c>
      <c r="C445">
        <v>1035.7784832283673</v>
      </c>
      <c r="E445">
        <f t="shared" si="14"/>
        <v>3.9174974760488852</v>
      </c>
      <c r="F445">
        <f t="shared" si="15"/>
        <v>4.0010169547992369</v>
      </c>
    </row>
    <row r="446" spans="1:6" x14ac:dyDescent="0.35">
      <c r="A446">
        <v>287.08848948502589</v>
      </c>
      <c r="B446">
        <v>745</v>
      </c>
      <c r="C446">
        <v>279.72755927382957</v>
      </c>
      <c r="E446">
        <f t="shared" si="14"/>
        <v>2.3675675345181877</v>
      </c>
      <c r="F446">
        <f t="shared" si="15"/>
        <v>2.3374321150537578</v>
      </c>
    </row>
    <row r="447" spans="1:6" x14ac:dyDescent="0.35">
      <c r="A447">
        <v>938.53789805917268</v>
      </c>
      <c r="B447">
        <v>787</v>
      </c>
      <c r="C447">
        <v>975.60449083604055</v>
      </c>
      <c r="E447">
        <f t="shared" si="14"/>
        <v>3.8680939339460654</v>
      </c>
      <c r="F447">
        <f t="shared" si="15"/>
        <v>3.9202166389783693</v>
      </c>
    </row>
    <row r="448" spans="1:6" x14ac:dyDescent="0.35">
      <c r="A448">
        <v>874.56478830325659</v>
      </c>
      <c r="B448">
        <v>827</v>
      </c>
      <c r="C448">
        <v>828.67865564638407</v>
      </c>
      <c r="E448">
        <f t="shared" si="14"/>
        <v>3.7734533144733309</v>
      </c>
      <c r="F448">
        <f t="shared" si="15"/>
        <v>3.7015308250967562</v>
      </c>
    </row>
    <row r="449" spans="1:6" x14ac:dyDescent="0.35">
      <c r="A449">
        <v>792.60413128135747</v>
      </c>
      <c r="B449">
        <v>766</v>
      </c>
      <c r="C449">
        <v>811.91879179257478</v>
      </c>
      <c r="E449">
        <f t="shared" si="14"/>
        <v>3.6423569004330378</v>
      </c>
      <c r="F449">
        <f t="shared" si="15"/>
        <v>3.6743407622692033</v>
      </c>
    </row>
    <row r="450" spans="1:6" x14ac:dyDescent="0.35">
      <c r="A450">
        <v>615.6153836573958</v>
      </c>
      <c r="B450">
        <v>664</v>
      </c>
      <c r="C450">
        <v>578.75378160557034</v>
      </c>
      <c r="E450">
        <f t="shared" si="14"/>
        <v>3.3106254438030844</v>
      </c>
      <c r="F450">
        <f t="shared" si="15"/>
        <v>3.2307772659224621</v>
      </c>
    </row>
    <row r="451" spans="1:6" x14ac:dyDescent="0.35">
      <c r="A451">
        <v>884.87821678366652</v>
      </c>
      <c r="B451">
        <v>950</v>
      </c>
      <c r="C451">
        <v>833.56817943165083</v>
      </c>
      <c r="E451">
        <f t="shared" si="14"/>
        <v>3.7891368197121507</v>
      </c>
      <c r="F451">
        <f t="shared" si="15"/>
        <v>3.7093676493872043</v>
      </c>
    </row>
    <row r="452" spans="1:6" x14ac:dyDescent="0.35">
      <c r="A452">
        <v>101.23660494500693</v>
      </c>
      <c r="B452">
        <v>1032</v>
      </c>
      <c r="C452">
        <v>76.523688169758927</v>
      </c>
      <c r="E452">
        <f t="shared" si="14"/>
        <v>1.3028730173444261</v>
      </c>
      <c r="F452">
        <f t="shared" si="15"/>
        <v>1.0765857453976151</v>
      </c>
    </row>
    <row r="453" spans="1:6" x14ac:dyDescent="0.35">
      <c r="A453">
        <v>855.8508779619666</v>
      </c>
      <c r="B453">
        <v>847</v>
      </c>
      <c r="C453">
        <v>876.25752375057982</v>
      </c>
      <c r="E453">
        <f t="shared" si="14"/>
        <v>3.7445524986599765</v>
      </c>
      <c r="F453">
        <f t="shared" si="15"/>
        <v>3.7760391603452224</v>
      </c>
    </row>
    <row r="454" spans="1:6" x14ac:dyDescent="0.35">
      <c r="A454">
        <v>649.86696888227152</v>
      </c>
      <c r="B454">
        <v>827</v>
      </c>
      <c r="C454">
        <v>614.565995021807</v>
      </c>
      <c r="E454">
        <f t="shared" si="14"/>
        <v>3.3810565480407102</v>
      </c>
      <c r="F454">
        <f t="shared" si="15"/>
        <v>3.3084123628461328</v>
      </c>
    </row>
    <row r="455" spans="1:6" x14ac:dyDescent="0.35">
      <c r="A455">
        <v>896.98714686333858</v>
      </c>
      <c r="B455">
        <v>858</v>
      </c>
      <c r="C455">
        <v>930.51198352329811</v>
      </c>
      <c r="E455">
        <f t="shared" si="14"/>
        <v>3.8073357261156939</v>
      </c>
      <c r="F455">
        <f t="shared" si="15"/>
        <v>3.8565555970810106</v>
      </c>
    </row>
    <row r="456" spans="1:6" x14ac:dyDescent="0.35">
      <c r="A456">
        <v>675.42209324854775</v>
      </c>
      <c r="B456">
        <v>981</v>
      </c>
      <c r="C456">
        <v>634.47637400047324</v>
      </c>
      <c r="E456">
        <f t="shared" si="14"/>
        <v>3.4314526058937957</v>
      </c>
      <c r="F456">
        <f t="shared" si="15"/>
        <v>3.3498337048809441</v>
      </c>
    </row>
    <row r="457" spans="1:6" x14ac:dyDescent="0.35">
      <c r="A457">
        <v>809.1997291874352</v>
      </c>
      <c r="B457">
        <v>909</v>
      </c>
      <c r="C457">
        <v>827.77831047511791</v>
      </c>
      <c r="E457">
        <f t="shared" si="14"/>
        <v>3.6698808225737358</v>
      </c>
      <c r="F457">
        <f t="shared" si="15"/>
        <v>3.7000831184677381</v>
      </c>
    </row>
    <row r="458" spans="1:6" x14ac:dyDescent="0.35">
      <c r="A458">
        <v>660.02454366885877</v>
      </c>
      <c r="B458">
        <v>837</v>
      </c>
      <c r="C458">
        <v>602.96012599820529</v>
      </c>
      <c r="E458">
        <f t="shared" si="14"/>
        <v>3.4012991187878527</v>
      </c>
      <c r="F458">
        <f t="shared" si="15"/>
        <v>3.283707359257424</v>
      </c>
    </row>
    <row r="459" spans="1:6" x14ac:dyDescent="0.35">
      <c r="A459">
        <v>846.13197160756954</v>
      </c>
      <c r="B459">
        <v>1349</v>
      </c>
      <c r="C459">
        <v>859.68512977029661</v>
      </c>
      <c r="E459">
        <f t="shared" si="14"/>
        <v>3.7293115431196386</v>
      </c>
      <c r="F459">
        <f t="shared" si="15"/>
        <v>3.750521267474431</v>
      </c>
    </row>
    <row r="460" spans="1:6" x14ac:dyDescent="0.35">
      <c r="A460">
        <v>264.22574379594244</v>
      </c>
      <c r="B460">
        <v>991</v>
      </c>
      <c r="C460">
        <v>311.3593977297981</v>
      </c>
      <c r="E460">
        <f t="shared" si="14"/>
        <v>2.2718315953207715</v>
      </c>
      <c r="F460">
        <f t="shared" si="15"/>
        <v>2.4626949838737793</v>
      </c>
    </row>
    <row r="461" spans="1:6" x14ac:dyDescent="0.35">
      <c r="A461">
        <v>869.7510894099546</v>
      </c>
      <c r="B461">
        <v>909</v>
      </c>
      <c r="C461">
        <v>828.9001656257592</v>
      </c>
      <c r="E461">
        <f t="shared" si="14"/>
        <v>3.7660744098556109</v>
      </c>
      <c r="F461">
        <f t="shared" si="15"/>
        <v>3.701886778671823</v>
      </c>
    </row>
    <row r="462" spans="1:6" x14ac:dyDescent="0.35">
      <c r="A462">
        <v>638.7626244252242</v>
      </c>
      <c r="B462">
        <v>1001</v>
      </c>
      <c r="C462">
        <v>617.74367377159183</v>
      </c>
      <c r="E462">
        <f t="shared" si="14"/>
        <v>3.3585973108375446</v>
      </c>
      <c r="F462">
        <f t="shared" si="15"/>
        <v>3.3151034483662865</v>
      </c>
    </row>
    <row r="463" spans="1:6" x14ac:dyDescent="0.35">
      <c r="A463">
        <v>824.592729687168</v>
      </c>
      <c r="B463">
        <v>1062</v>
      </c>
      <c r="C463">
        <v>833.079887014468</v>
      </c>
      <c r="E463">
        <f t="shared" si="14"/>
        <v>3.6949491810302533</v>
      </c>
      <c r="F463">
        <f t="shared" si="15"/>
        <v>3.7085869353199441</v>
      </c>
    </row>
    <row r="464" spans="1:6" x14ac:dyDescent="0.35">
      <c r="A464">
        <v>786.6190266483834</v>
      </c>
      <c r="B464">
        <v>838</v>
      </c>
      <c r="C464">
        <v>748.48027605068535</v>
      </c>
      <c r="E464">
        <f t="shared" si="14"/>
        <v>3.6323002974841581</v>
      </c>
      <c r="F464">
        <f t="shared" si="15"/>
        <v>3.566515655060309</v>
      </c>
    </row>
    <row r="465" spans="1:6" x14ac:dyDescent="0.35">
      <c r="A465">
        <v>852.18420769308796</v>
      </c>
      <c r="B465">
        <v>857</v>
      </c>
      <c r="C465">
        <v>882.25088465034946</v>
      </c>
      <c r="E465">
        <f t="shared" si="14"/>
        <v>3.7388214115196732</v>
      </c>
      <c r="F465">
        <f t="shared" si="15"/>
        <v>3.7851576233000754</v>
      </c>
    </row>
    <row r="466" spans="1:6" x14ac:dyDescent="0.35">
      <c r="A466">
        <v>642.19405705724967</v>
      </c>
      <c r="B466">
        <v>787</v>
      </c>
      <c r="C466">
        <v>629.25099592496008</v>
      </c>
      <c r="E466">
        <f t="shared" si="14"/>
        <v>3.3655750016385682</v>
      </c>
      <c r="F466">
        <f t="shared" si="15"/>
        <v>3.3390774592389474</v>
      </c>
    </row>
    <row r="467" spans="1:6" x14ac:dyDescent="0.35">
      <c r="A467">
        <v>904.43503837735625</v>
      </c>
      <c r="B467">
        <v>860</v>
      </c>
      <c r="C467">
        <v>873.21188453106913</v>
      </c>
      <c r="E467">
        <f t="shared" si="14"/>
        <v>3.8184164377377749</v>
      </c>
      <c r="F467">
        <f t="shared" si="15"/>
        <v>3.7713832624614252</v>
      </c>
    </row>
    <row r="468" spans="1:6" x14ac:dyDescent="0.35">
      <c r="A468">
        <v>897.02937564348133</v>
      </c>
      <c r="B468">
        <v>764</v>
      </c>
      <c r="C468">
        <v>940.98029870777077</v>
      </c>
      <c r="E468">
        <f t="shared" si="14"/>
        <v>3.8073987931246918</v>
      </c>
      <c r="F468">
        <f t="shared" si="15"/>
        <v>3.8715869790453303</v>
      </c>
    </row>
    <row r="469" spans="1:6" x14ac:dyDescent="0.35">
      <c r="A469">
        <v>921.77715319268111</v>
      </c>
      <c r="B469">
        <v>817</v>
      </c>
      <c r="C469">
        <v>877.59186337945846</v>
      </c>
      <c r="E469">
        <f t="shared" si="14"/>
        <v>3.8438923341649582</v>
      </c>
      <c r="F469">
        <f t="shared" si="15"/>
        <v>3.7780742541510532</v>
      </c>
    </row>
    <row r="470" spans="1:6" x14ac:dyDescent="0.35">
      <c r="A470">
        <v>599.13518439951633</v>
      </c>
      <c r="B470">
        <v>756</v>
      </c>
      <c r="C470">
        <v>603.20347096406567</v>
      </c>
      <c r="E470">
        <f t="shared" si="14"/>
        <v>3.2754717670299733</v>
      </c>
      <c r="F470">
        <f t="shared" si="15"/>
        <v>3.2842297251064934</v>
      </c>
    </row>
    <row r="471" spans="1:6" x14ac:dyDescent="0.35">
      <c r="A471">
        <v>871.66618890604445</v>
      </c>
      <c r="B471">
        <v>858</v>
      </c>
      <c r="C471">
        <v>902.87610125559274</v>
      </c>
      <c r="E471">
        <f t="shared" si="14"/>
        <v>3.7690145823590426</v>
      </c>
      <c r="F471">
        <f t="shared" si="15"/>
        <v>3.816104137879655</v>
      </c>
    </row>
    <row r="472" spans="1:6" x14ac:dyDescent="0.35">
      <c r="A472">
        <v>1168.5526960075279</v>
      </c>
      <c r="B472">
        <v>827</v>
      </c>
      <c r="C472">
        <v>1191.0989693694621</v>
      </c>
      <c r="E472">
        <f t="shared" si="14"/>
        <v>4.1647497855207103</v>
      </c>
      <c r="F472">
        <f t="shared" si="15"/>
        <v>4.1907968766973918</v>
      </c>
    </row>
    <row r="473" spans="1:6" x14ac:dyDescent="0.35">
      <c r="A473">
        <v>1013.9919006413578</v>
      </c>
      <c r="B473">
        <v>726</v>
      </c>
      <c r="C473">
        <v>1031.6164023437846</v>
      </c>
      <c r="E473">
        <f t="shared" si="14"/>
        <v>3.9722822814042664</v>
      </c>
      <c r="F473">
        <f t="shared" si="15"/>
        <v>3.9955715621214964</v>
      </c>
    </row>
    <row r="474" spans="1:6" x14ac:dyDescent="0.35">
      <c r="A474">
        <v>189.27188488003941</v>
      </c>
      <c r="B474">
        <v>827</v>
      </c>
      <c r="C474">
        <v>249.7767692727106</v>
      </c>
      <c r="E474">
        <f t="shared" si="14"/>
        <v>1.9042223352143821</v>
      </c>
      <c r="F474">
        <f t="shared" si="15"/>
        <v>2.2078782303418234</v>
      </c>
    </row>
    <row r="475" spans="1:6" x14ac:dyDescent="0.35">
      <c r="A475">
        <v>1021.9121476559567</v>
      </c>
      <c r="B475">
        <v>950</v>
      </c>
      <c r="C475">
        <v>974.86936660136143</v>
      </c>
      <c r="E475">
        <f t="shared" si="14"/>
        <v>3.9827947524195295</v>
      </c>
      <c r="F475">
        <f t="shared" si="15"/>
        <v>3.9192010072740673</v>
      </c>
    </row>
    <row r="476" spans="1:6" x14ac:dyDescent="0.35">
      <c r="A476">
        <v>989.64758201978225</v>
      </c>
      <c r="B476">
        <v>746</v>
      </c>
      <c r="C476">
        <v>998.18678192548919</v>
      </c>
      <c r="E476">
        <f t="shared" si="14"/>
        <v>3.9394822318600125</v>
      </c>
      <c r="F476">
        <f t="shared" si="15"/>
        <v>3.9510725305454373</v>
      </c>
    </row>
    <row r="477" spans="1:6" x14ac:dyDescent="0.35">
      <c r="A477">
        <v>999.47792808957138</v>
      </c>
      <c r="B477">
        <v>929</v>
      </c>
      <c r="C477">
        <v>1000.7036470296254</v>
      </c>
      <c r="E477">
        <f t="shared" si="14"/>
        <v>3.9528169339493893</v>
      </c>
      <c r="F477">
        <f t="shared" si="15"/>
        <v>3.9544709925668799</v>
      </c>
    </row>
    <row r="478" spans="1:6" x14ac:dyDescent="0.35">
      <c r="A478">
        <v>969.63942279534842</v>
      </c>
      <c r="B478">
        <v>797</v>
      </c>
      <c r="C478">
        <v>933.82170077221497</v>
      </c>
      <c r="E478">
        <f t="shared" si="14"/>
        <v>3.9119547186687038</v>
      </c>
      <c r="F478">
        <f t="shared" si="15"/>
        <v>3.8613249490105619</v>
      </c>
    </row>
    <row r="479" spans="1:6" x14ac:dyDescent="0.35">
      <c r="A479">
        <v>945.86124277654005</v>
      </c>
      <c r="B479">
        <v>909</v>
      </c>
      <c r="C479">
        <v>931.40690248857607</v>
      </c>
      <c r="E479">
        <f t="shared" ref="E479:E542" si="16">LOG((A479/69)+1,2)</f>
        <v>3.8785423158434496</v>
      </c>
      <c r="F479">
        <f t="shared" ref="F479:F542" si="17">LOG((C479/69)+1,2)</f>
        <v>3.857846744685455</v>
      </c>
    </row>
    <row r="480" spans="1:6" x14ac:dyDescent="0.35">
      <c r="A480">
        <v>131.64767248645603</v>
      </c>
      <c r="B480">
        <v>838</v>
      </c>
      <c r="C480">
        <v>99.872197309018858</v>
      </c>
      <c r="E480">
        <f t="shared" si="16"/>
        <v>1.5399961539451483</v>
      </c>
      <c r="F480">
        <f t="shared" si="17"/>
        <v>1.2912635590275576</v>
      </c>
    </row>
    <row r="481" spans="1:6" x14ac:dyDescent="0.35">
      <c r="A481">
        <v>1001.1084598762081</v>
      </c>
      <c r="B481">
        <v>806</v>
      </c>
      <c r="C481">
        <v>982.86300199386653</v>
      </c>
      <c r="E481">
        <f t="shared" si="16"/>
        <v>3.9550168549735236</v>
      </c>
      <c r="F481">
        <f t="shared" si="17"/>
        <v>3.9302066435269203</v>
      </c>
    </row>
    <row r="482" spans="1:6" x14ac:dyDescent="0.35">
      <c r="A482">
        <v>941.53070692009294</v>
      </c>
      <c r="B482">
        <v>736</v>
      </c>
      <c r="C482">
        <v>919.57530452753065</v>
      </c>
      <c r="E482">
        <f t="shared" si="16"/>
        <v>3.8723729893326411</v>
      </c>
      <c r="F482">
        <f t="shared" si="17"/>
        <v>3.8406826001452208</v>
      </c>
    </row>
    <row r="483" spans="1:6" x14ac:dyDescent="0.35">
      <c r="A483">
        <v>977.34081052239651</v>
      </c>
      <c r="B483">
        <v>766</v>
      </c>
      <c r="C483">
        <v>952.78858489466859</v>
      </c>
      <c r="E483">
        <f t="shared" si="16"/>
        <v>3.9226126656702749</v>
      </c>
      <c r="F483">
        <f t="shared" si="17"/>
        <v>3.8883565514824125</v>
      </c>
    </row>
    <row r="484" spans="1:6" x14ac:dyDescent="0.35">
      <c r="A484">
        <v>503.73962369813273</v>
      </c>
      <c r="B484">
        <v>807</v>
      </c>
      <c r="C484">
        <v>481.88115371867707</v>
      </c>
      <c r="E484">
        <f t="shared" si="16"/>
        <v>3.0532111495123644</v>
      </c>
      <c r="F484">
        <f t="shared" si="17"/>
        <v>2.997072840478086</v>
      </c>
    </row>
    <row r="485" spans="1:6" x14ac:dyDescent="0.35">
      <c r="A485">
        <v>863.36308035137847</v>
      </c>
      <c r="B485">
        <v>930</v>
      </c>
      <c r="C485">
        <v>880.37869434046343</v>
      </c>
      <c r="E485">
        <f t="shared" si="16"/>
        <v>3.7562236108561584</v>
      </c>
      <c r="F485">
        <f t="shared" si="17"/>
        <v>3.7823154066165916</v>
      </c>
    </row>
    <row r="486" spans="1:6" x14ac:dyDescent="0.35">
      <c r="A486">
        <v>623.21073923733059</v>
      </c>
      <c r="B486">
        <v>735</v>
      </c>
      <c r="C486">
        <v>626.85276232045317</v>
      </c>
      <c r="E486">
        <f t="shared" si="16"/>
        <v>3.3265430572278176</v>
      </c>
      <c r="F486">
        <f t="shared" si="17"/>
        <v>3.3341138069703589</v>
      </c>
    </row>
    <row r="487" spans="1:6" x14ac:dyDescent="0.35">
      <c r="A487">
        <v>885.63170267286193</v>
      </c>
      <c r="B487">
        <v>909</v>
      </c>
      <c r="C487">
        <v>887.02259294189696</v>
      </c>
      <c r="E487">
        <f t="shared" si="16"/>
        <v>3.7902759811082944</v>
      </c>
      <c r="F487">
        <f t="shared" si="17"/>
        <v>3.7923764457005791</v>
      </c>
    </row>
    <row r="488" spans="1:6" x14ac:dyDescent="0.35">
      <c r="A488">
        <v>610.68594392934483</v>
      </c>
      <c r="B488">
        <v>776</v>
      </c>
      <c r="C488">
        <v>589.69415825595763</v>
      </c>
      <c r="E488">
        <f t="shared" si="16"/>
        <v>3.3002000208353777</v>
      </c>
      <c r="F488">
        <f t="shared" si="17"/>
        <v>3.2549404883847179</v>
      </c>
    </row>
    <row r="489" spans="1:6" x14ac:dyDescent="0.35">
      <c r="A489">
        <v>838.98433011390171</v>
      </c>
      <c r="B489">
        <v>848</v>
      </c>
      <c r="C489">
        <v>841.53605895207158</v>
      </c>
      <c r="E489">
        <f t="shared" si="16"/>
        <v>3.7179991328673307</v>
      </c>
      <c r="F489">
        <f t="shared" si="17"/>
        <v>3.7220478847854164</v>
      </c>
    </row>
    <row r="490" spans="1:6" x14ac:dyDescent="0.35">
      <c r="A490">
        <v>683.1700425683199</v>
      </c>
      <c r="B490">
        <v>869</v>
      </c>
      <c r="C490">
        <v>597.62646425238711</v>
      </c>
      <c r="E490">
        <f t="shared" si="16"/>
        <v>3.4463905808547226</v>
      </c>
      <c r="F490">
        <f t="shared" si="17"/>
        <v>3.2722103248038872</v>
      </c>
    </row>
    <row r="491" spans="1:6" x14ac:dyDescent="0.35">
      <c r="A491">
        <v>98.185940216456657</v>
      </c>
      <c r="B491">
        <v>715</v>
      </c>
      <c r="C491">
        <v>129.07042316113947</v>
      </c>
      <c r="E491">
        <f t="shared" si="16"/>
        <v>1.276785259644551</v>
      </c>
      <c r="F491">
        <f t="shared" si="17"/>
        <v>1.5213451990671485</v>
      </c>
    </row>
    <row r="492" spans="1:6" x14ac:dyDescent="0.35">
      <c r="A492">
        <v>617.64317723314161</v>
      </c>
      <c r="B492">
        <v>807</v>
      </c>
      <c r="C492">
        <v>642.94558038285777</v>
      </c>
      <c r="E492">
        <f t="shared" si="16"/>
        <v>3.3148923121408278</v>
      </c>
      <c r="F492">
        <f t="shared" si="17"/>
        <v>3.3670987018394847</v>
      </c>
    </row>
    <row r="493" spans="1:6" x14ac:dyDescent="0.35">
      <c r="A493">
        <v>633.27965443247899</v>
      </c>
      <c r="B493">
        <v>756</v>
      </c>
      <c r="C493">
        <v>605.45260952906813</v>
      </c>
      <c r="E493">
        <f t="shared" si="16"/>
        <v>3.3473773728172977</v>
      </c>
      <c r="F493">
        <f t="shared" si="17"/>
        <v>3.2890488086395511</v>
      </c>
    </row>
    <row r="494" spans="1:6" x14ac:dyDescent="0.35">
      <c r="A494">
        <v>1272.0785974045748</v>
      </c>
      <c r="B494">
        <v>1062</v>
      </c>
      <c r="C494">
        <v>1294.073287952825</v>
      </c>
      <c r="E494">
        <f t="shared" si="16"/>
        <v>4.2806536205050687</v>
      </c>
      <c r="F494">
        <f t="shared" si="17"/>
        <v>4.3041229610641736</v>
      </c>
    </row>
    <row r="495" spans="1:6" x14ac:dyDescent="0.35">
      <c r="A495">
        <v>892.00930934418</v>
      </c>
      <c r="B495">
        <v>766</v>
      </c>
      <c r="C495">
        <v>908.97248603322691</v>
      </c>
      <c r="E495">
        <f t="shared" si="16"/>
        <v>3.7998821395206916</v>
      </c>
      <c r="F495">
        <f t="shared" si="17"/>
        <v>3.8251256104217268</v>
      </c>
    </row>
    <row r="496" spans="1:6" x14ac:dyDescent="0.35">
      <c r="A496">
        <v>872.43419136467253</v>
      </c>
      <c r="B496">
        <v>766</v>
      </c>
      <c r="C496">
        <v>858.19451828579383</v>
      </c>
      <c r="E496">
        <f t="shared" si="16"/>
        <v>3.7701919833218867</v>
      </c>
      <c r="F496">
        <f t="shared" si="17"/>
        <v>3.7482037699349022</v>
      </c>
    </row>
    <row r="497" spans="1:6" x14ac:dyDescent="0.35">
      <c r="A497">
        <v>642.05258750362475</v>
      </c>
      <c r="B497">
        <v>736</v>
      </c>
      <c r="C497">
        <v>642.86397154458746</v>
      </c>
      <c r="E497">
        <f t="shared" si="16"/>
        <v>3.3652879945643663</v>
      </c>
      <c r="F497">
        <f t="shared" si="17"/>
        <v>3.3669333192344375</v>
      </c>
    </row>
    <row r="498" spans="1:6" x14ac:dyDescent="0.35">
      <c r="A498">
        <v>862.60006758669078</v>
      </c>
      <c r="B498">
        <v>643</v>
      </c>
      <c r="C498">
        <v>850.74297195010297</v>
      </c>
      <c r="E498">
        <f t="shared" si="16"/>
        <v>3.7550424772114797</v>
      </c>
      <c r="F498">
        <f t="shared" si="17"/>
        <v>3.7365624801431916</v>
      </c>
    </row>
    <row r="499" spans="1:6" x14ac:dyDescent="0.35">
      <c r="A499">
        <v>662.72557624682793</v>
      </c>
      <c r="B499">
        <v>664</v>
      </c>
      <c r="C499">
        <v>736.5027129935097</v>
      </c>
      <c r="E499">
        <f t="shared" si="16"/>
        <v>3.4066344197315259</v>
      </c>
      <c r="F499">
        <f t="shared" si="17"/>
        <v>3.5452211810416099</v>
      </c>
    </row>
    <row r="500" spans="1:6" x14ac:dyDescent="0.35">
      <c r="A500">
        <v>1087.0881151262624</v>
      </c>
      <c r="B500">
        <v>889</v>
      </c>
      <c r="C500">
        <v>1023.4854471584795</v>
      </c>
      <c r="E500">
        <f t="shared" si="16"/>
        <v>4.0665111897458672</v>
      </c>
      <c r="F500">
        <f t="shared" si="17"/>
        <v>3.9848738898046387</v>
      </c>
    </row>
    <row r="501" spans="1:6" x14ac:dyDescent="0.35">
      <c r="A501">
        <v>901.66402643750769</v>
      </c>
      <c r="B501">
        <v>766</v>
      </c>
      <c r="C501">
        <v>877.95736882313292</v>
      </c>
      <c r="E501">
        <f t="shared" si="16"/>
        <v>3.8143037585400017</v>
      </c>
      <c r="F501">
        <f t="shared" si="17"/>
        <v>3.778631211307053</v>
      </c>
    </row>
    <row r="502" spans="1:6" x14ac:dyDescent="0.35">
      <c r="A502">
        <v>969.52341382399038</v>
      </c>
      <c r="B502">
        <v>960</v>
      </c>
      <c r="C502">
        <v>1002.8247837774705</v>
      </c>
      <c r="E502">
        <f t="shared" si="16"/>
        <v>3.9117935704285172</v>
      </c>
      <c r="F502">
        <f t="shared" si="17"/>
        <v>3.9573289088325336</v>
      </c>
    </row>
    <row r="503" spans="1:6" x14ac:dyDescent="0.35">
      <c r="A503">
        <v>1427.9585035229909</v>
      </c>
      <c r="B503">
        <v>787</v>
      </c>
      <c r="C503">
        <v>1393.1058155990247</v>
      </c>
      <c r="E503">
        <f t="shared" si="16"/>
        <v>4.4392940575692545</v>
      </c>
      <c r="F503">
        <f t="shared" si="17"/>
        <v>4.4053075537540787</v>
      </c>
    </row>
    <row r="504" spans="1:6" x14ac:dyDescent="0.35">
      <c r="A504">
        <v>668.43577309157263</v>
      </c>
      <c r="B504">
        <v>807</v>
      </c>
      <c r="C504">
        <v>650.90472988281601</v>
      </c>
      <c r="E504">
        <f t="shared" si="16"/>
        <v>3.4178491364231247</v>
      </c>
      <c r="F504">
        <f t="shared" si="17"/>
        <v>3.3831377300795742</v>
      </c>
    </row>
    <row r="505" spans="1:6" x14ac:dyDescent="0.35">
      <c r="A505">
        <v>669.50660438547618</v>
      </c>
      <c r="B505">
        <v>848</v>
      </c>
      <c r="C505">
        <v>692.71129998483559</v>
      </c>
      <c r="E505">
        <f t="shared" si="16"/>
        <v>3.4199425559115628</v>
      </c>
      <c r="F505">
        <f t="shared" si="17"/>
        <v>3.4645760312384604</v>
      </c>
    </row>
    <row r="506" spans="1:6" x14ac:dyDescent="0.35">
      <c r="A506">
        <v>739.41707257216206</v>
      </c>
      <c r="B506">
        <v>787</v>
      </c>
      <c r="C506">
        <v>700.57396157938865</v>
      </c>
      <c r="E506">
        <f t="shared" si="16"/>
        <v>3.550431522620082</v>
      </c>
      <c r="F506">
        <f t="shared" si="17"/>
        <v>3.4793917195580017</v>
      </c>
    </row>
    <row r="507" spans="1:6" x14ac:dyDescent="0.35">
      <c r="A507">
        <v>247.46145912394999</v>
      </c>
      <c r="B507">
        <v>786</v>
      </c>
      <c r="C507">
        <v>268.25471724070849</v>
      </c>
      <c r="E507">
        <f t="shared" si="16"/>
        <v>2.1973615419188772</v>
      </c>
      <c r="F507">
        <f t="shared" si="17"/>
        <v>2.2891703555390577</v>
      </c>
    </row>
    <row r="508" spans="1:6" x14ac:dyDescent="0.35">
      <c r="A508">
        <v>990.86617759368949</v>
      </c>
      <c r="B508">
        <v>920</v>
      </c>
      <c r="C508">
        <v>959.26017651040684</v>
      </c>
      <c r="E508">
        <f t="shared" si="16"/>
        <v>3.9411419444554521</v>
      </c>
      <c r="F508">
        <f t="shared" si="17"/>
        <v>3.8974651778923532</v>
      </c>
    </row>
    <row r="509" spans="1:6" x14ac:dyDescent="0.35">
      <c r="A509">
        <v>933.63991563112268</v>
      </c>
      <c r="B509">
        <v>705</v>
      </c>
      <c r="C509">
        <v>1096.4786952064367</v>
      </c>
      <c r="E509">
        <f t="shared" si="16"/>
        <v>3.8610634027210353</v>
      </c>
      <c r="F509">
        <f t="shared" si="17"/>
        <v>4.0781824603207131</v>
      </c>
    </row>
    <row r="510" spans="1:6" x14ac:dyDescent="0.35">
      <c r="A510">
        <v>1343.0844089741515</v>
      </c>
      <c r="B510">
        <v>878</v>
      </c>
      <c r="C510">
        <v>1327.1067930072386</v>
      </c>
      <c r="E510">
        <f t="shared" si="16"/>
        <v>4.3550861578306028</v>
      </c>
      <c r="F510">
        <f t="shared" si="17"/>
        <v>4.3386691303549307</v>
      </c>
    </row>
    <row r="511" spans="1:6" x14ac:dyDescent="0.35">
      <c r="A511">
        <v>707.50940670947978</v>
      </c>
      <c r="B511">
        <v>756</v>
      </c>
      <c r="C511">
        <v>675.78574028798005</v>
      </c>
      <c r="E511">
        <f t="shared" si="16"/>
        <v>3.492335134661182</v>
      </c>
      <c r="F511">
        <f t="shared" si="17"/>
        <v>3.432157184232743</v>
      </c>
    </row>
    <row r="512" spans="1:6" x14ac:dyDescent="0.35">
      <c r="A512">
        <v>136.71834102064471</v>
      </c>
      <c r="B512">
        <v>746</v>
      </c>
      <c r="C512">
        <v>169.03920335702131</v>
      </c>
      <c r="E512">
        <f t="shared" si="16"/>
        <v>1.5760021574862282</v>
      </c>
      <c r="F512">
        <f t="shared" si="17"/>
        <v>1.7865309276689154</v>
      </c>
    </row>
    <row r="513" spans="1:6" x14ac:dyDescent="0.35">
      <c r="A513">
        <v>729.10258087968032</v>
      </c>
      <c r="B513">
        <v>858</v>
      </c>
      <c r="C513">
        <v>696.59863529565791</v>
      </c>
      <c r="E513">
        <f t="shared" si="16"/>
        <v>3.5319059223203193</v>
      </c>
      <c r="F513">
        <f t="shared" si="17"/>
        <v>3.4719199911721907</v>
      </c>
    </row>
    <row r="514" spans="1:6" x14ac:dyDescent="0.35">
      <c r="A514">
        <v>448.48644510299363</v>
      </c>
      <c r="B514">
        <v>797</v>
      </c>
      <c r="C514">
        <v>483.68816134386526</v>
      </c>
      <c r="E514">
        <f t="shared" si="16"/>
        <v>2.9068528065480255</v>
      </c>
      <c r="F514">
        <f t="shared" si="17"/>
        <v>3.0017974431541692</v>
      </c>
    </row>
    <row r="515" spans="1:6" x14ac:dyDescent="0.35">
      <c r="A515">
        <v>845.17615959758291</v>
      </c>
      <c r="B515">
        <v>735</v>
      </c>
      <c r="C515">
        <v>856.21431759928589</v>
      </c>
      <c r="E515">
        <f t="shared" si="16"/>
        <v>3.7278039290126506</v>
      </c>
      <c r="F515">
        <f t="shared" si="17"/>
        <v>3.7451193247052701</v>
      </c>
    </row>
    <row r="516" spans="1:6" x14ac:dyDescent="0.35">
      <c r="A516">
        <v>625.88843664868102</v>
      </c>
      <c r="B516">
        <v>787</v>
      </c>
      <c r="C516">
        <v>630.02143532125149</v>
      </c>
      <c r="E516">
        <f t="shared" si="16"/>
        <v>3.3321131067847864</v>
      </c>
      <c r="F516">
        <f t="shared" si="17"/>
        <v>3.3406684291659605</v>
      </c>
    </row>
    <row r="517" spans="1:6" x14ac:dyDescent="0.35">
      <c r="A517">
        <v>903.52904138919621</v>
      </c>
      <c r="B517">
        <v>889</v>
      </c>
      <c r="C517">
        <v>821.47161474017321</v>
      </c>
      <c r="E517">
        <f t="shared" si="16"/>
        <v>3.8170730650929143</v>
      </c>
      <c r="F517">
        <f t="shared" si="17"/>
        <v>3.6899013567588521</v>
      </c>
    </row>
    <row r="518" spans="1:6" x14ac:dyDescent="0.35">
      <c r="A518">
        <v>349.30862272839988</v>
      </c>
      <c r="B518">
        <v>888</v>
      </c>
      <c r="C518">
        <v>235.17083829676355</v>
      </c>
      <c r="E518">
        <f t="shared" si="16"/>
        <v>2.5998994700157643</v>
      </c>
      <c r="F518">
        <f t="shared" si="17"/>
        <v>2.1402135775075788</v>
      </c>
    </row>
    <row r="519" spans="1:6" x14ac:dyDescent="0.35">
      <c r="A519">
        <v>584.18794563978133</v>
      </c>
      <c r="B519">
        <v>950</v>
      </c>
      <c r="C519">
        <v>596.13273711391525</v>
      </c>
      <c r="E519">
        <f t="shared" si="16"/>
        <v>3.242829899698096</v>
      </c>
      <c r="F519">
        <f t="shared" si="17"/>
        <v>3.2689740135599537</v>
      </c>
    </row>
    <row r="520" spans="1:6" x14ac:dyDescent="0.35">
      <c r="A520">
        <v>838.57785233468098</v>
      </c>
      <c r="B520">
        <v>1001</v>
      </c>
      <c r="C520">
        <v>846.60232804958321</v>
      </c>
      <c r="E520">
        <f t="shared" si="16"/>
        <v>3.7173531362809502</v>
      </c>
      <c r="F520">
        <f t="shared" si="17"/>
        <v>3.730052864152845</v>
      </c>
    </row>
    <row r="521" spans="1:6" x14ac:dyDescent="0.35">
      <c r="A521">
        <v>588.89602911071665</v>
      </c>
      <c r="B521">
        <v>767</v>
      </c>
      <c r="C521">
        <v>629.76789705988153</v>
      </c>
      <c r="E521">
        <f t="shared" si="16"/>
        <v>3.25319133802354</v>
      </c>
      <c r="F521">
        <f t="shared" si="17"/>
        <v>3.3401450621779718</v>
      </c>
    </row>
    <row r="522" spans="1:6" x14ac:dyDescent="0.35">
      <c r="A522">
        <v>888.74135764248285</v>
      </c>
      <c r="B522">
        <v>950</v>
      </c>
      <c r="C522">
        <v>828.86882128138291</v>
      </c>
      <c r="E522">
        <f t="shared" si="16"/>
        <v>3.7949678352770491</v>
      </c>
      <c r="F522">
        <f t="shared" si="17"/>
        <v>3.7018364154786436</v>
      </c>
    </row>
    <row r="523" spans="1:6" x14ac:dyDescent="0.35">
      <c r="A523">
        <v>817.75378959122668</v>
      </c>
      <c r="B523">
        <v>704</v>
      </c>
      <c r="C523">
        <v>839.24660035902264</v>
      </c>
      <c r="E523">
        <f t="shared" si="16"/>
        <v>3.6838653236070202</v>
      </c>
      <c r="F523">
        <f t="shared" si="17"/>
        <v>3.718415793522416</v>
      </c>
    </row>
    <row r="524" spans="1:6" x14ac:dyDescent="0.35">
      <c r="A524">
        <v>681.52883270114182</v>
      </c>
      <c r="B524">
        <v>797</v>
      </c>
      <c r="C524">
        <v>638.02384334766759</v>
      </c>
      <c r="E524">
        <f t="shared" si="16"/>
        <v>3.4432392292208549</v>
      </c>
      <c r="F524">
        <f t="shared" si="17"/>
        <v>3.3570906016371831</v>
      </c>
    </row>
    <row r="525" spans="1:6" x14ac:dyDescent="0.35">
      <c r="A525">
        <v>845.13081647546733</v>
      </c>
      <c r="B525">
        <v>899</v>
      </c>
      <c r="C525">
        <v>910.17608851460466</v>
      </c>
      <c r="E525">
        <f t="shared" si="16"/>
        <v>3.7277323695882387</v>
      </c>
      <c r="F525">
        <f t="shared" si="17"/>
        <v>3.826900060836552</v>
      </c>
    </row>
    <row r="526" spans="1:6" x14ac:dyDescent="0.35">
      <c r="A526">
        <v>896.7014602920932</v>
      </c>
      <c r="B526">
        <v>787</v>
      </c>
      <c r="C526">
        <v>922.19850104384534</v>
      </c>
      <c r="E526">
        <f t="shared" si="16"/>
        <v>3.8069089921161634</v>
      </c>
      <c r="F526">
        <f t="shared" si="17"/>
        <v>3.8445057387375341</v>
      </c>
    </row>
    <row r="527" spans="1:6" x14ac:dyDescent="0.35">
      <c r="A527">
        <v>899.16955325783795</v>
      </c>
      <c r="B527">
        <v>858</v>
      </c>
      <c r="C527">
        <v>859.22657013320838</v>
      </c>
      <c r="E527">
        <f t="shared" si="16"/>
        <v>3.8105914584134637</v>
      </c>
      <c r="F527">
        <f t="shared" si="17"/>
        <v>3.7498087276936096</v>
      </c>
    </row>
    <row r="528" spans="1:6" x14ac:dyDescent="0.35">
      <c r="A528">
        <v>599.8102771390154</v>
      </c>
      <c r="B528">
        <v>766</v>
      </c>
      <c r="C528">
        <v>650.4698893369258</v>
      </c>
      <c r="E528">
        <f t="shared" si="16"/>
        <v>3.2769287494697399</v>
      </c>
      <c r="F528">
        <f t="shared" si="17"/>
        <v>3.3822660427372502</v>
      </c>
    </row>
    <row r="529" spans="1:6" x14ac:dyDescent="0.35">
      <c r="A529">
        <v>942.30170605614956</v>
      </c>
      <c r="B529">
        <v>868</v>
      </c>
      <c r="C529">
        <v>894.10929892240438</v>
      </c>
      <c r="E529">
        <f t="shared" si="16"/>
        <v>3.8734732948544006</v>
      </c>
      <c r="F529">
        <f t="shared" si="17"/>
        <v>3.803031265297387</v>
      </c>
    </row>
    <row r="530" spans="1:6" x14ac:dyDescent="0.35">
      <c r="A530">
        <v>622.77250262748396</v>
      </c>
      <c r="B530">
        <v>858</v>
      </c>
      <c r="C530">
        <v>552.11138163951694</v>
      </c>
      <c r="E530">
        <f t="shared" si="16"/>
        <v>3.3256294019381181</v>
      </c>
      <c r="F530">
        <f t="shared" si="17"/>
        <v>3.1701837378837991</v>
      </c>
    </row>
    <row r="531" spans="1:6" x14ac:dyDescent="0.35">
      <c r="A531">
        <v>811.51058696557584</v>
      </c>
      <c r="B531">
        <v>920</v>
      </c>
      <c r="C531">
        <v>764.68826087106879</v>
      </c>
      <c r="E531">
        <f t="shared" si="16"/>
        <v>3.67367208364124</v>
      </c>
      <c r="F531">
        <f t="shared" si="17"/>
        <v>3.5948397538717196</v>
      </c>
    </row>
    <row r="532" spans="1:6" x14ac:dyDescent="0.35">
      <c r="A532">
        <v>602.47759306056355</v>
      </c>
      <c r="B532">
        <v>970</v>
      </c>
      <c r="C532">
        <v>628.90672758790106</v>
      </c>
      <c r="E532">
        <f t="shared" si="16"/>
        <v>3.2826709912944567</v>
      </c>
      <c r="F532">
        <f t="shared" si="17"/>
        <v>3.3383659719559389</v>
      </c>
    </row>
    <row r="533" spans="1:6" x14ac:dyDescent="0.35">
      <c r="A533">
        <v>902.0719864320987</v>
      </c>
      <c r="B533">
        <v>838</v>
      </c>
      <c r="C533">
        <v>816.17343185744005</v>
      </c>
      <c r="E533">
        <f t="shared" si="16"/>
        <v>3.8149099808748983</v>
      </c>
      <c r="F533">
        <f t="shared" si="17"/>
        <v>3.6812918828445436</v>
      </c>
    </row>
    <row r="534" spans="1:6" x14ac:dyDescent="0.35">
      <c r="A534">
        <v>64.114630765457036</v>
      </c>
      <c r="B534">
        <v>888</v>
      </c>
      <c r="C534">
        <v>58.097462594613255</v>
      </c>
      <c r="E534">
        <f t="shared" si="16"/>
        <v>0.94800088105132285</v>
      </c>
      <c r="F534">
        <f t="shared" si="17"/>
        <v>0.88126696130394744</v>
      </c>
    </row>
    <row r="535" spans="1:6" x14ac:dyDescent="0.35">
      <c r="A535">
        <v>845.42676137192529</v>
      </c>
      <c r="B535">
        <v>919</v>
      </c>
      <c r="C535">
        <v>885.14339096622666</v>
      </c>
      <c r="E535">
        <f t="shared" si="16"/>
        <v>3.7281993586985593</v>
      </c>
      <c r="F535">
        <f t="shared" si="17"/>
        <v>3.7895378272050007</v>
      </c>
    </row>
    <row r="536" spans="1:6" x14ac:dyDescent="0.35">
      <c r="A536">
        <v>673.59508664291786</v>
      </c>
      <c r="B536">
        <v>787</v>
      </c>
      <c r="C536">
        <v>642.65704460403481</v>
      </c>
      <c r="E536">
        <f t="shared" si="16"/>
        <v>3.4279075026743335</v>
      </c>
      <c r="F536">
        <f t="shared" si="17"/>
        <v>3.3665138909721528</v>
      </c>
    </row>
    <row r="537" spans="1:6" x14ac:dyDescent="0.35">
      <c r="A537">
        <v>845.58968996816907</v>
      </c>
      <c r="B537">
        <v>838</v>
      </c>
      <c r="C537">
        <v>814.06236613971555</v>
      </c>
      <c r="E537">
        <f t="shared" si="16"/>
        <v>3.7284563889491831</v>
      </c>
      <c r="F537">
        <f t="shared" si="17"/>
        <v>3.6778470645771666</v>
      </c>
    </row>
    <row r="538" spans="1:6" x14ac:dyDescent="0.35">
      <c r="A538">
        <v>1392.8268069709529</v>
      </c>
      <c r="B538">
        <v>990</v>
      </c>
      <c r="C538">
        <v>1357.3712987559109</v>
      </c>
      <c r="E538">
        <f t="shared" si="16"/>
        <v>4.4050322229463861</v>
      </c>
      <c r="F538">
        <f t="shared" si="17"/>
        <v>4.3696094065433773</v>
      </c>
    </row>
    <row r="539" spans="1:6" x14ac:dyDescent="0.35">
      <c r="A539">
        <v>828.09384382458666</v>
      </c>
      <c r="B539">
        <v>1216</v>
      </c>
      <c r="C539">
        <v>842.74756531463709</v>
      </c>
      <c r="E539">
        <f t="shared" si="16"/>
        <v>3.7005906444941798</v>
      </c>
      <c r="F539">
        <f t="shared" si="17"/>
        <v>3.7239661750619861</v>
      </c>
    </row>
    <row r="540" spans="1:6" x14ac:dyDescent="0.35">
      <c r="A540">
        <v>632.19075938550191</v>
      </c>
      <c r="B540">
        <v>1174</v>
      </c>
      <c r="C540">
        <v>596.65744294646152</v>
      </c>
      <c r="E540">
        <f t="shared" si="16"/>
        <v>3.3451387167201414</v>
      </c>
      <c r="F540">
        <f t="shared" si="17"/>
        <v>3.2701116692972874</v>
      </c>
    </row>
    <row r="541" spans="1:6" x14ac:dyDescent="0.35">
      <c r="A541">
        <v>885.05826642963598</v>
      </c>
      <c r="B541">
        <v>828</v>
      </c>
      <c r="C541">
        <v>854.07820033024723</v>
      </c>
      <c r="E541">
        <f t="shared" si="16"/>
        <v>3.7894091104664924</v>
      </c>
      <c r="F541">
        <f t="shared" si="17"/>
        <v>3.7417846067068905</v>
      </c>
    </row>
    <row r="542" spans="1:6" x14ac:dyDescent="0.35">
      <c r="A542">
        <v>87.836636901976178</v>
      </c>
      <c r="B542">
        <v>787</v>
      </c>
      <c r="C542">
        <v>55.007703654539171</v>
      </c>
      <c r="E542">
        <f t="shared" si="16"/>
        <v>1.1845943441255082</v>
      </c>
      <c r="F542">
        <f t="shared" si="17"/>
        <v>0.84576148005208018</v>
      </c>
    </row>
    <row r="543" spans="1:6" x14ac:dyDescent="0.35">
      <c r="A543">
        <v>612.62497851682167</v>
      </c>
      <c r="B543">
        <v>858</v>
      </c>
      <c r="C543">
        <v>573.01618951138391</v>
      </c>
      <c r="E543">
        <f t="shared" ref="E543:E606" si="18">LOG((A543/69)+1,2)</f>
        <v>3.3043099378708307</v>
      </c>
      <c r="F543">
        <f t="shared" ref="F543:F606" si="19">LOG((C543/69)+1,2)</f>
        <v>3.217941410769833</v>
      </c>
    </row>
    <row r="544" spans="1:6" x14ac:dyDescent="0.35">
      <c r="A544">
        <v>863.32548420114426</v>
      </c>
      <c r="B544">
        <v>1001</v>
      </c>
      <c r="C544">
        <v>830.16672588578535</v>
      </c>
      <c r="E544">
        <f t="shared" si="18"/>
        <v>3.7561654351580409</v>
      </c>
      <c r="F544">
        <f t="shared" si="19"/>
        <v>3.7039203818919493</v>
      </c>
    </row>
    <row r="545" spans="1:6" x14ac:dyDescent="0.35">
      <c r="A545">
        <v>57.888019740620784</v>
      </c>
      <c r="B545">
        <v>980</v>
      </c>
      <c r="C545">
        <v>47.601572475292251</v>
      </c>
      <c r="E545">
        <f t="shared" si="18"/>
        <v>0.87888759510933501</v>
      </c>
      <c r="F545">
        <f t="shared" si="19"/>
        <v>0.75691897768426974</v>
      </c>
    </row>
    <row r="546" spans="1:6" x14ac:dyDescent="0.35">
      <c r="A546">
        <v>889.20223408881839</v>
      </c>
      <c r="B546">
        <v>1420</v>
      </c>
      <c r="C546">
        <v>858.42614781800364</v>
      </c>
      <c r="E546">
        <f t="shared" si="18"/>
        <v>3.795661910174958</v>
      </c>
      <c r="F546">
        <f t="shared" si="19"/>
        <v>3.7485641355722397</v>
      </c>
    </row>
    <row r="547" spans="1:6" x14ac:dyDescent="0.35">
      <c r="A547">
        <v>901.81421539853432</v>
      </c>
      <c r="B547">
        <v>797</v>
      </c>
      <c r="C547">
        <v>866.2949609498055</v>
      </c>
      <c r="E547">
        <f t="shared" si="18"/>
        <v>3.81452696667598</v>
      </c>
      <c r="F547">
        <f t="shared" si="19"/>
        <v>3.7607531478279563</v>
      </c>
    </row>
    <row r="548" spans="1:6" x14ac:dyDescent="0.35">
      <c r="A548">
        <v>92.099309621452122</v>
      </c>
      <c r="B548">
        <v>756</v>
      </c>
      <c r="C548">
        <v>47.271270948686166</v>
      </c>
      <c r="E548">
        <f t="shared" si="18"/>
        <v>1.2232820444970183</v>
      </c>
      <c r="F548">
        <f t="shared" si="19"/>
        <v>0.75282640349671848</v>
      </c>
    </row>
    <row r="549" spans="1:6" x14ac:dyDescent="0.35">
      <c r="A549">
        <v>818.78497678247618</v>
      </c>
      <c r="B549">
        <v>858</v>
      </c>
      <c r="C549">
        <v>824.87914728201997</v>
      </c>
      <c r="E549">
        <f t="shared" si="18"/>
        <v>3.6855420283853975</v>
      </c>
      <c r="F549">
        <f t="shared" si="19"/>
        <v>3.6954115248048063</v>
      </c>
    </row>
    <row r="550" spans="1:6" x14ac:dyDescent="0.35">
      <c r="A550">
        <v>642.6919630357396</v>
      </c>
      <c r="B550">
        <v>919</v>
      </c>
      <c r="C550">
        <v>662.59034352863944</v>
      </c>
      <c r="E550">
        <f t="shared" si="18"/>
        <v>3.3665846770520198</v>
      </c>
      <c r="F550">
        <f t="shared" si="19"/>
        <v>3.4063677656620728</v>
      </c>
    </row>
    <row r="551" spans="1:6" x14ac:dyDescent="0.35">
      <c r="A551">
        <v>800.13558813579266</v>
      </c>
      <c r="B551">
        <v>868</v>
      </c>
      <c r="C551">
        <v>737.29726652631052</v>
      </c>
      <c r="E551">
        <f t="shared" si="18"/>
        <v>3.6549129929731934</v>
      </c>
      <c r="F551">
        <f t="shared" si="19"/>
        <v>3.5466435641523089</v>
      </c>
    </row>
    <row r="552" spans="1:6" x14ac:dyDescent="0.35">
      <c r="A552">
        <v>817.07168338747749</v>
      </c>
      <c r="B552">
        <v>1012</v>
      </c>
      <c r="C552">
        <v>869.97768899265373</v>
      </c>
      <c r="E552">
        <f t="shared" si="18"/>
        <v>3.6827551508335938</v>
      </c>
      <c r="F552">
        <f t="shared" si="19"/>
        <v>3.7664226114697898</v>
      </c>
    </row>
    <row r="553" spans="1:6" x14ac:dyDescent="0.35">
      <c r="A553">
        <v>668.27382090819629</v>
      </c>
      <c r="B553">
        <v>827</v>
      </c>
      <c r="C553">
        <v>596.47789673186765</v>
      </c>
      <c r="E553">
        <f t="shared" si="18"/>
        <v>3.4175322637131238</v>
      </c>
      <c r="F553">
        <f t="shared" si="19"/>
        <v>3.2697224820715336</v>
      </c>
    </row>
    <row r="554" spans="1:6" x14ac:dyDescent="0.35">
      <c r="A554">
        <v>855.67407567321584</v>
      </c>
      <c r="B554">
        <v>745</v>
      </c>
      <c r="C554">
        <v>840.13431135449321</v>
      </c>
      <c r="E554">
        <f t="shared" si="18"/>
        <v>3.7442766745512244</v>
      </c>
      <c r="F554">
        <f t="shared" si="19"/>
        <v>3.7198251803433156</v>
      </c>
    </row>
    <row r="555" spans="1:6" x14ac:dyDescent="0.35">
      <c r="A555">
        <v>816.52594035511754</v>
      </c>
      <c r="B555">
        <v>879</v>
      </c>
      <c r="C555">
        <v>777.83358049824028</v>
      </c>
      <c r="E555">
        <f t="shared" si="18"/>
        <v>3.6818663025073839</v>
      </c>
      <c r="F555">
        <f t="shared" si="19"/>
        <v>3.6174102123771519</v>
      </c>
    </row>
    <row r="556" spans="1:6" x14ac:dyDescent="0.35">
      <c r="A556">
        <v>839.28507341882369</v>
      </c>
      <c r="B556">
        <v>786</v>
      </c>
      <c r="C556">
        <v>850.04699554683384</v>
      </c>
      <c r="E556">
        <f t="shared" si="18"/>
        <v>3.7184769043672112</v>
      </c>
      <c r="F556">
        <f t="shared" si="19"/>
        <v>3.73547036873159</v>
      </c>
    </row>
    <row r="557" spans="1:6" x14ac:dyDescent="0.35">
      <c r="A557">
        <v>647.70644338116824</v>
      </c>
      <c r="B557">
        <v>838</v>
      </c>
      <c r="C557">
        <v>666.45789865412758</v>
      </c>
      <c r="E557">
        <f t="shared" si="18"/>
        <v>3.3767140577816259</v>
      </c>
      <c r="F557">
        <f t="shared" si="19"/>
        <v>3.4139744896481261</v>
      </c>
    </row>
    <row r="558" spans="1:6" x14ac:dyDescent="0.35">
      <c r="A558">
        <v>199.9683413505748</v>
      </c>
      <c r="B558">
        <v>858</v>
      </c>
      <c r="C558">
        <v>139.58773621346538</v>
      </c>
      <c r="E558">
        <f t="shared" si="18"/>
        <v>1.9627681047955012</v>
      </c>
      <c r="F558">
        <f t="shared" si="19"/>
        <v>1.5959860709878515</v>
      </c>
    </row>
    <row r="559" spans="1:6" x14ac:dyDescent="0.35">
      <c r="A559">
        <v>893.40211045088768</v>
      </c>
      <c r="B559">
        <v>879</v>
      </c>
      <c r="C559">
        <v>826.01094676631158</v>
      </c>
      <c r="E559">
        <f t="shared" si="18"/>
        <v>3.8019715391989197</v>
      </c>
      <c r="F559">
        <f t="shared" si="19"/>
        <v>3.6972370609029368</v>
      </c>
    </row>
    <row r="560" spans="1:6" x14ac:dyDescent="0.35">
      <c r="A560">
        <v>530.68315161593046</v>
      </c>
      <c r="B560">
        <v>868</v>
      </c>
      <c r="C560">
        <v>564.17278717154784</v>
      </c>
      <c r="E560">
        <f t="shared" si="18"/>
        <v>3.1195321731646009</v>
      </c>
      <c r="F560">
        <f t="shared" si="19"/>
        <v>3.1979309849083069</v>
      </c>
    </row>
    <row r="561" spans="1:6" x14ac:dyDescent="0.35">
      <c r="A561">
        <v>1608.6632289402373</v>
      </c>
      <c r="B561">
        <v>1409</v>
      </c>
      <c r="C561">
        <v>1631.7908067881042</v>
      </c>
      <c r="E561">
        <f t="shared" si="18"/>
        <v>4.603712968751231</v>
      </c>
      <c r="F561">
        <f t="shared" si="19"/>
        <v>4.6234655317487716</v>
      </c>
    </row>
    <row r="562" spans="1:6" x14ac:dyDescent="0.35">
      <c r="A562">
        <v>1012.0853814845983</v>
      </c>
      <c r="B562">
        <v>909</v>
      </c>
      <c r="C562">
        <v>1004.4382902624196</v>
      </c>
      <c r="E562">
        <f t="shared" si="18"/>
        <v>3.9697402959889327</v>
      </c>
      <c r="F562">
        <f t="shared" si="19"/>
        <v>3.9594990839233062</v>
      </c>
    </row>
    <row r="563" spans="1:6" x14ac:dyDescent="0.35">
      <c r="A563">
        <v>170.95192478816639</v>
      </c>
      <c r="B563">
        <v>817</v>
      </c>
      <c r="C563">
        <v>212.98450376611908</v>
      </c>
      <c r="E563">
        <f t="shared" si="18"/>
        <v>1.7980771187583304</v>
      </c>
      <c r="F563">
        <f t="shared" si="19"/>
        <v>2.0309476156417285</v>
      </c>
    </row>
    <row r="564" spans="1:6" x14ac:dyDescent="0.35">
      <c r="A564">
        <v>1036.2672365532555</v>
      </c>
      <c r="B564">
        <v>1001</v>
      </c>
      <c r="C564">
        <v>995.73597051500997</v>
      </c>
      <c r="E564">
        <f t="shared" si="18"/>
        <v>4.0016550610639339</v>
      </c>
      <c r="F564">
        <f t="shared" si="19"/>
        <v>3.9477555482377538</v>
      </c>
    </row>
    <row r="565" spans="1:6" x14ac:dyDescent="0.35">
      <c r="A565">
        <v>915.39214186841048</v>
      </c>
      <c r="B565">
        <v>930</v>
      </c>
      <c r="C565">
        <v>924.4156562581104</v>
      </c>
      <c r="E565">
        <f t="shared" si="18"/>
        <v>3.8345648742010758</v>
      </c>
      <c r="F565">
        <f t="shared" si="19"/>
        <v>3.8477292168644652</v>
      </c>
    </row>
    <row r="566" spans="1:6" x14ac:dyDescent="0.35">
      <c r="A566">
        <v>918.06766793036832</v>
      </c>
      <c r="B566">
        <v>888</v>
      </c>
      <c r="C566">
        <v>866.29498193055861</v>
      </c>
      <c r="E566">
        <f t="shared" si="18"/>
        <v>3.838480724305589</v>
      </c>
      <c r="F566">
        <f t="shared" si="19"/>
        <v>3.7607531801908247</v>
      </c>
    </row>
    <row r="567" spans="1:6" x14ac:dyDescent="0.35">
      <c r="A567">
        <v>568.03814821585149</v>
      </c>
      <c r="B567">
        <v>858</v>
      </c>
      <c r="C567">
        <v>590.48371277643014</v>
      </c>
      <c r="E567">
        <f t="shared" si="18"/>
        <v>3.2067115020148775</v>
      </c>
      <c r="F567">
        <f t="shared" si="19"/>
        <v>3.2566687627738613</v>
      </c>
    </row>
    <row r="568" spans="1:6" x14ac:dyDescent="0.35">
      <c r="A568">
        <v>885.24693274229423</v>
      </c>
      <c r="B568">
        <v>858</v>
      </c>
      <c r="C568">
        <v>824.63068727561313</v>
      </c>
      <c r="E568">
        <f t="shared" si="18"/>
        <v>3.7896943771572289</v>
      </c>
      <c r="F568">
        <f t="shared" si="19"/>
        <v>3.6950104618126134</v>
      </c>
    </row>
    <row r="569" spans="1:6" x14ac:dyDescent="0.35">
      <c r="A569">
        <v>32.952663289178894</v>
      </c>
      <c r="B569">
        <v>879</v>
      </c>
      <c r="C569">
        <v>78.686899735790831</v>
      </c>
      <c r="E569">
        <f t="shared" si="18"/>
        <v>0.56323119607940653</v>
      </c>
      <c r="F569">
        <f t="shared" si="19"/>
        <v>1.0978735934634209</v>
      </c>
    </row>
    <row r="570" spans="1:6" x14ac:dyDescent="0.35">
      <c r="A570">
        <v>861.70266335527606</v>
      </c>
      <c r="B570">
        <v>1011</v>
      </c>
      <c r="C570">
        <v>862.28171090704393</v>
      </c>
      <c r="E570">
        <f t="shared" si="18"/>
        <v>3.7536520687531389</v>
      </c>
      <c r="F570">
        <f t="shared" si="19"/>
        <v>3.7545493792460216</v>
      </c>
    </row>
    <row r="571" spans="1:6" x14ac:dyDescent="0.35">
      <c r="A571">
        <v>603.0212812889049</v>
      </c>
      <c r="B571">
        <v>858</v>
      </c>
      <c r="C571">
        <v>658.21407567869301</v>
      </c>
      <c r="E571">
        <f t="shared" si="18"/>
        <v>3.2838386533872375</v>
      </c>
      <c r="F571">
        <f t="shared" si="19"/>
        <v>3.3977118570545932</v>
      </c>
    </row>
    <row r="572" spans="1:6" x14ac:dyDescent="0.35">
      <c r="A572">
        <v>1523.1720196109356</v>
      </c>
      <c r="B572">
        <v>1522</v>
      </c>
      <c r="C572">
        <v>1501.7121837484854</v>
      </c>
      <c r="E572">
        <f t="shared" si="18"/>
        <v>4.528256042178044</v>
      </c>
      <c r="F572">
        <f t="shared" si="19"/>
        <v>4.508678674257748</v>
      </c>
    </row>
    <row r="573" spans="1:6" x14ac:dyDescent="0.35">
      <c r="A573">
        <v>949.00676454948621</v>
      </c>
      <c r="B573">
        <v>930</v>
      </c>
      <c r="C573">
        <v>987.55085293348509</v>
      </c>
      <c r="E573">
        <f t="shared" si="18"/>
        <v>3.8830069758884624</v>
      </c>
      <c r="F573">
        <f t="shared" si="19"/>
        <v>3.9366220352981349</v>
      </c>
    </row>
    <row r="574" spans="1:6" x14ac:dyDescent="0.35">
      <c r="A574">
        <v>217.28577244101837</v>
      </c>
      <c r="B574">
        <v>837</v>
      </c>
      <c r="C574">
        <v>189.5448912647345</v>
      </c>
      <c r="E574">
        <f t="shared" si="18"/>
        <v>2.052787707424566</v>
      </c>
      <c r="F574">
        <f t="shared" si="19"/>
        <v>1.9057465310692607</v>
      </c>
    </row>
    <row r="575" spans="1:6" x14ac:dyDescent="0.35">
      <c r="A575">
        <v>988.44607353472247</v>
      </c>
      <c r="B575">
        <v>1175</v>
      </c>
      <c r="C575">
        <v>1007.6789903400895</v>
      </c>
      <c r="E575">
        <f t="shared" si="18"/>
        <v>3.9378439201390631</v>
      </c>
      <c r="F575">
        <f t="shared" si="19"/>
        <v>3.9638480052715424</v>
      </c>
    </row>
    <row r="576" spans="1:6" x14ac:dyDescent="0.35">
      <c r="A576">
        <v>1091.8094263286036</v>
      </c>
      <c r="B576">
        <v>929</v>
      </c>
      <c r="C576">
        <v>1036.8711592929642</v>
      </c>
      <c r="E576">
        <f t="shared" si="18"/>
        <v>4.0723909678236065</v>
      </c>
      <c r="F576">
        <f t="shared" si="19"/>
        <v>4.0024431405120229</v>
      </c>
    </row>
    <row r="577" spans="1:6" x14ac:dyDescent="0.35">
      <c r="A577">
        <v>850.54617004922488</v>
      </c>
      <c r="B577">
        <v>777</v>
      </c>
      <c r="C577">
        <v>899.53303680504655</v>
      </c>
      <c r="E577">
        <f t="shared" si="18"/>
        <v>3.7362537465993078</v>
      </c>
      <c r="F577">
        <f t="shared" si="19"/>
        <v>3.811132993205486</v>
      </c>
    </row>
    <row r="578" spans="1:6" x14ac:dyDescent="0.35">
      <c r="A578">
        <v>623.16656639591963</v>
      </c>
      <c r="B578">
        <v>756</v>
      </c>
      <c r="C578">
        <v>621.4032002510686</v>
      </c>
      <c r="E578">
        <f t="shared" si="18"/>
        <v>3.3264509899293895</v>
      </c>
      <c r="F578">
        <f t="shared" si="19"/>
        <v>3.3227708849057263</v>
      </c>
    </row>
    <row r="579" spans="1:6" x14ac:dyDescent="0.35">
      <c r="A579">
        <v>882.4208645595171</v>
      </c>
      <c r="B579">
        <v>1757</v>
      </c>
      <c r="C579">
        <v>827.67935680950393</v>
      </c>
      <c r="E579">
        <f t="shared" si="18"/>
        <v>3.7854153967943849</v>
      </c>
      <c r="F579">
        <f t="shared" si="19"/>
        <v>3.6999239176508936</v>
      </c>
    </row>
    <row r="580" spans="1:6" x14ac:dyDescent="0.35">
      <c r="A580">
        <v>548.73407914985796</v>
      </c>
      <c r="B580">
        <v>827</v>
      </c>
      <c r="C580">
        <v>566.63791370400065</v>
      </c>
      <c r="E580">
        <f t="shared" si="18"/>
        <v>3.162317656474479</v>
      </c>
      <c r="F580">
        <f t="shared" si="19"/>
        <v>3.2035369122478654</v>
      </c>
    </row>
    <row r="581" spans="1:6" x14ac:dyDescent="0.35">
      <c r="A581">
        <v>636.76855315457442</v>
      </c>
      <c r="B581">
        <v>767</v>
      </c>
      <c r="C581">
        <v>602.27875558897347</v>
      </c>
      <c r="E581">
        <f t="shared" si="18"/>
        <v>3.3545268825550187</v>
      </c>
      <c r="F581">
        <f t="shared" si="19"/>
        <v>3.2822437181907524</v>
      </c>
    </row>
    <row r="582" spans="1:6" x14ac:dyDescent="0.35">
      <c r="A582">
        <v>859.42076371170629</v>
      </c>
      <c r="B582">
        <v>1082</v>
      </c>
      <c r="C582">
        <v>848.66010858998334</v>
      </c>
      <c r="E582">
        <f t="shared" si="18"/>
        <v>3.7501105212637573</v>
      </c>
      <c r="F582">
        <f t="shared" si="19"/>
        <v>3.733291626883541</v>
      </c>
    </row>
    <row r="583" spans="1:6" x14ac:dyDescent="0.35">
      <c r="A583">
        <v>528.98985485237802</v>
      </c>
      <c r="B583">
        <v>827</v>
      </c>
      <c r="C583">
        <v>503.35813548698593</v>
      </c>
      <c r="E583">
        <f t="shared" si="18"/>
        <v>3.1154527417036846</v>
      </c>
      <c r="F583">
        <f t="shared" si="19"/>
        <v>3.0522498845612698</v>
      </c>
    </row>
    <row r="584" spans="1:6" x14ac:dyDescent="0.35">
      <c r="A584">
        <v>884.4399113537703</v>
      </c>
      <c r="B584">
        <v>777</v>
      </c>
      <c r="C584">
        <v>869.12138149772647</v>
      </c>
      <c r="E584">
        <f t="shared" si="18"/>
        <v>3.7884737514259439</v>
      </c>
      <c r="F584">
        <f t="shared" si="19"/>
        <v>3.7651063350073195</v>
      </c>
    </row>
    <row r="585" spans="1:6" x14ac:dyDescent="0.35">
      <c r="A585">
        <v>584.12922243161017</v>
      </c>
      <c r="B585">
        <v>776</v>
      </c>
      <c r="C585">
        <v>588.94384855109888</v>
      </c>
      <c r="E585">
        <f t="shared" si="18"/>
        <v>3.2427001920232041</v>
      </c>
      <c r="F585">
        <f t="shared" si="19"/>
        <v>3.253296197088384</v>
      </c>
    </row>
    <row r="586" spans="1:6" x14ac:dyDescent="0.35">
      <c r="A586">
        <v>876.45946051032502</v>
      </c>
      <c r="B586">
        <v>848</v>
      </c>
      <c r="C586">
        <v>824.20988418112279</v>
      </c>
      <c r="E586">
        <f t="shared" si="18"/>
        <v>3.7763473324993737</v>
      </c>
      <c r="F586">
        <f t="shared" si="19"/>
        <v>3.6943309489802627</v>
      </c>
    </row>
    <row r="587" spans="1:6" x14ac:dyDescent="0.35">
      <c r="A587">
        <v>564.4769038999292</v>
      </c>
      <c r="B587">
        <v>786</v>
      </c>
      <c r="C587">
        <v>593.23666326295313</v>
      </c>
      <c r="E587">
        <f t="shared" si="18"/>
        <v>3.1986237537257796</v>
      </c>
      <c r="F587">
        <f t="shared" si="19"/>
        <v>3.2626786175512223</v>
      </c>
    </row>
    <row r="588" spans="1:6" x14ac:dyDescent="0.35">
      <c r="A588">
        <v>904.7899695077042</v>
      </c>
      <c r="B588">
        <v>787</v>
      </c>
      <c r="C588">
        <v>876.90570935722428</v>
      </c>
      <c r="E588">
        <f t="shared" si="18"/>
        <v>3.8189423732462116</v>
      </c>
      <c r="F588">
        <f t="shared" si="19"/>
        <v>3.7770281116747833</v>
      </c>
    </row>
    <row r="589" spans="1:6" x14ac:dyDescent="0.35">
      <c r="A589">
        <v>595.02104935253044</v>
      </c>
      <c r="B589">
        <v>827</v>
      </c>
      <c r="C589">
        <v>614.4514033479104</v>
      </c>
      <c r="E589">
        <f t="shared" si="18"/>
        <v>3.2665607084771557</v>
      </c>
      <c r="F589">
        <f t="shared" si="19"/>
        <v>3.308170491981516</v>
      </c>
    </row>
    <row r="590" spans="1:6" x14ac:dyDescent="0.35">
      <c r="A590">
        <v>886.50179913029501</v>
      </c>
      <c r="B590">
        <v>838</v>
      </c>
      <c r="C590">
        <v>839.71189734523728</v>
      </c>
      <c r="E590">
        <f t="shared" si="18"/>
        <v>3.7915903226764316</v>
      </c>
      <c r="F590">
        <f t="shared" si="19"/>
        <v>3.7191547005145948</v>
      </c>
    </row>
    <row r="591" spans="1:6" x14ac:dyDescent="0.35">
      <c r="A591">
        <v>89.776380947543785</v>
      </c>
      <c r="B591">
        <v>858</v>
      </c>
      <c r="C591">
        <v>56.045067778654747</v>
      </c>
      <c r="E591">
        <f t="shared" si="18"/>
        <v>1.2023280508667678</v>
      </c>
      <c r="F591">
        <f t="shared" si="19"/>
        <v>0.85777988662413462</v>
      </c>
    </row>
    <row r="592" spans="1:6" x14ac:dyDescent="0.35">
      <c r="A592">
        <v>867.45582850148764</v>
      </c>
      <c r="B592">
        <v>766</v>
      </c>
      <c r="C592">
        <v>850.21095998837973</v>
      </c>
      <c r="E592">
        <f t="shared" si="18"/>
        <v>3.762542678874627</v>
      </c>
      <c r="F592">
        <f t="shared" si="19"/>
        <v>3.7357277327066685</v>
      </c>
    </row>
    <row r="593" spans="1:6" x14ac:dyDescent="0.35">
      <c r="A593">
        <v>572.39691572104914</v>
      </c>
      <c r="B593">
        <v>776</v>
      </c>
      <c r="C593">
        <v>547.73754965066337</v>
      </c>
      <c r="E593">
        <f t="shared" si="18"/>
        <v>3.2165491493195426</v>
      </c>
      <c r="F593">
        <f t="shared" si="19"/>
        <v>3.1599884195032302</v>
      </c>
    </row>
    <row r="594" spans="1:6" x14ac:dyDescent="0.35">
      <c r="A594">
        <v>883.62152768781436</v>
      </c>
      <c r="B594">
        <v>859</v>
      </c>
      <c r="C594">
        <v>873.35570578438524</v>
      </c>
      <c r="E594">
        <f t="shared" si="18"/>
        <v>3.7872348846142168</v>
      </c>
      <c r="F594">
        <f t="shared" si="19"/>
        <v>3.7716034617372722</v>
      </c>
    </row>
    <row r="595" spans="1:6" x14ac:dyDescent="0.35">
      <c r="A595">
        <v>249.38401987913514</v>
      </c>
      <c r="B595">
        <v>806</v>
      </c>
      <c r="C595">
        <v>260.00245890690513</v>
      </c>
      <c r="E595">
        <f t="shared" si="18"/>
        <v>2.2060996598967058</v>
      </c>
      <c r="F595">
        <f t="shared" si="19"/>
        <v>2.2534300994480803</v>
      </c>
    </row>
    <row r="596" spans="1:6" x14ac:dyDescent="0.35">
      <c r="A596">
        <v>988.8048621925409</v>
      </c>
      <c r="B596">
        <v>899</v>
      </c>
      <c r="C596">
        <v>989.00898144457494</v>
      </c>
      <c r="E596">
        <f t="shared" si="18"/>
        <v>3.9383333397285623</v>
      </c>
      <c r="F596">
        <f t="shared" si="19"/>
        <v>3.9386117024346756</v>
      </c>
    </row>
    <row r="597" spans="1:6" x14ac:dyDescent="0.35">
      <c r="A597">
        <v>968.6904050355065</v>
      </c>
      <c r="B597">
        <v>817</v>
      </c>
      <c r="C597">
        <v>1019.5649868865308</v>
      </c>
      <c r="E597">
        <f t="shared" si="18"/>
        <v>3.9106359076659145</v>
      </c>
      <c r="F597">
        <f t="shared" si="19"/>
        <v>3.9796873662876306</v>
      </c>
    </row>
    <row r="598" spans="1:6" x14ac:dyDescent="0.35">
      <c r="A598">
        <v>1032.491350020643</v>
      </c>
      <c r="B598">
        <v>879</v>
      </c>
      <c r="C598">
        <v>1005.2801165630798</v>
      </c>
      <c r="E598">
        <f t="shared" si="18"/>
        <v>3.9967179935252366</v>
      </c>
      <c r="F598">
        <f t="shared" si="19"/>
        <v>3.9606300503363974</v>
      </c>
    </row>
    <row r="599" spans="1:6" x14ac:dyDescent="0.35">
      <c r="A599">
        <v>151.14262343163554</v>
      </c>
      <c r="B599">
        <v>930</v>
      </c>
      <c r="C599">
        <v>155.74673899544732</v>
      </c>
      <c r="E599">
        <f t="shared" si="18"/>
        <v>1.6737702360635704</v>
      </c>
      <c r="F599">
        <f t="shared" si="19"/>
        <v>1.703631915836489</v>
      </c>
    </row>
    <row r="600" spans="1:6" x14ac:dyDescent="0.35">
      <c r="A600">
        <v>942.38499891141748</v>
      </c>
      <c r="B600">
        <v>684</v>
      </c>
      <c r="C600">
        <v>913.69098879151329</v>
      </c>
      <c r="E600">
        <f t="shared" si="18"/>
        <v>3.8735921132448214</v>
      </c>
      <c r="F600">
        <f t="shared" si="19"/>
        <v>3.8320695595075382</v>
      </c>
    </row>
    <row r="601" spans="1:6" x14ac:dyDescent="0.35">
      <c r="A601">
        <v>250.9845069295412</v>
      </c>
      <c r="B601">
        <v>756</v>
      </c>
      <c r="C601">
        <v>244.54168320043112</v>
      </c>
      <c r="E601">
        <f t="shared" si="18"/>
        <v>2.2133337871184855</v>
      </c>
      <c r="F601">
        <f t="shared" si="19"/>
        <v>2.1839889851116867</v>
      </c>
    </row>
    <row r="602" spans="1:6" x14ac:dyDescent="0.35">
      <c r="A602">
        <v>1032.8915364224313</v>
      </c>
      <c r="B602">
        <v>837</v>
      </c>
      <c r="C602">
        <v>1000.4434536594899</v>
      </c>
      <c r="E602">
        <f t="shared" si="18"/>
        <v>3.9972420485564268</v>
      </c>
      <c r="F602">
        <f t="shared" si="19"/>
        <v>3.9541200305535642</v>
      </c>
    </row>
    <row r="603" spans="1:6" x14ac:dyDescent="0.35">
      <c r="A603">
        <v>67.121664142877137</v>
      </c>
      <c r="B603">
        <v>838</v>
      </c>
      <c r="C603">
        <v>125.89936018765816</v>
      </c>
      <c r="E603">
        <f t="shared" si="18"/>
        <v>0.98022842705537383</v>
      </c>
      <c r="F603">
        <f t="shared" si="19"/>
        <v>1.498061087545115</v>
      </c>
    </row>
    <row r="604" spans="1:6" x14ac:dyDescent="0.35">
      <c r="A604">
        <v>968.74192369555522</v>
      </c>
      <c r="B604">
        <v>807</v>
      </c>
      <c r="C604">
        <v>951.6911121595142</v>
      </c>
      <c r="E604">
        <f t="shared" si="18"/>
        <v>3.9107075319866427</v>
      </c>
      <c r="F604">
        <f t="shared" si="19"/>
        <v>3.8868061628766619</v>
      </c>
    </row>
    <row r="605" spans="1:6" x14ac:dyDescent="0.35">
      <c r="A605">
        <v>963.17546290880978</v>
      </c>
      <c r="B605">
        <v>899</v>
      </c>
      <c r="C605">
        <v>951.57994672163329</v>
      </c>
      <c r="E605">
        <f t="shared" si="18"/>
        <v>3.9029480679776185</v>
      </c>
      <c r="F605">
        <f t="shared" si="19"/>
        <v>3.8866490276197743</v>
      </c>
    </row>
    <row r="606" spans="1:6" x14ac:dyDescent="0.35">
      <c r="A606">
        <v>970.44950516324866</v>
      </c>
      <c r="B606">
        <v>766</v>
      </c>
      <c r="C606">
        <v>992.21009527068054</v>
      </c>
      <c r="E606">
        <f t="shared" si="18"/>
        <v>3.9130795039060984</v>
      </c>
      <c r="F606">
        <f t="shared" si="19"/>
        <v>3.9429701329578797</v>
      </c>
    </row>
    <row r="607" spans="1:6" x14ac:dyDescent="0.35">
      <c r="A607">
        <v>341.05444308170581</v>
      </c>
      <c r="B607">
        <v>756</v>
      </c>
      <c r="C607">
        <v>315.46789834967763</v>
      </c>
      <c r="E607">
        <f t="shared" ref="E607:E670" si="20">LOG((A607/69)+1,2)</f>
        <v>2.5711472026042235</v>
      </c>
      <c r="F607">
        <f t="shared" ref="F607:F670" si="21">LOG((C607/69)+1,2)</f>
        <v>2.4781948765018673</v>
      </c>
    </row>
    <row r="608" spans="1:6" x14ac:dyDescent="0.35">
      <c r="A608">
        <v>853.45609921711855</v>
      </c>
      <c r="B608">
        <v>1246</v>
      </c>
      <c r="C608">
        <v>915.88624988231493</v>
      </c>
      <c r="E608">
        <f t="shared" si="20"/>
        <v>3.7408119862304732</v>
      </c>
      <c r="F608">
        <f t="shared" si="21"/>
        <v>3.8352888421268592</v>
      </c>
    </row>
    <row r="609" spans="1:6" x14ac:dyDescent="0.35">
      <c r="A609">
        <v>672.64299786255867</v>
      </c>
      <c r="B609">
        <v>848</v>
      </c>
      <c r="C609">
        <v>694.69639380676949</v>
      </c>
      <c r="E609">
        <f t="shared" si="20"/>
        <v>3.4260566217885127</v>
      </c>
      <c r="F609">
        <f t="shared" si="21"/>
        <v>3.4683309442901549</v>
      </c>
    </row>
    <row r="610" spans="1:6" x14ac:dyDescent="0.35">
      <c r="A610">
        <v>927.57155967747315</v>
      </c>
      <c r="B610">
        <v>909</v>
      </c>
      <c r="C610">
        <v>901.53482285977725</v>
      </c>
      <c r="E610">
        <f t="shared" si="20"/>
        <v>3.8523051357379132</v>
      </c>
      <c r="F610">
        <f t="shared" si="21"/>
        <v>3.8141117108667819</v>
      </c>
    </row>
    <row r="611" spans="1:6" x14ac:dyDescent="0.35">
      <c r="A611">
        <v>1259.7745120203099</v>
      </c>
      <c r="B611">
        <v>807</v>
      </c>
      <c r="C611">
        <v>1281.4732003957477</v>
      </c>
      <c r="E611">
        <f t="shared" si="20"/>
        <v>4.2673561334080992</v>
      </c>
      <c r="F611">
        <f t="shared" si="21"/>
        <v>4.2907248383048202</v>
      </c>
    </row>
    <row r="612" spans="1:6" x14ac:dyDescent="0.35">
      <c r="A612">
        <v>1003.5495548139364</v>
      </c>
      <c r="B612">
        <v>827</v>
      </c>
      <c r="C612">
        <v>1017.101327289007</v>
      </c>
      <c r="E612">
        <f t="shared" si="20"/>
        <v>3.9583041337278213</v>
      </c>
      <c r="F612">
        <f t="shared" si="21"/>
        <v>3.976418532829181</v>
      </c>
    </row>
    <row r="613" spans="1:6" x14ac:dyDescent="0.35">
      <c r="A613">
        <v>234.09597066179933</v>
      </c>
      <c r="B613">
        <v>777</v>
      </c>
      <c r="C613">
        <v>200.17460746693351</v>
      </c>
      <c r="E613">
        <f t="shared" si="20"/>
        <v>2.1351064061518579</v>
      </c>
      <c r="F613">
        <f t="shared" si="21"/>
        <v>1.9638740530139098</v>
      </c>
    </row>
    <row r="614" spans="1:6" x14ac:dyDescent="0.35">
      <c r="A614">
        <v>978.165555945552</v>
      </c>
      <c r="B614">
        <v>807</v>
      </c>
      <c r="C614">
        <v>991.81397552558974</v>
      </c>
      <c r="E614">
        <f t="shared" si="20"/>
        <v>3.9237493769911436</v>
      </c>
      <c r="F614">
        <f t="shared" si="21"/>
        <v>3.9424315151294174</v>
      </c>
    </row>
    <row r="615" spans="1:6" x14ac:dyDescent="0.35">
      <c r="A615">
        <v>28.6593921454817</v>
      </c>
      <c r="B615">
        <v>766</v>
      </c>
      <c r="C615">
        <v>98.64120183897036</v>
      </c>
      <c r="E615">
        <f t="shared" si="20"/>
        <v>0.50116243644676228</v>
      </c>
      <c r="F615">
        <f t="shared" si="21"/>
        <v>1.2807085024607325</v>
      </c>
    </row>
    <row r="616" spans="1:6" x14ac:dyDescent="0.35">
      <c r="A616">
        <v>1021.9317542215821</v>
      </c>
      <c r="B616">
        <v>878</v>
      </c>
      <c r="C616">
        <v>1034.8690772579218</v>
      </c>
      <c r="E616">
        <f t="shared" si="20"/>
        <v>3.982820681217619</v>
      </c>
      <c r="F616">
        <f t="shared" si="21"/>
        <v>3.9998289014571538</v>
      </c>
    </row>
    <row r="617" spans="1:6" x14ac:dyDescent="0.35">
      <c r="A617">
        <v>191.75396608775139</v>
      </c>
      <c r="B617">
        <v>715</v>
      </c>
      <c r="C617">
        <v>239.06692632602383</v>
      </c>
      <c r="E617">
        <f t="shared" si="20"/>
        <v>1.9180209294103043</v>
      </c>
      <c r="F617">
        <f t="shared" si="21"/>
        <v>2.1585755377799845</v>
      </c>
    </row>
    <row r="618" spans="1:6" x14ac:dyDescent="0.35">
      <c r="A618">
        <v>983.82018325792137</v>
      </c>
      <c r="B618">
        <v>817</v>
      </c>
      <c r="C618">
        <v>953.13031050246866</v>
      </c>
      <c r="E618">
        <f t="shared" si="20"/>
        <v>3.9315188797511329</v>
      </c>
      <c r="F618">
        <f t="shared" si="21"/>
        <v>3.8888389638182659</v>
      </c>
    </row>
    <row r="619" spans="1:6" x14ac:dyDescent="0.35">
      <c r="A619">
        <v>17.891012861000888</v>
      </c>
      <c r="B619">
        <v>807</v>
      </c>
      <c r="C619">
        <v>60.114036749685226</v>
      </c>
      <c r="E619">
        <f t="shared" si="20"/>
        <v>0.33261060489151517</v>
      </c>
      <c r="F619">
        <f t="shared" si="21"/>
        <v>0.90397758606870715</v>
      </c>
    </row>
    <row r="620" spans="1:6" x14ac:dyDescent="0.35">
      <c r="A620">
        <v>984.59453828906646</v>
      </c>
      <c r="B620">
        <v>869</v>
      </c>
      <c r="C620">
        <v>1001.940344656155</v>
      </c>
      <c r="E620">
        <f t="shared" si="20"/>
        <v>3.9325795998479096</v>
      </c>
      <c r="F620">
        <f t="shared" si="21"/>
        <v>3.9561379467529108</v>
      </c>
    </row>
    <row r="621" spans="1:6" x14ac:dyDescent="0.35">
      <c r="A621">
        <v>249.0230076668839</v>
      </c>
      <c r="B621">
        <v>806</v>
      </c>
      <c r="C621">
        <v>207.77633887049535</v>
      </c>
      <c r="E621">
        <f t="shared" si="20"/>
        <v>2.2044628753810169</v>
      </c>
      <c r="F621">
        <f t="shared" si="21"/>
        <v>2.0040523477440924</v>
      </c>
    </row>
    <row r="622" spans="1:6" x14ac:dyDescent="0.35">
      <c r="A622">
        <v>955.78258369896025</v>
      </c>
      <c r="B622">
        <v>777</v>
      </c>
      <c r="C622">
        <v>1037.8747907234913</v>
      </c>
      <c r="E622">
        <f t="shared" si="20"/>
        <v>3.8925776901118563</v>
      </c>
      <c r="F622">
        <f t="shared" si="21"/>
        <v>4.0037518620911836</v>
      </c>
    </row>
    <row r="623" spans="1:6" x14ac:dyDescent="0.35">
      <c r="A623">
        <v>824.04267446797985</v>
      </c>
      <c r="B623">
        <v>827</v>
      </c>
      <c r="C623">
        <v>720.45476039150367</v>
      </c>
      <c r="E623">
        <f t="shared" si="20"/>
        <v>3.6940608498574075</v>
      </c>
      <c r="F623">
        <f t="shared" si="21"/>
        <v>3.5161883279878929</v>
      </c>
    </row>
    <row r="624" spans="1:6" x14ac:dyDescent="0.35">
      <c r="A624">
        <v>193.17399652664849</v>
      </c>
      <c r="B624">
        <v>807</v>
      </c>
      <c r="C624">
        <v>206.66568149927193</v>
      </c>
      <c r="E624">
        <f t="shared" si="20"/>
        <v>1.9258563333447927</v>
      </c>
      <c r="F624">
        <f t="shared" si="21"/>
        <v>1.9982514058122596</v>
      </c>
    </row>
    <row r="625" spans="1:6" x14ac:dyDescent="0.35">
      <c r="A625">
        <v>968.28919510867775</v>
      </c>
      <c r="B625">
        <v>806</v>
      </c>
      <c r="C625">
        <v>929.45348020623226</v>
      </c>
      <c r="E625">
        <f t="shared" si="20"/>
        <v>3.9100779999361572</v>
      </c>
      <c r="F625">
        <f t="shared" si="21"/>
        <v>3.855026944402181</v>
      </c>
    </row>
    <row r="626" spans="1:6" x14ac:dyDescent="0.35">
      <c r="A626">
        <v>411.64020054909594</v>
      </c>
      <c r="B626">
        <v>695</v>
      </c>
      <c r="C626">
        <v>442.45086261444845</v>
      </c>
      <c r="E626">
        <f t="shared" si="20"/>
        <v>2.8002890529319293</v>
      </c>
      <c r="F626">
        <f t="shared" si="21"/>
        <v>2.8899273734212718</v>
      </c>
    </row>
    <row r="627" spans="1:6" x14ac:dyDescent="0.35">
      <c r="A627">
        <v>903.56035009822426</v>
      </c>
      <c r="B627">
        <v>797</v>
      </c>
      <c r="C627">
        <v>901.63150931836333</v>
      </c>
      <c r="E627">
        <f t="shared" si="20"/>
        <v>3.8171195091478278</v>
      </c>
      <c r="F627">
        <f t="shared" si="21"/>
        <v>3.8142554276334764</v>
      </c>
    </row>
    <row r="628" spans="1:6" x14ac:dyDescent="0.35">
      <c r="A628">
        <v>637.84154218829303</v>
      </c>
      <c r="B628">
        <v>735</v>
      </c>
      <c r="C628">
        <v>632.90787172345517</v>
      </c>
      <c r="E628">
        <f t="shared" si="20"/>
        <v>3.356718564832653</v>
      </c>
      <c r="F628">
        <f t="shared" si="21"/>
        <v>3.3466134163326555</v>
      </c>
    </row>
    <row r="629" spans="1:6" x14ac:dyDescent="0.35">
      <c r="A629">
        <v>878.85341926623323</v>
      </c>
      <c r="B629">
        <v>1287</v>
      </c>
      <c r="C629">
        <v>871.24109814992096</v>
      </c>
      <c r="E629">
        <f t="shared" si="20"/>
        <v>3.7799957038834497</v>
      </c>
      <c r="F629">
        <f t="shared" si="21"/>
        <v>3.7683624754312324</v>
      </c>
    </row>
    <row r="630" spans="1:6" x14ac:dyDescent="0.35">
      <c r="A630">
        <v>543.70270408886779</v>
      </c>
      <c r="B630">
        <v>664</v>
      </c>
      <c r="C630">
        <v>528.10334997629104</v>
      </c>
      <c r="E630">
        <f t="shared" si="20"/>
        <v>3.1505189514849508</v>
      </c>
      <c r="F630">
        <f t="shared" si="21"/>
        <v>3.1133123957995017</v>
      </c>
    </row>
    <row r="631" spans="1:6" x14ac:dyDescent="0.35">
      <c r="A631">
        <v>879.66716027891493</v>
      </c>
      <c r="B631">
        <v>858</v>
      </c>
      <c r="C631">
        <v>879.71508489757855</v>
      </c>
      <c r="E631">
        <f t="shared" si="20"/>
        <v>3.7812337396930999</v>
      </c>
      <c r="F631">
        <f t="shared" si="21"/>
        <v>3.7813066196938196</v>
      </c>
    </row>
    <row r="632" spans="1:6" x14ac:dyDescent="0.35">
      <c r="A632">
        <v>603.15648064086622</v>
      </c>
      <c r="B632">
        <v>919</v>
      </c>
      <c r="C632">
        <v>614.47089199219488</v>
      </c>
      <c r="E632">
        <f t="shared" si="20"/>
        <v>3.2841288701142033</v>
      </c>
      <c r="F632">
        <f t="shared" si="21"/>
        <v>3.3082116299021727</v>
      </c>
    </row>
    <row r="633" spans="1:6" x14ac:dyDescent="0.35">
      <c r="A633">
        <v>894.64125979479627</v>
      </c>
      <c r="B633">
        <v>746</v>
      </c>
      <c r="C633">
        <v>908.69729149999216</v>
      </c>
      <c r="E633">
        <f t="shared" si="20"/>
        <v>3.8038278991206651</v>
      </c>
      <c r="F633">
        <f t="shared" si="21"/>
        <v>3.8247195891234904</v>
      </c>
    </row>
    <row r="634" spans="1:6" x14ac:dyDescent="0.35">
      <c r="A634">
        <v>500.45680006553374</v>
      </c>
      <c r="B634">
        <v>756</v>
      </c>
      <c r="C634">
        <v>522.98894368857782</v>
      </c>
      <c r="E634">
        <f t="shared" si="20"/>
        <v>3.0449181338497415</v>
      </c>
      <c r="F634">
        <f t="shared" si="21"/>
        <v>3.1009019645355576</v>
      </c>
    </row>
    <row r="635" spans="1:6" x14ac:dyDescent="0.35">
      <c r="A635">
        <v>984.38832845703405</v>
      </c>
      <c r="B635">
        <v>889</v>
      </c>
      <c r="C635">
        <v>991.39615889892411</v>
      </c>
      <c r="E635">
        <f t="shared" si="20"/>
        <v>3.9322972075155369</v>
      </c>
      <c r="F635">
        <f t="shared" si="21"/>
        <v>3.9418631772987567</v>
      </c>
    </row>
    <row r="636" spans="1:6" x14ac:dyDescent="0.35">
      <c r="A636">
        <v>163.03104641086281</v>
      </c>
      <c r="B636">
        <v>786</v>
      </c>
      <c r="C636">
        <v>197.73178420725114</v>
      </c>
      <c r="E636">
        <f t="shared" si="20"/>
        <v>1.7496495879455563</v>
      </c>
      <c r="F636">
        <f t="shared" si="21"/>
        <v>1.9507214820923569</v>
      </c>
    </row>
    <row r="637" spans="1:6" x14ac:dyDescent="0.35">
      <c r="A637">
        <v>995.519869196115</v>
      </c>
      <c r="B637">
        <v>797</v>
      </c>
      <c r="C637">
        <v>992.78998240756039</v>
      </c>
      <c r="E637">
        <f t="shared" si="20"/>
        <v>3.9474627057372373</v>
      </c>
      <c r="F637">
        <f t="shared" si="21"/>
        <v>3.9437582632328181</v>
      </c>
    </row>
    <row r="638" spans="1:6" x14ac:dyDescent="0.35">
      <c r="A638">
        <v>411.15659046077099</v>
      </c>
      <c r="B638">
        <v>909</v>
      </c>
      <c r="C638">
        <v>389.03279887829029</v>
      </c>
      <c r="E638">
        <f t="shared" si="20"/>
        <v>2.7988367126626854</v>
      </c>
      <c r="F638">
        <f t="shared" si="21"/>
        <v>2.7307826437310254</v>
      </c>
    </row>
    <row r="639" spans="1:6" x14ac:dyDescent="0.35">
      <c r="A639">
        <v>672.25437496799248</v>
      </c>
      <c r="B639">
        <v>827</v>
      </c>
      <c r="C639">
        <v>698.71129777918622</v>
      </c>
      <c r="E639">
        <f t="shared" si="20"/>
        <v>3.4253004476312516</v>
      </c>
      <c r="F639">
        <f t="shared" si="21"/>
        <v>3.4758956122140932</v>
      </c>
    </row>
    <row r="640" spans="1:6" x14ac:dyDescent="0.35">
      <c r="A640">
        <v>715.15646698816374</v>
      </c>
      <c r="B640">
        <v>879</v>
      </c>
      <c r="C640">
        <v>712.68735355965907</v>
      </c>
      <c r="E640">
        <f t="shared" si="20"/>
        <v>3.506473284818429</v>
      </c>
      <c r="F640">
        <f t="shared" si="21"/>
        <v>3.5019234304786986</v>
      </c>
    </row>
    <row r="641" spans="1:6" x14ac:dyDescent="0.35">
      <c r="A641">
        <v>718.12506847362044</v>
      </c>
      <c r="B641">
        <v>745</v>
      </c>
      <c r="C641">
        <v>681.27728256059891</v>
      </c>
      <c r="E641">
        <f t="shared" si="20"/>
        <v>3.5119246207381409</v>
      </c>
      <c r="F641">
        <f t="shared" si="21"/>
        <v>3.4427556089317259</v>
      </c>
    </row>
    <row r="642" spans="1:6" x14ac:dyDescent="0.35">
      <c r="A642">
        <v>197.17404632034837</v>
      </c>
      <c r="B642">
        <v>817</v>
      </c>
      <c r="C642">
        <v>230.50094030665653</v>
      </c>
      <c r="E642">
        <f t="shared" si="20"/>
        <v>1.9477016390685042</v>
      </c>
      <c r="F642">
        <f t="shared" si="21"/>
        <v>2.117892265471788</v>
      </c>
    </row>
    <row r="643" spans="1:6" x14ac:dyDescent="0.35">
      <c r="A643">
        <v>898.60294604158173</v>
      </c>
      <c r="B643">
        <v>889</v>
      </c>
      <c r="C643">
        <v>913.19545066587</v>
      </c>
      <c r="E643">
        <f t="shared" si="20"/>
        <v>3.8097468948661817</v>
      </c>
      <c r="F643">
        <f t="shared" si="21"/>
        <v>3.8313418732685394</v>
      </c>
    </row>
    <row r="644" spans="1:6" x14ac:dyDescent="0.35">
      <c r="A644">
        <v>627.71677903504508</v>
      </c>
      <c r="B644">
        <v>807</v>
      </c>
      <c r="C644">
        <v>567.95571561424447</v>
      </c>
      <c r="E644">
        <f t="shared" si="20"/>
        <v>3.3359040411415357</v>
      </c>
      <c r="F644">
        <f t="shared" si="21"/>
        <v>3.2065248055022986</v>
      </c>
    </row>
    <row r="645" spans="1:6" x14ac:dyDescent="0.35">
      <c r="A645">
        <v>816.08141727407963</v>
      </c>
      <c r="B645">
        <v>950</v>
      </c>
      <c r="C645">
        <v>859.11525675942949</v>
      </c>
      <c r="E645">
        <f t="shared" si="20"/>
        <v>3.6811419055875536</v>
      </c>
      <c r="F645">
        <f t="shared" si="21"/>
        <v>3.7496357086405432</v>
      </c>
    </row>
    <row r="646" spans="1:6" x14ac:dyDescent="0.35">
      <c r="A646">
        <v>873.17519728729121</v>
      </c>
      <c r="B646">
        <v>828</v>
      </c>
      <c r="C646">
        <v>869.00940087210131</v>
      </c>
      <c r="E646">
        <f t="shared" si="20"/>
        <v>3.7713270866309072</v>
      </c>
      <c r="F646">
        <f t="shared" si="21"/>
        <v>3.7649341147175885</v>
      </c>
    </row>
    <row r="647" spans="1:6" x14ac:dyDescent="0.35">
      <c r="A647">
        <v>873.72052641857886</v>
      </c>
      <c r="B647">
        <v>898</v>
      </c>
      <c r="C647">
        <v>884.05301655281653</v>
      </c>
      <c r="E647">
        <f t="shared" si="20"/>
        <v>3.7721618740893512</v>
      </c>
      <c r="F647">
        <f t="shared" si="21"/>
        <v>3.7878882037848558</v>
      </c>
    </row>
    <row r="648" spans="1:6" x14ac:dyDescent="0.35">
      <c r="A648">
        <v>606.62447502025486</v>
      </c>
      <c r="B648">
        <v>807</v>
      </c>
      <c r="C648">
        <v>593.0280741306201</v>
      </c>
      <c r="E648">
        <f t="shared" si="20"/>
        <v>3.2915533248285334</v>
      </c>
      <c r="F648">
        <f t="shared" si="21"/>
        <v>3.2622241306185242</v>
      </c>
    </row>
    <row r="649" spans="1:6" x14ac:dyDescent="0.35">
      <c r="A649">
        <v>875.04262865508008</v>
      </c>
      <c r="B649">
        <v>838</v>
      </c>
      <c r="C649">
        <v>830.96907967807203</v>
      </c>
      <c r="E649">
        <f t="shared" si="20"/>
        <v>3.774183739575971</v>
      </c>
      <c r="F649">
        <f t="shared" si="21"/>
        <v>3.7052071684817456</v>
      </c>
    </row>
    <row r="650" spans="1:6" x14ac:dyDescent="0.35">
      <c r="A650">
        <v>262.85260201555104</v>
      </c>
      <c r="B650">
        <v>797</v>
      </c>
      <c r="C650">
        <v>260.14105751121764</v>
      </c>
      <c r="E650">
        <f t="shared" si="20"/>
        <v>2.2658743192665081</v>
      </c>
      <c r="F650">
        <f t="shared" si="21"/>
        <v>2.2540377344610629</v>
      </c>
    </row>
    <row r="651" spans="1:6" x14ac:dyDescent="0.35">
      <c r="A651">
        <v>839.50082108405081</v>
      </c>
      <c r="B651">
        <v>796</v>
      </c>
      <c r="C651">
        <v>822.49447928945335</v>
      </c>
      <c r="E651">
        <f t="shared" si="20"/>
        <v>3.7188195513341555</v>
      </c>
      <c r="F651">
        <f t="shared" si="21"/>
        <v>3.6915575967734786</v>
      </c>
    </row>
    <row r="652" spans="1:6" x14ac:dyDescent="0.35">
      <c r="A652">
        <v>577.19037245709717</v>
      </c>
      <c r="B652">
        <v>695</v>
      </c>
      <c r="C652">
        <v>536.72411943155907</v>
      </c>
      <c r="E652">
        <f t="shared" si="20"/>
        <v>3.2272909891524915</v>
      </c>
      <c r="F652">
        <f t="shared" si="21"/>
        <v>3.133992592449665</v>
      </c>
    </row>
    <row r="653" spans="1:6" x14ac:dyDescent="0.35">
      <c r="A653">
        <v>867.71522323052511</v>
      </c>
      <c r="B653">
        <v>868</v>
      </c>
      <c r="C653">
        <v>822.73902574106614</v>
      </c>
      <c r="E653">
        <f t="shared" si="20"/>
        <v>3.7629422446177143</v>
      </c>
      <c r="F653">
        <f t="shared" si="21"/>
        <v>3.6919532891538935</v>
      </c>
    </row>
    <row r="654" spans="1:6" x14ac:dyDescent="0.35">
      <c r="A654">
        <v>115.97210056341531</v>
      </c>
      <c r="B654">
        <v>797</v>
      </c>
      <c r="C654">
        <v>90.962203356567912</v>
      </c>
      <c r="E654">
        <f t="shared" si="20"/>
        <v>1.4226394177157411</v>
      </c>
      <c r="F654">
        <f t="shared" si="21"/>
        <v>1.2130627914109062</v>
      </c>
    </row>
    <row r="655" spans="1:6" x14ac:dyDescent="0.35">
      <c r="A655">
        <v>798.427049654303</v>
      </c>
      <c r="B655">
        <v>1338</v>
      </c>
      <c r="C655">
        <v>798.0561071700389</v>
      </c>
      <c r="E655">
        <f t="shared" si="20"/>
        <v>3.6520741655838411</v>
      </c>
      <c r="F655">
        <f t="shared" si="21"/>
        <v>3.6514570862094393</v>
      </c>
    </row>
    <row r="656" spans="1:6" x14ac:dyDescent="0.35">
      <c r="A656">
        <v>621.57394983771746</v>
      </c>
      <c r="B656">
        <v>725</v>
      </c>
      <c r="C656">
        <v>577.65117514887936</v>
      </c>
      <c r="E656">
        <f t="shared" si="20"/>
        <v>3.3231276461789041</v>
      </c>
      <c r="F656">
        <f t="shared" si="21"/>
        <v>3.2283194180232151</v>
      </c>
    </row>
    <row r="657" spans="1:6" x14ac:dyDescent="0.35">
      <c r="A657">
        <v>819.45347812611465</v>
      </c>
      <c r="B657">
        <v>1042</v>
      </c>
      <c r="C657">
        <v>790.27128157241884</v>
      </c>
      <c r="E657">
        <f t="shared" si="20"/>
        <v>3.6866279677379277</v>
      </c>
      <c r="F657">
        <f t="shared" si="21"/>
        <v>3.6384454112656783</v>
      </c>
    </row>
    <row r="658" spans="1:6" x14ac:dyDescent="0.35">
      <c r="A658">
        <v>756.46525231048872</v>
      </c>
      <c r="B658">
        <v>756</v>
      </c>
      <c r="C658">
        <v>764.84181268308384</v>
      </c>
      <c r="E658">
        <f t="shared" si="20"/>
        <v>3.5805392196378931</v>
      </c>
      <c r="F658">
        <f t="shared" si="21"/>
        <v>3.5951054503552236</v>
      </c>
    </row>
    <row r="659" spans="1:6" x14ac:dyDescent="0.35">
      <c r="A659">
        <v>1028.2187586524233</v>
      </c>
      <c r="B659">
        <v>879</v>
      </c>
      <c r="C659">
        <v>959.04041426974811</v>
      </c>
      <c r="E659">
        <f t="shared" si="20"/>
        <v>3.9911110204976215</v>
      </c>
      <c r="F659">
        <f t="shared" si="21"/>
        <v>3.8971568086807689</v>
      </c>
    </row>
    <row r="660" spans="1:6" x14ac:dyDescent="0.35">
      <c r="A660">
        <v>905.53616972014981</v>
      </c>
      <c r="B660">
        <v>756</v>
      </c>
      <c r="C660">
        <v>890.54516669517102</v>
      </c>
      <c r="E660">
        <f t="shared" si="20"/>
        <v>3.820047464818888</v>
      </c>
      <c r="F660">
        <f t="shared" si="21"/>
        <v>3.7976824500305515</v>
      </c>
    </row>
    <row r="661" spans="1:6" x14ac:dyDescent="0.35">
      <c r="A661">
        <v>967.12300231071436</v>
      </c>
      <c r="B661">
        <v>848</v>
      </c>
      <c r="C661">
        <v>954.04363874750504</v>
      </c>
      <c r="E661">
        <f t="shared" si="20"/>
        <v>3.908455109180665</v>
      </c>
      <c r="F661">
        <f t="shared" si="21"/>
        <v>3.8901275135945772</v>
      </c>
    </row>
    <row r="662" spans="1:6" x14ac:dyDescent="0.35">
      <c r="A662">
        <v>700.80066185662952</v>
      </c>
      <c r="B662">
        <v>950</v>
      </c>
      <c r="C662">
        <v>611.3848369923445</v>
      </c>
      <c r="E662">
        <f t="shared" si="20"/>
        <v>3.4798166445413412</v>
      </c>
      <c r="F662">
        <f t="shared" si="21"/>
        <v>3.3016827225579561</v>
      </c>
    </row>
    <row r="663" spans="1:6" x14ac:dyDescent="0.35">
      <c r="A663">
        <v>801.16490869315737</v>
      </c>
      <c r="B663">
        <v>684</v>
      </c>
      <c r="C663">
        <v>838.7757085218384</v>
      </c>
      <c r="E663">
        <f t="shared" si="20"/>
        <v>3.6566205712090016</v>
      </c>
      <c r="F663">
        <f t="shared" si="21"/>
        <v>3.7176676162228262</v>
      </c>
    </row>
    <row r="664" spans="1:6" x14ac:dyDescent="0.35">
      <c r="A664">
        <v>686.91863028909756</v>
      </c>
      <c r="B664">
        <v>878</v>
      </c>
      <c r="C664">
        <v>648.49283158549792</v>
      </c>
      <c r="E664">
        <f t="shared" si="20"/>
        <v>3.4535626790878839</v>
      </c>
      <c r="F664">
        <f t="shared" si="21"/>
        <v>3.3782961510040939</v>
      </c>
    </row>
    <row r="665" spans="1:6" x14ac:dyDescent="0.35">
      <c r="A665">
        <v>851.5512046637366</v>
      </c>
      <c r="B665">
        <v>920</v>
      </c>
      <c r="C665">
        <v>846.60224234531552</v>
      </c>
      <c r="E665">
        <f t="shared" si="20"/>
        <v>3.7378297051527913</v>
      </c>
      <c r="F665">
        <f t="shared" si="21"/>
        <v>3.7300527291104535</v>
      </c>
    </row>
    <row r="666" spans="1:6" x14ac:dyDescent="0.35">
      <c r="A666">
        <v>610.75863110557486</v>
      </c>
      <c r="B666">
        <v>705</v>
      </c>
      <c r="C666">
        <v>681.72983642299653</v>
      </c>
      <c r="E666">
        <f t="shared" si="20"/>
        <v>3.30035429770802</v>
      </c>
      <c r="F666">
        <f t="shared" si="21"/>
        <v>3.4436255544830057</v>
      </c>
    </row>
    <row r="667" spans="1:6" x14ac:dyDescent="0.35">
      <c r="A667">
        <v>958.79377342692931</v>
      </c>
      <c r="B667">
        <v>1041</v>
      </c>
      <c r="C667">
        <v>915.03144048370916</v>
      </c>
      <c r="E667">
        <f t="shared" si="20"/>
        <v>3.8968106450410627</v>
      </c>
      <c r="F667">
        <f t="shared" si="21"/>
        <v>3.834036144399787</v>
      </c>
    </row>
    <row r="668" spans="1:6" x14ac:dyDescent="0.35">
      <c r="A668">
        <v>572.82182091332913</v>
      </c>
      <c r="B668">
        <v>848</v>
      </c>
      <c r="C668">
        <v>552.59782827752997</v>
      </c>
      <c r="E668">
        <f t="shared" si="20"/>
        <v>3.2175045727694256</v>
      </c>
      <c r="F668">
        <f t="shared" si="21"/>
        <v>3.1713131963002374</v>
      </c>
    </row>
    <row r="669" spans="1:6" x14ac:dyDescent="0.35">
      <c r="A669">
        <v>861.64476780415475</v>
      </c>
      <c r="B669">
        <v>817</v>
      </c>
      <c r="C669">
        <v>823.31255653463654</v>
      </c>
      <c r="E669">
        <f t="shared" si="20"/>
        <v>3.7535623212690088</v>
      </c>
      <c r="F669">
        <f t="shared" si="21"/>
        <v>3.6928808745089423</v>
      </c>
    </row>
    <row r="670" spans="1:6" x14ac:dyDescent="0.35">
      <c r="A670">
        <v>128.72883926560087</v>
      </c>
      <c r="B670">
        <v>838</v>
      </c>
      <c r="C670">
        <v>69.261318588155817</v>
      </c>
      <c r="E670">
        <f t="shared" si="20"/>
        <v>1.5188550402352838</v>
      </c>
      <c r="F670">
        <f t="shared" si="21"/>
        <v>1.0027293226977418</v>
      </c>
    </row>
    <row r="671" spans="1:6" x14ac:dyDescent="0.35">
      <c r="A671">
        <v>839.42152084304746</v>
      </c>
      <c r="B671">
        <v>1154</v>
      </c>
      <c r="C671">
        <v>850.87429883842037</v>
      </c>
      <c r="E671">
        <f t="shared" ref="E671:E724" si="22">LOG((A671/69)+1,2)</f>
        <v>3.7186936174272742</v>
      </c>
      <c r="F671">
        <f t="shared" ref="F671:F724" si="23">LOG((C671/69)+1,2)</f>
        <v>3.7367684628264821</v>
      </c>
    </row>
    <row r="672" spans="1:6" x14ac:dyDescent="0.35">
      <c r="A672">
        <v>618.8696132932987</v>
      </c>
      <c r="B672">
        <v>787</v>
      </c>
      <c r="C672">
        <v>622.16157594794686</v>
      </c>
      <c r="E672">
        <f t="shared" si="22"/>
        <v>3.3174668588510672</v>
      </c>
      <c r="F672">
        <f t="shared" si="23"/>
        <v>3.3243547483419649</v>
      </c>
    </row>
    <row r="673" spans="1:6" x14ac:dyDescent="0.35">
      <c r="A673">
        <v>925.15751717448086</v>
      </c>
      <c r="B673">
        <v>1041</v>
      </c>
      <c r="C673">
        <v>879.40412615238711</v>
      </c>
      <c r="E673">
        <f t="shared" si="22"/>
        <v>3.8488061876437905</v>
      </c>
      <c r="F673">
        <f t="shared" si="23"/>
        <v>3.7808336724578071</v>
      </c>
    </row>
    <row r="674" spans="1:6" x14ac:dyDescent="0.35">
      <c r="A674">
        <v>882.4554557954217</v>
      </c>
      <c r="B674">
        <v>736</v>
      </c>
      <c r="C674">
        <v>902.57964040175625</v>
      </c>
      <c r="E674">
        <f t="shared" si="22"/>
        <v>3.7854678485527775</v>
      </c>
      <c r="F674">
        <f t="shared" si="23"/>
        <v>3.8156639913944042</v>
      </c>
    </row>
    <row r="675" spans="1:6" x14ac:dyDescent="0.35">
      <c r="A675">
        <v>611.64243140622</v>
      </c>
      <c r="B675">
        <v>879</v>
      </c>
      <c r="C675">
        <v>559.14117292105186</v>
      </c>
      <c r="E675">
        <f t="shared" si="22"/>
        <v>3.3022288250446947</v>
      </c>
      <c r="F675">
        <f t="shared" si="23"/>
        <v>3.1864205701139841</v>
      </c>
    </row>
    <row r="676" spans="1:6" x14ac:dyDescent="0.35">
      <c r="A676">
        <v>818.09555346069817</v>
      </c>
      <c r="B676">
        <v>939</v>
      </c>
      <c r="C676">
        <v>803.05209617075536</v>
      </c>
      <c r="E676">
        <f t="shared" si="22"/>
        <v>3.6844212457293506</v>
      </c>
      <c r="F676">
        <f t="shared" si="23"/>
        <v>3.6597460568085816</v>
      </c>
    </row>
    <row r="677" spans="1:6" x14ac:dyDescent="0.35">
      <c r="A677">
        <v>865.11657067566341</v>
      </c>
      <c r="B677">
        <v>848</v>
      </c>
      <c r="C677">
        <v>834.84930375677959</v>
      </c>
      <c r="E677">
        <f t="shared" si="22"/>
        <v>3.758934331584292</v>
      </c>
      <c r="F677">
        <f t="shared" si="23"/>
        <v>3.7114139892147415</v>
      </c>
    </row>
    <row r="678" spans="1:6" x14ac:dyDescent="0.35">
      <c r="A678">
        <v>843.53559938236845</v>
      </c>
      <c r="B678">
        <v>981</v>
      </c>
      <c r="C678">
        <v>846.99972066298471</v>
      </c>
      <c r="E678">
        <f t="shared" si="22"/>
        <v>3.7252125746717422</v>
      </c>
      <c r="F678">
        <f t="shared" si="23"/>
        <v>3.7306788913644211</v>
      </c>
    </row>
    <row r="679" spans="1:6" x14ac:dyDescent="0.35">
      <c r="A679">
        <v>627.58567143476023</v>
      </c>
      <c r="B679">
        <v>950</v>
      </c>
      <c r="C679">
        <v>665.11972896503596</v>
      </c>
      <c r="E679">
        <f t="shared" si="22"/>
        <v>3.3356325304078136</v>
      </c>
      <c r="F679">
        <f t="shared" si="23"/>
        <v>3.4113471070973569</v>
      </c>
    </row>
    <row r="680" spans="1:6" x14ac:dyDescent="0.35">
      <c r="A680">
        <v>954.88539765819542</v>
      </c>
      <c r="B680">
        <v>838</v>
      </c>
      <c r="C680">
        <v>912.9711624547723</v>
      </c>
      <c r="E680">
        <f t="shared" si="22"/>
        <v>3.8913140730237843</v>
      </c>
      <c r="F680">
        <f t="shared" si="23"/>
        <v>3.8310123905361428</v>
      </c>
    </row>
    <row r="681" spans="1:6" x14ac:dyDescent="0.35">
      <c r="A681">
        <v>646.88331005031057</v>
      </c>
      <c r="B681">
        <v>919</v>
      </c>
      <c r="C681">
        <v>656.63874965495495</v>
      </c>
      <c r="E681">
        <f t="shared" si="22"/>
        <v>3.3750561784030286</v>
      </c>
      <c r="F681">
        <f t="shared" si="23"/>
        <v>3.3945832319202638</v>
      </c>
    </row>
    <row r="682" spans="1:6" x14ac:dyDescent="0.35">
      <c r="A682">
        <v>862.00327834608822</v>
      </c>
      <c r="B682">
        <v>797</v>
      </c>
      <c r="C682">
        <v>848.00503428563422</v>
      </c>
      <c r="E682">
        <f t="shared" si="22"/>
        <v>3.7541179809581933</v>
      </c>
      <c r="F682">
        <f t="shared" si="23"/>
        <v>3.7322613871211194</v>
      </c>
    </row>
    <row r="683" spans="1:6" x14ac:dyDescent="0.35">
      <c r="A683">
        <v>624.48650833919532</v>
      </c>
      <c r="B683">
        <v>970</v>
      </c>
      <c r="C683">
        <v>621.74122280535323</v>
      </c>
      <c r="E683">
        <f t="shared" si="22"/>
        <v>3.3291995484344419</v>
      </c>
      <c r="F683">
        <f t="shared" si="23"/>
        <v>3.3234770579378448</v>
      </c>
    </row>
    <row r="684" spans="1:6" x14ac:dyDescent="0.35">
      <c r="A684">
        <v>867.17474955112255</v>
      </c>
      <c r="B684">
        <v>756</v>
      </c>
      <c r="C684">
        <v>917.14832453118515</v>
      </c>
      <c r="E684">
        <f t="shared" si="22"/>
        <v>3.76210958628756</v>
      </c>
      <c r="F684">
        <f t="shared" si="23"/>
        <v>3.8371363886992351</v>
      </c>
    </row>
    <row r="685" spans="1:6" x14ac:dyDescent="0.35">
      <c r="A685">
        <v>1026.0374318516456</v>
      </c>
      <c r="B685">
        <v>1042</v>
      </c>
      <c r="C685">
        <v>979.69365712140461</v>
      </c>
      <c r="E685">
        <f t="shared" si="22"/>
        <v>3.988240014444373</v>
      </c>
      <c r="F685">
        <f t="shared" si="23"/>
        <v>3.925853129347487</v>
      </c>
    </row>
    <row r="686" spans="1:6" x14ac:dyDescent="0.35">
      <c r="A686">
        <v>831.74139568597184</v>
      </c>
      <c r="B686">
        <v>726</v>
      </c>
      <c r="C686">
        <v>813.44740645141951</v>
      </c>
      <c r="E686">
        <f t="shared" si="22"/>
        <v>3.7064446983991428</v>
      </c>
      <c r="F686">
        <f t="shared" si="23"/>
        <v>3.6768420298361475</v>
      </c>
    </row>
    <row r="687" spans="1:6" x14ac:dyDescent="0.35">
      <c r="A687">
        <v>618.19108883301817</v>
      </c>
      <c r="B687">
        <v>807</v>
      </c>
      <c r="C687">
        <v>576.41155679451549</v>
      </c>
      <c r="E687">
        <f t="shared" si="22"/>
        <v>3.3160430614115692</v>
      </c>
      <c r="F687">
        <f t="shared" si="23"/>
        <v>3.2255511440734428</v>
      </c>
    </row>
    <row r="688" spans="1:6" x14ac:dyDescent="0.35">
      <c r="A688">
        <v>856.27536389975887</v>
      </c>
      <c r="B688">
        <v>878</v>
      </c>
      <c r="C688">
        <v>842.96106193008973</v>
      </c>
      <c r="E688">
        <f t="shared" si="22"/>
        <v>3.7452145116126809</v>
      </c>
      <c r="F688">
        <f t="shared" si="23"/>
        <v>3.724303959843136</v>
      </c>
    </row>
    <row r="689" spans="1:6" x14ac:dyDescent="0.35">
      <c r="A689">
        <v>518.92440208785706</v>
      </c>
      <c r="B689">
        <v>787</v>
      </c>
      <c r="C689">
        <v>525.37066546241658</v>
      </c>
      <c r="E689">
        <f t="shared" si="22"/>
        <v>3.0909623918938047</v>
      </c>
      <c r="F689">
        <f t="shared" si="23"/>
        <v>3.1066946479372803</v>
      </c>
    </row>
    <row r="690" spans="1:6" x14ac:dyDescent="0.35">
      <c r="A690">
        <v>869.39804467290026</v>
      </c>
      <c r="B690">
        <v>715</v>
      </c>
      <c r="C690">
        <v>935.23962538502951</v>
      </c>
      <c r="E690">
        <f t="shared" si="22"/>
        <v>3.7655317402422943</v>
      </c>
      <c r="F690">
        <f t="shared" si="23"/>
        <v>3.8633633851270122</v>
      </c>
    </row>
    <row r="691" spans="1:6" x14ac:dyDescent="0.35">
      <c r="A691">
        <v>623.05193535631156</v>
      </c>
      <c r="B691">
        <v>909</v>
      </c>
      <c r="C691">
        <v>654.43843066357397</v>
      </c>
      <c r="E691">
        <f t="shared" si="22"/>
        <v>3.3262120426352411</v>
      </c>
      <c r="F691">
        <f t="shared" si="23"/>
        <v>3.3902019722054533</v>
      </c>
    </row>
    <row r="692" spans="1:6" x14ac:dyDescent="0.35">
      <c r="A692">
        <v>911.72446068567228</v>
      </c>
      <c r="B692">
        <v>726</v>
      </c>
      <c r="C692">
        <v>937.68088633426271</v>
      </c>
      <c r="E692">
        <f t="shared" si="22"/>
        <v>3.8291795941713453</v>
      </c>
      <c r="F692">
        <f t="shared" si="23"/>
        <v>3.8668662553545419</v>
      </c>
    </row>
    <row r="693" spans="1:6" x14ac:dyDescent="0.35">
      <c r="A693">
        <v>78.860282303834026</v>
      </c>
      <c r="B693">
        <v>725</v>
      </c>
      <c r="C693">
        <v>132.631644395188</v>
      </c>
      <c r="E693">
        <f t="shared" si="22"/>
        <v>1.0995663059302556</v>
      </c>
      <c r="F693">
        <f t="shared" si="23"/>
        <v>1.5470538084880456</v>
      </c>
    </row>
    <row r="694" spans="1:6" x14ac:dyDescent="0.35">
      <c r="A694">
        <v>872.75291792625387</v>
      </c>
      <c r="B694">
        <v>858</v>
      </c>
      <c r="C694">
        <v>879.91862752077373</v>
      </c>
      <c r="E694">
        <f t="shared" si="22"/>
        <v>3.7706803312209511</v>
      </c>
      <c r="F694">
        <f t="shared" si="23"/>
        <v>3.7816161103318686</v>
      </c>
    </row>
    <row r="695" spans="1:6" x14ac:dyDescent="0.35">
      <c r="A695">
        <v>632.58350339927449</v>
      </c>
      <c r="B695">
        <v>694</v>
      </c>
      <c r="C695">
        <v>632.42981718502938</v>
      </c>
      <c r="E695">
        <f t="shared" si="22"/>
        <v>3.3459465585388082</v>
      </c>
      <c r="F695">
        <f t="shared" si="23"/>
        <v>3.3456304926301268</v>
      </c>
    </row>
    <row r="696" spans="1:6" x14ac:dyDescent="0.35">
      <c r="A696">
        <v>898.05813607283233</v>
      </c>
      <c r="B696">
        <v>848</v>
      </c>
      <c r="C696">
        <v>894.56186868564998</v>
      </c>
      <c r="E696">
        <f t="shared" si="22"/>
        <v>3.8089343549663663</v>
      </c>
      <c r="F696">
        <f t="shared" si="23"/>
        <v>3.8037090355117091</v>
      </c>
    </row>
    <row r="697" spans="1:6" x14ac:dyDescent="0.35">
      <c r="A697">
        <v>118.83155715209826</v>
      </c>
      <c r="B697">
        <v>838</v>
      </c>
      <c r="C697">
        <v>159.86840065119185</v>
      </c>
      <c r="E697">
        <f t="shared" si="22"/>
        <v>1.4447712002595403</v>
      </c>
      <c r="F697">
        <f t="shared" si="23"/>
        <v>1.7298500199582718</v>
      </c>
    </row>
    <row r="698" spans="1:6" x14ac:dyDescent="0.35">
      <c r="A698">
        <v>1013.2501557426569</v>
      </c>
      <c r="B698">
        <v>858</v>
      </c>
      <c r="C698">
        <v>1009.5614857598528</v>
      </c>
      <c r="E698">
        <f t="shared" si="22"/>
        <v>3.971293836047161</v>
      </c>
      <c r="F698">
        <f t="shared" si="23"/>
        <v>3.966368250717343</v>
      </c>
    </row>
    <row r="699" spans="1:6" x14ac:dyDescent="0.35">
      <c r="A699">
        <v>960.94672660238791</v>
      </c>
      <c r="B699">
        <v>796</v>
      </c>
      <c r="C699">
        <v>955.33908692489763</v>
      </c>
      <c r="E699">
        <f t="shared" si="22"/>
        <v>3.8998295446572557</v>
      </c>
      <c r="F699">
        <f t="shared" si="23"/>
        <v>3.8919531975638995</v>
      </c>
    </row>
    <row r="700" spans="1:6" x14ac:dyDescent="0.35">
      <c r="A700">
        <v>992.85345077146837</v>
      </c>
      <c r="B700">
        <v>797</v>
      </c>
      <c r="C700">
        <v>963.38961249781312</v>
      </c>
      <c r="E700">
        <f t="shared" si="22"/>
        <v>3.9438444975718414</v>
      </c>
      <c r="F700">
        <f t="shared" si="23"/>
        <v>3.9032473586658623</v>
      </c>
    </row>
    <row r="701" spans="1:6" x14ac:dyDescent="0.35">
      <c r="A701">
        <v>472.57398705131249</v>
      </c>
      <c r="B701">
        <v>807</v>
      </c>
      <c r="C701">
        <v>436.75192929969592</v>
      </c>
      <c r="E701">
        <f t="shared" si="22"/>
        <v>2.9724901778670936</v>
      </c>
      <c r="F701">
        <f t="shared" si="23"/>
        <v>2.8737616512616659</v>
      </c>
    </row>
    <row r="702" spans="1:6" x14ac:dyDescent="0.35">
      <c r="A702">
        <v>837.34208790515981</v>
      </c>
      <c r="B702">
        <v>1001</v>
      </c>
      <c r="C702">
        <v>881.14106816881633</v>
      </c>
      <c r="E702">
        <f t="shared" si="22"/>
        <v>3.7153874139241405</v>
      </c>
      <c r="F702">
        <f t="shared" si="23"/>
        <v>3.7834734603754767</v>
      </c>
    </row>
    <row r="703" spans="1:6" x14ac:dyDescent="0.35">
      <c r="A703">
        <v>642.95119963015873</v>
      </c>
      <c r="B703">
        <v>735</v>
      </c>
      <c r="C703">
        <v>682.02761593929631</v>
      </c>
      <c r="E703">
        <f t="shared" si="22"/>
        <v>3.3671100887045</v>
      </c>
      <c r="F703">
        <f t="shared" si="23"/>
        <v>3.444197690864149</v>
      </c>
    </row>
    <row r="704" spans="1:6" x14ac:dyDescent="0.35">
      <c r="A704">
        <v>976.52866107879299</v>
      </c>
      <c r="B704">
        <v>797</v>
      </c>
      <c r="C704">
        <v>951.33730438324039</v>
      </c>
      <c r="E704">
        <f t="shared" si="22"/>
        <v>3.921492438954866</v>
      </c>
      <c r="F704">
        <f t="shared" si="23"/>
        <v>3.8863059868622232</v>
      </c>
    </row>
    <row r="705" spans="1:6" x14ac:dyDescent="0.35">
      <c r="A705">
        <v>243.82960509226518</v>
      </c>
      <c r="B705">
        <v>817</v>
      </c>
      <c r="C705">
        <v>283.12558606544195</v>
      </c>
      <c r="E705">
        <f t="shared" si="22"/>
        <v>2.1807087836811987</v>
      </c>
      <c r="F705">
        <f t="shared" si="23"/>
        <v>2.3514217927696497</v>
      </c>
    </row>
    <row r="706" spans="1:6" x14ac:dyDescent="0.35">
      <c r="A706">
        <v>967.09293475510924</v>
      </c>
      <c r="B706">
        <v>848</v>
      </c>
      <c r="C706">
        <v>914.52655387086202</v>
      </c>
      <c r="E706">
        <f t="shared" si="22"/>
        <v>3.9084132425850173</v>
      </c>
      <c r="F706">
        <f t="shared" si="23"/>
        <v>3.8332957368177554</v>
      </c>
    </row>
    <row r="707" spans="1:6" x14ac:dyDescent="0.35">
      <c r="A707">
        <v>925.32693914031518</v>
      </c>
      <c r="B707">
        <v>1022</v>
      </c>
      <c r="C707">
        <v>913.83876572135841</v>
      </c>
      <c r="E707">
        <f t="shared" si="22"/>
        <v>3.849052027363324</v>
      </c>
      <c r="F707">
        <f t="shared" si="23"/>
        <v>3.8322864954697207</v>
      </c>
    </row>
    <row r="708" spans="1:6" x14ac:dyDescent="0.35">
      <c r="A708">
        <v>972.52278586236537</v>
      </c>
      <c r="B708">
        <v>817</v>
      </c>
      <c r="C708">
        <v>972.53127573602808</v>
      </c>
      <c r="E708">
        <f t="shared" si="22"/>
        <v>3.9159542300959345</v>
      </c>
      <c r="F708">
        <f t="shared" si="23"/>
        <v>3.9159659900390458</v>
      </c>
    </row>
    <row r="709" spans="1:6" x14ac:dyDescent="0.35">
      <c r="A709">
        <v>119.61155616091453</v>
      </c>
      <c r="B709">
        <v>848</v>
      </c>
      <c r="C709">
        <v>88.147815054836187</v>
      </c>
      <c r="E709">
        <f t="shared" si="22"/>
        <v>1.450749805113958</v>
      </c>
      <c r="F709">
        <f t="shared" si="23"/>
        <v>1.1874539463901961</v>
      </c>
    </row>
    <row r="710" spans="1:6" x14ac:dyDescent="0.35">
      <c r="A710">
        <v>979.24133555019512</v>
      </c>
      <c r="B710">
        <v>878</v>
      </c>
      <c r="C710">
        <v>959.5121054551895</v>
      </c>
      <c r="E710">
        <f t="shared" si="22"/>
        <v>3.9252307332311815</v>
      </c>
      <c r="F710">
        <f t="shared" si="23"/>
        <v>3.8978186021817596</v>
      </c>
    </row>
    <row r="711" spans="1:6" x14ac:dyDescent="0.35">
      <c r="A711">
        <v>942.78499810817038</v>
      </c>
      <c r="B711">
        <v>818</v>
      </c>
      <c r="C711">
        <v>1033.5853596205684</v>
      </c>
      <c r="E711">
        <f t="shared" si="22"/>
        <v>3.874162581238993</v>
      </c>
      <c r="F711">
        <f t="shared" si="23"/>
        <v>3.9981501781195483</v>
      </c>
    </row>
    <row r="712" spans="1:6" x14ac:dyDescent="0.35">
      <c r="A712">
        <v>1077.4922836962151</v>
      </c>
      <c r="B712">
        <v>807</v>
      </c>
      <c r="C712">
        <v>1087.9143824010921</v>
      </c>
      <c r="E712">
        <f t="shared" si="22"/>
        <v>4.0544864729808481</v>
      </c>
      <c r="F712">
        <f t="shared" si="23"/>
        <v>4.067541929446171</v>
      </c>
    </row>
    <row r="713" spans="1:6" x14ac:dyDescent="0.35">
      <c r="A713">
        <v>783.05176185627886</v>
      </c>
      <c r="B713">
        <v>765</v>
      </c>
      <c r="C713">
        <v>757.00523620164768</v>
      </c>
      <c r="E713">
        <f t="shared" si="22"/>
        <v>3.6262728093455876</v>
      </c>
      <c r="F713">
        <f t="shared" si="23"/>
        <v>3.5814826601838989</v>
      </c>
    </row>
    <row r="714" spans="1:6" x14ac:dyDescent="0.35">
      <c r="A714">
        <v>857.44212743098876</v>
      </c>
      <c r="B714">
        <v>849</v>
      </c>
      <c r="C714">
        <v>856.68329892239319</v>
      </c>
      <c r="E714">
        <f t="shared" si="22"/>
        <v>3.7470325904406279</v>
      </c>
      <c r="F714">
        <f t="shared" si="23"/>
        <v>3.7458504262395276</v>
      </c>
    </row>
    <row r="715" spans="1:6" x14ac:dyDescent="0.35">
      <c r="A715">
        <v>628.63391745673937</v>
      </c>
      <c r="B715">
        <v>776</v>
      </c>
      <c r="C715">
        <v>610.2356108788249</v>
      </c>
      <c r="E715">
        <f t="shared" si="22"/>
        <v>3.3378019155384608</v>
      </c>
      <c r="F715">
        <f t="shared" si="23"/>
        <v>3.299243831303734</v>
      </c>
    </row>
    <row r="716" spans="1:6" x14ac:dyDescent="0.35">
      <c r="A716">
        <v>840.80770449473812</v>
      </c>
      <c r="B716">
        <v>888</v>
      </c>
      <c r="C716">
        <v>825.36707846802847</v>
      </c>
      <c r="E716">
        <f t="shared" si="22"/>
        <v>3.7208933848049401</v>
      </c>
      <c r="F716">
        <f t="shared" si="23"/>
        <v>3.6961988167444537</v>
      </c>
    </row>
    <row r="717" spans="1:6" x14ac:dyDescent="0.35">
      <c r="A717">
        <v>547.51986984927998</v>
      </c>
      <c r="B717">
        <v>767</v>
      </c>
      <c r="C717">
        <v>512.91931238522545</v>
      </c>
      <c r="E717">
        <f t="shared" si="22"/>
        <v>3.1594791250635561</v>
      </c>
      <c r="F717">
        <f t="shared" si="23"/>
        <v>3.0761508591683762</v>
      </c>
    </row>
    <row r="718" spans="1:6" x14ac:dyDescent="0.35">
      <c r="A718">
        <v>968.30805546853219</v>
      </c>
      <c r="B718">
        <v>766</v>
      </c>
      <c r="C718">
        <v>1012.0390420829402</v>
      </c>
      <c r="E718">
        <f t="shared" si="22"/>
        <v>3.9101042312903389</v>
      </c>
      <c r="F718">
        <f t="shared" si="23"/>
        <v>3.9696784553064521</v>
      </c>
    </row>
    <row r="719" spans="1:6" x14ac:dyDescent="0.35">
      <c r="A719">
        <v>277.44866036062848</v>
      </c>
      <c r="B719">
        <v>776</v>
      </c>
      <c r="C719">
        <v>238.85821518713439</v>
      </c>
      <c r="E719">
        <f t="shared" si="22"/>
        <v>2.3279733106669362</v>
      </c>
      <c r="F719">
        <f t="shared" si="23"/>
        <v>2.1575978003366347</v>
      </c>
    </row>
    <row r="720" spans="1:6" x14ac:dyDescent="0.35">
      <c r="A720">
        <v>961.21724094785145</v>
      </c>
      <c r="B720">
        <v>838</v>
      </c>
      <c r="C720">
        <v>919.24903935119778</v>
      </c>
      <c r="E720">
        <f t="shared" si="22"/>
        <v>3.9002084171286509</v>
      </c>
      <c r="F720">
        <f t="shared" si="23"/>
        <v>3.8402063806392825</v>
      </c>
    </row>
    <row r="721" spans="1:6" x14ac:dyDescent="0.35">
      <c r="A721">
        <v>926.22825664006825</v>
      </c>
      <c r="B721">
        <v>786</v>
      </c>
      <c r="C721">
        <v>903.99507296160732</v>
      </c>
      <c r="E721">
        <f t="shared" si="22"/>
        <v>3.8503591802172625</v>
      </c>
      <c r="F721">
        <f t="shared" si="23"/>
        <v>3.8177642325231349</v>
      </c>
    </row>
    <row r="722" spans="1:6" x14ac:dyDescent="0.35">
      <c r="A722">
        <v>971.31422982265508</v>
      </c>
      <c r="B722">
        <v>787</v>
      </c>
      <c r="C722">
        <v>922.11215298204456</v>
      </c>
      <c r="E722">
        <f t="shared" si="22"/>
        <v>3.9142791921483364</v>
      </c>
      <c r="F722">
        <f t="shared" si="23"/>
        <v>3.8443800531691537</v>
      </c>
    </row>
    <row r="723" spans="1:6" x14ac:dyDescent="0.35">
      <c r="A723">
        <v>921.91126966350737</v>
      </c>
      <c r="B723">
        <v>776</v>
      </c>
      <c r="C723">
        <v>905.59503551960938</v>
      </c>
      <c r="E723">
        <f t="shared" si="22"/>
        <v>3.8440876112483044</v>
      </c>
      <c r="F723">
        <f t="shared" si="23"/>
        <v>3.8201346066149413</v>
      </c>
    </row>
    <row r="724" spans="1:6" x14ac:dyDescent="0.35">
      <c r="A724">
        <v>965.22628025134736</v>
      </c>
      <c r="B724">
        <v>817</v>
      </c>
      <c r="C724">
        <v>956.19841281622212</v>
      </c>
      <c r="E724">
        <f t="shared" si="22"/>
        <v>3.9058116979479833</v>
      </c>
      <c r="F724">
        <f t="shared" si="23"/>
        <v>3.8931629780872847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4ADF-E3AD-4BD8-A0EC-CB317287FE88}">
  <dimension ref="A1:Q293"/>
  <sheetViews>
    <sheetView tabSelected="1" zoomScale="80" zoomScaleNormal="80" workbookViewId="0">
      <selection activeCell="T10" sqref="T10"/>
    </sheetView>
  </sheetViews>
  <sheetFormatPr defaultRowHeight="14.5" x14ac:dyDescent="0.35"/>
  <cols>
    <col min="5" max="5" width="12.08984375" customWidth="1"/>
    <col min="6" max="6" width="10.1796875" customWidth="1"/>
  </cols>
  <sheetData>
    <row r="1" spans="1:17" x14ac:dyDescent="0.35">
      <c r="A1" t="s">
        <v>204</v>
      </c>
      <c r="B1" t="s">
        <v>201</v>
      </c>
      <c r="E1" t="s">
        <v>203</v>
      </c>
      <c r="F1" t="s">
        <v>202</v>
      </c>
    </row>
    <row r="2" spans="1:17" x14ac:dyDescent="0.35">
      <c r="A2">
        <v>1.8876661988927288</v>
      </c>
      <c r="B2">
        <v>790.75675675675677</v>
      </c>
      <c r="E2">
        <v>3.7494234078773263</v>
      </c>
      <c r="F2">
        <v>1001.8571428571429</v>
      </c>
      <c r="G2">
        <v>790.75675675675677</v>
      </c>
      <c r="K2" t="s">
        <v>205</v>
      </c>
    </row>
    <row r="3" spans="1:17" x14ac:dyDescent="0.35">
      <c r="A3">
        <v>1.9952028963577546</v>
      </c>
      <c r="B3">
        <v>794.0512820512821</v>
      </c>
      <c r="E3">
        <v>3.7565831652477701</v>
      </c>
      <c r="F3">
        <v>928.18918918918916</v>
      </c>
      <c r="G3">
        <v>794.0512820512821</v>
      </c>
    </row>
    <row r="4" spans="1:17" ht="15" thickBot="1" x14ac:dyDescent="0.4">
      <c r="A4">
        <v>1.8955913936882538</v>
      </c>
      <c r="B4">
        <v>769.81578947368416</v>
      </c>
      <c r="E4">
        <v>3.7281977875624102</v>
      </c>
      <c r="F4">
        <v>971.19444444444446</v>
      </c>
      <c r="G4">
        <v>769.81578947368416</v>
      </c>
      <c r="K4" t="s">
        <v>206</v>
      </c>
    </row>
    <row r="5" spans="1:17" x14ac:dyDescent="0.35">
      <c r="A5">
        <v>1.914439380810508</v>
      </c>
      <c r="B5">
        <v>763.02564102564099</v>
      </c>
      <c r="E5">
        <v>3.7398396255187611</v>
      </c>
      <c r="F5">
        <v>885.65789473684208</v>
      </c>
      <c r="G5">
        <v>763.02564102564099</v>
      </c>
      <c r="K5" s="13" t="s">
        <v>207</v>
      </c>
      <c r="L5" s="13" t="s">
        <v>208</v>
      </c>
      <c r="M5" s="13" t="s">
        <v>209</v>
      </c>
      <c r="N5" s="13" t="s">
        <v>210</v>
      </c>
      <c r="O5" s="13" t="s">
        <v>211</v>
      </c>
    </row>
    <row r="6" spans="1:17" x14ac:dyDescent="0.35">
      <c r="A6">
        <v>1.9875463760692285</v>
      </c>
      <c r="B6">
        <v>876.84210526315792</v>
      </c>
      <c r="E6">
        <v>3.9251804567986182</v>
      </c>
      <c r="F6">
        <v>941.1351351351351</v>
      </c>
      <c r="G6">
        <v>876.84210526315792</v>
      </c>
      <c r="K6" s="11" t="s">
        <v>212</v>
      </c>
      <c r="L6" s="11">
        <v>292</v>
      </c>
      <c r="M6" s="11">
        <v>264049.13857042277</v>
      </c>
      <c r="N6" s="11">
        <v>904.27787181651638</v>
      </c>
      <c r="O6" s="11">
        <v>5452.5579504465732</v>
      </c>
    </row>
    <row r="7" spans="1:17" ht="15" thickBot="1" x14ac:dyDescent="0.4">
      <c r="A7">
        <v>1.9102349147303801</v>
      </c>
      <c r="B7">
        <v>844.4473684210526</v>
      </c>
      <c r="E7">
        <v>3.9372670660378093</v>
      </c>
      <c r="F7">
        <v>1154.4473684210527</v>
      </c>
      <c r="G7">
        <v>844.4473684210526</v>
      </c>
      <c r="K7" s="12" t="s">
        <v>213</v>
      </c>
      <c r="L7" s="12">
        <v>80</v>
      </c>
      <c r="M7" s="12">
        <v>61432.550461392588</v>
      </c>
      <c r="N7" s="12">
        <v>767.9068807674073</v>
      </c>
      <c r="O7" s="12">
        <v>2217.5848651930019</v>
      </c>
    </row>
    <row r="8" spans="1:17" x14ac:dyDescent="0.35">
      <c r="A8">
        <v>1.9797421196856888</v>
      </c>
      <c r="B8">
        <v>816.66666666666663</v>
      </c>
      <c r="E8">
        <v>3.7538892701196387</v>
      </c>
      <c r="F8">
        <v>921.94594594594594</v>
      </c>
      <c r="G8">
        <v>816.66666666666663</v>
      </c>
    </row>
    <row r="9" spans="1:17" x14ac:dyDescent="0.35">
      <c r="A9">
        <v>1.906081078801859</v>
      </c>
      <c r="B9">
        <v>777.5</v>
      </c>
      <c r="E9">
        <v>3.8176290772596055</v>
      </c>
      <c r="F9">
        <v>938.34210526315792</v>
      </c>
      <c r="G9">
        <v>777.5</v>
      </c>
    </row>
    <row r="10" spans="1:17" ht="15" thickBot="1" x14ac:dyDescent="0.4">
      <c r="A10">
        <v>1.9758473963580254</v>
      </c>
      <c r="B10">
        <v>774.61538461538464</v>
      </c>
      <c r="E10">
        <v>3.8231187747302817</v>
      </c>
      <c r="F10">
        <v>959.67567567567562</v>
      </c>
      <c r="G10">
        <v>774.61538461538464</v>
      </c>
      <c r="K10" t="s">
        <v>194</v>
      </c>
    </row>
    <row r="11" spans="1:17" x14ac:dyDescent="0.35">
      <c r="A11">
        <v>1.909936468595127</v>
      </c>
      <c r="B11">
        <v>803.84615384615381</v>
      </c>
      <c r="E11">
        <v>3.8264933571718305</v>
      </c>
      <c r="F11">
        <v>883.81578947368416</v>
      </c>
      <c r="G11">
        <v>803.84615384615381</v>
      </c>
      <c r="K11" s="13" t="s">
        <v>214</v>
      </c>
      <c r="L11" s="13" t="s">
        <v>197</v>
      </c>
      <c r="M11" s="13" t="s">
        <v>196</v>
      </c>
      <c r="N11" s="13" t="s">
        <v>198</v>
      </c>
      <c r="O11" s="13" t="s">
        <v>199</v>
      </c>
      <c r="P11" s="13" t="s">
        <v>200</v>
      </c>
      <c r="Q11" s="13" t="s">
        <v>215</v>
      </c>
    </row>
    <row r="12" spans="1:17" x14ac:dyDescent="0.35">
      <c r="A12">
        <v>1.8933644754407948</v>
      </c>
      <c r="B12">
        <v>794.02631578947364</v>
      </c>
      <c r="E12">
        <v>3.7572482882244329</v>
      </c>
      <c r="F12">
        <v>938.72972972972968</v>
      </c>
      <c r="G12">
        <v>794.02631578947364</v>
      </c>
      <c r="K12" s="11" t="s">
        <v>216</v>
      </c>
      <c r="L12" s="11">
        <v>1167814.5768423988</v>
      </c>
      <c r="M12" s="11">
        <v>1</v>
      </c>
      <c r="N12" s="11">
        <v>1167814.5768423988</v>
      </c>
      <c r="O12" s="11">
        <v>245.24401118020165</v>
      </c>
      <c r="P12" s="11">
        <v>9.1007501871119897E-43</v>
      </c>
      <c r="Q12" s="11">
        <v>3.866714000340953</v>
      </c>
    </row>
    <row r="13" spans="1:17" x14ac:dyDescent="0.35">
      <c r="A13">
        <v>1.8930177897127964</v>
      </c>
      <c r="B13">
        <v>925.48648648648646</v>
      </c>
      <c r="E13">
        <v>3.7528035727188946</v>
      </c>
      <c r="F13">
        <v>882.75675675675677</v>
      </c>
      <c r="G13">
        <v>925.48648648648646</v>
      </c>
      <c r="K13" s="11" t="s">
        <v>217</v>
      </c>
      <c r="L13" s="11">
        <v>1761883.5679302001</v>
      </c>
      <c r="M13" s="11">
        <v>370</v>
      </c>
      <c r="N13" s="11">
        <v>4761.8474808924329</v>
      </c>
      <c r="O13" s="11"/>
      <c r="P13" s="11"/>
      <c r="Q13" s="11"/>
    </row>
    <row r="14" spans="1:17" x14ac:dyDescent="0.35">
      <c r="A14">
        <v>1.988313190460526</v>
      </c>
      <c r="B14">
        <v>762.79487179487182</v>
      </c>
      <c r="E14">
        <v>3.8037462186616904</v>
      </c>
      <c r="F14">
        <v>1032.2105263157894</v>
      </c>
      <c r="G14">
        <v>762.79487179487182</v>
      </c>
      <c r="K14" s="11"/>
      <c r="L14" s="11"/>
      <c r="M14" s="11"/>
      <c r="N14" s="11"/>
      <c r="O14" s="11"/>
      <c r="P14" s="11"/>
      <c r="Q14" s="11"/>
    </row>
    <row r="15" spans="1:17" ht="15" thickBot="1" x14ac:dyDescent="0.4">
      <c r="A15">
        <v>2.0173453839665689</v>
      </c>
      <c r="B15">
        <v>758.89743589743591</v>
      </c>
      <c r="E15">
        <v>3.7464482883585468</v>
      </c>
      <c r="F15">
        <v>918.84210526315792</v>
      </c>
      <c r="G15">
        <v>758.89743589743591</v>
      </c>
      <c r="K15" s="12" t="s">
        <v>195</v>
      </c>
      <c r="L15" s="12">
        <v>2929698.144772599</v>
      </c>
      <c r="M15" s="12">
        <v>371</v>
      </c>
      <c r="N15" s="12"/>
      <c r="O15" s="12"/>
      <c r="P15" s="12"/>
      <c r="Q15" s="12"/>
    </row>
    <row r="16" spans="1:17" x14ac:dyDescent="0.35">
      <c r="A16">
        <v>1.8409585981291803</v>
      </c>
      <c r="B16">
        <v>717</v>
      </c>
      <c r="E16">
        <v>3.8210019161589406</v>
      </c>
      <c r="F16">
        <v>1007.7837837837837</v>
      </c>
      <c r="G16">
        <v>717</v>
      </c>
    </row>
    <row r="17" spans="1:7" x14ac:dyDescent="0.35">
      <c r="A17">
        <v>1.8953830018506008</v>
      </c>
      <c r="B17">
        <v>714.53846153846155</v>
      </c>
      <c r="E17">
        <v>3.8162045952054187</v>
      </c>
      <c r="F17">
        <v>914.73684210526312</v>
      </c>
      <c r="G17">
        <v>714.53846153846155</v>
      </c>
    </row>
    <row r="18" spans="1:7" x14ac:dyDescent="0.35">
      <c r="A18">
        <v>1.87543168246706</v>
      </c>
      <c r="B18">
        <v>799.24324324324323</v>
      </c>
      <c r="E18">
        <v>3.7349057142086397</v>
      </c>
      <c r="F18">
        <v>940.10526315789468</v>
      </c>
      <c r="G18">
        <v>799.24324324324323</v>
      </c>
    </row>
    <row r="19" spans="1:7" x14ac:dyDescent="0.35">
      <c r="A19">
        <v>1.8589956752408816</v>
      </c>
      <c r="B19">
        <v>885.33333333333337</v>
      </c>
      <c r="E19">
        <v>3.7480411621645149</v>
      </c>
      <c r="F19">
        <v>1211</v>
      </c>
      <c r="G19">
        <v>885.33333333333337</v>
      </c>
    </row>
    <row r="20" spans="1:7" x14ac:dyDescent="0.35">
      <c r="A20">
        <v>1.9869898791352008</v>
      </c>
      <c r="B20">
        <v>723.46153846153845</v>
      </c>
      <c r="E20">
        <v>3.8175219245424716</v>
      </c>
      <c r="F20">
        <v>999.86842105263156</v>
      </c>
      <c r="G20">
        <v>723.46153846153845</v>
      </c>
    </row>
    <row r="21" spans="1:7" x14ac:dyDescent="0.35">
      <c r="A21">
        <v>1.8728383542295801</v>
      </c>
      <c r="B21">
        <v>754.78947368421052</v>
      </c>
      <c r="E21">
        <v>3.7383131933480986</v>
      </c>
      <c r="F21">
        <v>907.13157894736844</v>
      </c>
      <c r="G21">
        <v>754.78947368421052</v>
      </c>
    </row>
    <row r="22" spans="1:7" x14ac:dyDescent="0.35">
      <c r="A22">
        <v>1.9280876475214737</v>
      </c>
      <c r="B22">
        <v>751.51282051282055</v>
      </c>
      <c r="E22">
        <v>3.7361192462325499</v>
      </c>
      <c r="F22">
        <v>943.42105263157896</v>
      </c>
      <c r="G22">
        <v>751.51282051282055</v>
      </c>
    </row>
    <row r="23" spans="1:7" x14ac:dyDescent="0.35">
      <c r="A23">
        <v>1.876930876257572</v>
      </c>
      <c r="B23">
        <v>735.33333333333337</v>
      </c>
      <c r="E23">
        <v>3.7943641743504899</v>
      </c>
      <c r="F23">
        <v>960.68421052631584</v>
      </c>
      <c r="G23">
        <v>735.33333333333337</v>
      </c>
    </row>
    <row r="24" spans="1:7" x14ac:dyDescent="0.35">
      <c r="A24">
        <v>1.9892504744933244</v>
      </c>
      <c r="B24">
        <v>779.66666666666663</v>
      </c>
      <c r="E24">
        <v>3.8166982792897644</v>
      </c>
      <c r="F24">
        <v>1175.3333333333333</v>
      </c>
      <c r="G24">
        <v>779.66666666666663</v>
      </c>
    </row>
    <row r="25" spans="1:7" x14ac:dyDescent="0.35">
      <c r="A25">
        <v>2.0031747315236963</v>
      </c>
      <c r="B25">
        <v>813.15384615384619</v>
      </c>
      <c r="E25">
        <v>3.7575701253755702</v>
      </c>
      <c r="F25">
        <v>1064.8108108108108</v>
      </c>
      <c r="G25">
        <v>813.15384615384619</v>
      </c>
    </row>
    <row r="26" spans="1:7" x14ac:dyDescent="0.35">
      <c r="A26">
        <v>2.0025522420110793</v>
      </c>
      <c r="B26">
        <v>768.48717948717945</v>
      </c>
      <c r="E26">
        <v>3.7552086761986829</v>
      </c>
      <c r="F26">
        <v>900.54054054054052</v>
      </c>
      <c r="G26">
        <v>768.48717948717945</v>
      </c>
    </row>
    <row r="27" spans="1:7" x14ac:dyDescent="0.35">
      <c r="A27">
        <v>1.9013096248357788</v>
      </c>
      <c r="B27">
        <v>739.97435897435901</v>
      </c>
      <c r="E27">
        <v>3.7449667117360512</v>
      </c>
      <c r="F27">
        <v>927.78947368421052</v>
      </c>
      <c r="G27">
        <v>739.97435897435901</v>
      </c>
    </row>
    <row r="28" spans="1:7" x14ac:dyDescent="0.35">
      <c r="A28">
        <v>1.8951672125786243</v>
      </c>
      <c r="B28">
        <v>712.69230769230774</v>
      </c>
      <c r="E28">
        <v>3.8060998024894519</v>
      </c>
      <c r="F28">
        <v>928.39473684210532</v>
      </c>
      <c r="G28">
        <v>712.69230769230774</v>
      </c>
    </row>
    <row r="29" spans="1:7" x14ac:dyDescent="0.35">
      <c r="A29">
        <v>2.016031948518541</v>
      </c>
      <c r="B29">
        <v>720.12820512820508</v>
      </c>
      <c r="E29">
        <v>3.7466929468483956</v>
      </c>
      <c r="F29">
        <v>905.63157894736844</v>
      </c>
      <c r="G29">
        <v>720.12820512820508</v>
      </c>
    </row>
    <row r="30" spans="1:7" x14ac:dyDescent="0.35">
      <c r="A30">
        <v>1.9868459940534635</v>
      </c>
      <c r="B30">
        <v>889.53846153846155</v>
      </c>
      <c r="E30">
        <v>3.7498481792234188</v>
      </c>
      <c r="F30">
        <v>899.68421052631584</v>
      </c>
      <c r="G30">
        <v>889.53846153846155</v>
      </c>
    </row>
    <row r="31" spans="1:7" x14ac:dyDescent="0.35">
      <c r="A31">
        <v>2.0169264300370857</v>
      </c>
      <c r="B31">
        <v>794.17948717948718</v>
      </c>
      <c r="E31">
        <v>3.7488762478321602</v>
      </c>
      <c r="F31">
        <v>1025.578947368421</v>
      </c>
      <c r="G31">
        <v>794.17948717948718</v>
      </c>
    </row>
    <row r="32" spans="1:7" x14ac:dyDescent="0.35">
      <c r="A32">
        <v>1.8596585176035167</v>
      </c>
      <c r="B32">
        <v>796.89743589743591</v>
      </c>
      <c r="E32">
        <v>3.8205299392578986</v>
      </c>
      <c r="F32">
        <v>953.34210526315792</v>
      </c>
      <c r="G32">
        <v>796.89743589743591</v>
      </c>
    </row>
    <row r="33" spans="1:7" x14ac:dyDescent="0.35">
      <c r="A33">
        <v>2.0078131069858776</v>
      </c>
      <c r="B33">
        <v>808.15384615384619</v>
      </c>
      <c r="E33">
        <v>3.8085612582697315</v>
      </c>
      <c r="F33">
        <v>911.92105263157896</v>
      </c>
      <c r="G33">
        <v>808.15384615384619</v>
      </c>
    </row>
    <row r="34" spans="1:7" x14ac:dyDescent="0.35">
      <c r="A34">
        <v>1.8636868953303116</v>
      </c>
      <c r="B34">
        <v>767.69230769230774</v>
      </c>
      <c r="E34">
        <v>3.75550353272856</v>
      </c>
      <c r="F34">
        <v>907.47368421052636</v>
      </c>
      <c r="G34">
        <v>767.69230769230774</v>
      </c>
    </row>
    <row r="35" spans="1:7" x14ac:dyDescent="0.35">
      <c r="A35">
        <v>1.8918037366094218</v>
      </c>
      <c r="B35">
        <v>794.68421052631584</v>
      </c>
      <c r="E35">
        <v>3.7451688710245259</v>
      </c>
      <c r="F35">
        <v>911.89189189189187</v>
      </c>
      <c r="G35">
        <v>794.68421052631584</v>
      </c>
    </row>
    <row r="36" spans="1:7" x14ac:dyDescent="0.35">
      <c r="A36">
        <v>1.9946227028805623</v>
      </c>
      <c r="B36">
        <v>773.53846153846155</v>
      </c>
      <c r="E36">
        <v>3.7566654941988427</v>
      </c>
      <c r="F36">
        <v>920.65789473684208</v>
      </c>
      <c r="G36">
        <v>773.53846153846155</v>
      </c>
    </row>
    <row r="37" spans="1:7" x14ac:dyDescent="0.35">
      <c r="A37">
        <v>1.8971698487517912</v>
      </c>
      <c r="B37">
        <v>710.87179487179492</v>
      </c>
      <c r="E37">
        <v>3.753442845951859</v>
      </c>
      <c r="F37">
        <v>854.37837837837833</v>
      </c>
      <c r="G37">
        <v>710.87179487179492</v>
      </c>
    </row>
    <row r="38" spans="1:7" x14ac:dyDescent="0.35">
      <c r="A38">
        <v>1.9672948234057144</v>
      </c>
      <c r="B38">
        <v>736.15384615384619</v>
      </c>
      <c r="E38">
        <v>3.8095974767315681</v>
      </c>
      <c r="F38">
        <v>908.68421052631584</v>
      </c>
      <c r="G38">
        <v>736.15384615384619</v>
      </c>
    </row>
    <row r="39" spans="1:7" x14ac:dyDescent="0.35">
      <c r="A39">
        <v>2.0027047151585524</v>
      </c>
      <c r="B39">
        <v>730.02631578947364</v>
      </c>
      <c r="E39">
        <v>3.7445186934694537</v>
      </c>
      <c r="F39">
        <v>928.4473684210526</v>
      </c>
      <c r="G39">
        <v>730.02631578947364</v>
      </c>
    </row>
    <row r="40" spans="1:7" x14ac:dyDescent="0.35">
      <c r="A40">
        <v>1.893502528530749</v>
      </c>
      <c r="B40">
        <v>761.92307692307691</v>
      </c>
      <c r="E40">
        <v>3.7491219113896515</v>
      </c>
      <c r="F40">
        <v>876.23684210526312</v>
      </c>
      <c r="G40">
        <v>761.92307692307691</v>
      </c>
    </row>
    <row r="41" spans="1:7" x14ac:dyDescent="0.35">
      <c r="A41">
        <v>1.8850720260128209</v>
      </c>
      <c r="B41">
        <v>694.81081081081084</v>
      </c>
      <c r="E41">
        <v>3.7473325733032099</v>
      </c>
      <c r="F41">
        <v>895.23684210526312</v>
      </c>
      <c r="G41">
        <v>694.81081081081084</v>
      </c>
    </row>
    <row r="42" spans="1:7" x14ac:dyDescent="0.35">
      <c r="A42">
        <v>1.9795901618117944</v>
      </c>
      <c r="B42">
        <v>769.33333333333337</v>
      </c>
      <c r="E42">
        <v>3.767829501467459</v>
      </c>
      <c r="F42">
        <v>1017.8055555555555</v>
      </c>
      <c r="G42">
        <v>769.33333333333337</v>
      </c>
    </row>
    <row r="43" spans="1:7" x14ac:dyDescent="0.35">
      <c r="A43">
        <v>2.0033635022142318</v>
      </c>
      <c r="B43">
        <v>849.9487179487179</v>
      </c>
      <c r="E43">
        <v>3.7539792898658337</v>
      </c>
      <c r="F43">
        <v>907.38888888888891</v>
      </c>
      <c r="G43">
        <v>849.9487179487179</v>
      </c>
    </row>
    <row r="44" spans="1:7" x14ac:dyDescent="0.35">
      <c r="A44">
        <v>1.9894295950836707</v>
      </c>
      <c r="B44">
        <v>715.28205128205127</v>
      </c>
      <c r="E44">
        <v>3.8143406929717187</v>
      </c>
      <c r="F44">
        <v>1063.3243243243244</v>
      </c>
      <c r="G44">
        <v>715.28205128205127</v>
      </c>
    </row>
    <row r="45" spans="1:7" x14ac:dyDescent="0.35">
      <c r="A45">
        <v>1.8892852982113295</v>
      </c>
      <c r="B45">
        <v>742.17948717948718</v>
      </c>
      <c r="E45">
        <v>3.7991953457583025</v>
      </c>
      <c r="F45">
        <v>1002.4444444444445</v>
      </c>
      <c r="G45">
        <v>742.17948717948718</v>
      </c>
    </row>
    <row r="46" spans="1:7" x14ac:dyDescent="0.35">
      <c r="A46">
        <v>2.0238255673712988</v>
      </c>
      <c r="B46">
        <v>789.69230769230774</v>
      </c>
      <c r="E46">
        <v>3.7593294141728344</v>
      </c>
      <c r="F46">
        <v>967.8648648648649</v>
      </c>
      <c r="G46">
        <v>789.69230769230774</v>
      </c>
    </row>
    <row r="47" spans="1:7" x14ac:dyDescent="0.35">
      <c r="A47">
        <v>1.988844378446442</v>
      </c>
      <c r="B47">
        <v>797.86842105263156</v>
      </c>
      <c r="E47">
        <v>3.8239180387424265</v>
      </c>
      <c r="F47">
        <v>951.17647058823525</v>
      </c>
      <c r="G47">
        <v>797.86842105263156</v>
      </c>
    </row>
    <row r="48" spans="1:7" x14ac:dyDescent="0.35">
      <c r="A48">
        <v>1.9619911409374917</v>
      </c>
      <c r="B48">
        <v>719.31578947368416</v>
      </c>
      <c r="E48">
        <v>3.763588488778089</v>
      </c>
      <c r="F48">
        <v>1006.972972972973</v>
      </c>
      <c r="G48">
        <v>719.31578947368416</v>
      </c>
    </row>
    <row r="49" spans="1:10" x14ac:dyDescent="0.35">
      <c r="A49">
        <v>1.9839622535944434</v>
      </c>
      <c r="B49">
        <v>731.58974358974353</v>
      </c>
      <c r="E49">
        <v>3.8099756466641606</v>
      </c>
      <c r="F49">
        <v>905.30555555555554</v>
      </c>
      <c r="G49">
        <v>731.58974358974353</v>
      </c>
    </row>
    <row r="50" spans="1:10" x14ac:dyDescent="0.35">
      <c r="A50">
        <v>1.9940237190450636</v>
      </c>
      <c r="B50">
        <v>831.28205128205127</v>
      </c>
      <c r="E50" s="11">
        <v>3.7651613971476201</v>
      </c>
      <c r="F50" s="11">
        <v>917.13157894736844</v>
      </c>
      <c r="G50">
        <v>831.28205128205127</v>
      </c>
      <c r="I50" s="11"/>
      <c r="J50" s="11"/>
    </row>
    <row r="51" spans="1:10" x14ac:dyDescent="0.35">
      <c r="A51">
        <v>1.8779668275509371</v>
      </c>
      <c r="B51">
        <v>760.92307692307691</v>
      </c>
      <c r="E51" s="11">
        <v>3.7486085617974245</v>
      </c>
      <c r="F51" s="11">
        <v>962.56756756756761</v>
      </c>
      <c r="G51">
        <v>760.92307692307691</v>
      </c>
      <c r="I51" s="11"/>
      <c r="J51" s="11"/>
    </row>
    <row r="52" spans="1:10" x14ac:dyDescent="0.35">
      <c r="A52">
        <v>1.9954958202776933</v>
      </c>
      <c r="B52">
        <v>793.78378378378375</v>
      </c>
      <c r="E52" s="11">
        <v>3.7521020240073271</v>
      </c>
      <c r="F52" s="11">
        <v>975.0526315789474</v>
      </c>
      <c r="G52">
        <v>793.78378378378375</v>
      </c>
      <c r="I52" s="11"/>
      <c r="J52" s="11"/>
    </row>
    <row r="53" spans="1:10" x14ac:dyDescent="0.35">
      <c r="A53">
        <v>1.8811969718767101</v>
      </c>
      <c r="B53">
        <v>743.92307692307691</v>
      </c>
      <c r="E53" s="11">
        <v>3.7610193069129751</v>
      </c>
      <c r="F53" s="11">
        <v>934.71052631578948</v>
      </c>
      <c r="G53">
        <v>743.92307692307691</v>
      </c>
      <c r="I53" s="11"/>
      <c r="J53" s="11"/>
    </row>
    <row r="54" spans="1:10" x14ac:dyDescent="0.35">
      <c r="A54">
        <v>1.9939680206042594</v>
      </c>
      <c r="B54">
        <v>749.41025641025647</v>
      </c>
      <c r="E54" s="11">
        <v>3.7579365063931922</v>
      </c>
      <c r="F54" s="11">
        <v>900.71052631578948</v>
      </c>
      <c r="G54">
        <v>749.41025641025647</v>
      </c>
      <c r="I54" s="11"/>
      <c r="J54" s="11"/>
    </row>
    <row r="55" spans="1:10" x14ac:dyDescent="0.35">
      <c r="A55">
        <v>1.9117221274251492</v>
      </c>
      <c r="B55">
        <v>757</v>
      </c>
      <c r="E55" s="11">
        <v>3.7442768041109522</v>
      </c>
      <c r="F55" s="11">
        <v>998.35135135135135</v>
      </c>
      <c r="G55">
        <v>757</v>
      </c>
      <c r="I55" s="11"/>
      <c r="J55" s="11"/>
    </row>
    <row r="56" spans="1:10" x14ac:dyDescent="0.35">
      <c r="A56">
        <v>1.9987683872019675</v>
      </c>
      <c r="B56">
        <v>703.81081081081084</v>
      </c>
      <c r="E56" s="11">
        <v>3.82018717175551</v>
      </c>
      <c r="F56" s="11">
        <v>1093</v>
      </c>
      <c r="G56">
        <v>703.81081081081084</v>
      </c>
      <c r="I56" s="11"/>
      <c r="J56" s="11"/>
    </row>
    <row r="57" spans="1:10" x14ac:dyDescent="0.35">
      <c r="A57">
        <v>1.8716715285709964</v>
      </c>
      <c r="B57">
        <v>771.9487179487179</v>
      </c>
      <c r="E57" s="11">
        <v>3.7346070825790685</v>
      </c>
      <c r="F57" s="11">
        <v>980.16216216216219</v>
      </c>
      <c r="G57">
        <v>771.9487179487179</v>
      </c>
      <c r="I57" s="11"/>
      <c r="J57" s="11"/>
    </row>
    <row r="58" spans="1:10" x14ac:dyDescent="0.35">
      <c r="A58">
        <v>1.8967289707261719</v>
      </c>
      <c r="B58">
        <v>742.92307692307691</v>
      </c>
      <c r="E58" s="11">
        <v>3.8197514202928327</v>
      </c>
      <c r="F58" s="11">
        <v>1087.6578947368421</v>
      </c>
      <c r="G58">
        <v>742.92307692307691</v>
      </c>
      <c r="I58" s="11"/>
      <c r="J58" s="11"/>
    </row>
    <row r="59" spans="1:10" x14ac:dyDescent="0.35">
      <c r="A59">
        <v>1.9993949809865275</v>
      </c>
      <c r="B59">
        <v>723.56410256410254</v>
      </c>
      <c r="E59" s="11">
        <v>3.8088022278738851</v>
      </c>
      <c r="F59" s="11">
        <v>938.0526315789474</v>
      </c>
      <c r="G59">
        <v>723.56410256410254</v>
      </c>
      <c r="I59" s="11"/>
      <c r="J59" s="11"/>
    </row>
    <row r="60" spans="1:10" x14ac:dyDescent="0.35">
      <c r="A60">
        <v>1.8900425714917597</v>
      </c>
      <c r="B60">
        <v>737.34210526315792</v>
      </c>
      <c r="E60" s="11">
        <v>3.7704707638336954</v>
      </c>
      <c r="F60" s="11">
        <v>910.23684210526312</v>
      </c>
      <c r="G60">
        <v>737.34210526315792</v>
      </c>
      <c r="I60" s="11"/>
      <c r="J60" s="11"/>
    </row>
    <row r="61" spans="1:10" x14ac:dyDescent="0.35">
      <c r="A61">
        <v>1.8487583351957286</v>
      </c>
      <c r="B61">
        <v>894.15789473684208</v>
      </c>
      <c r="E61" s="11">
        <v>3.7622521734036041</v>
      </c>
      <c r="F61" s="11">
        <v>876.36842105263156</v>
      </c>
      <c r="G61">
        <v>894.15789473684208</v>
      </c>
      <c r="I61" s="11"/>
      <c r="J61" s="11"/>
    </row>
    <row r="62" spans="1:10" x14ac:dyDescent="0.35">
      <c r="A62">
        <v>1.8778675009192964</v>
      </c>
      <c r="B62">
        <v>778.92105263157896</v>
      </c>
      <c r="E62" s="11">
        <v>3.9425822937742017</v>
      </c>
      <c r="F62" s="11">
        <v>923.10526315789468</v>
      </c>
      <c r="G62">
        <v>778.92105263157896</v>
      </c>
      <c r="I62" s="11"/>
      <c r="J62" s="11"/>
    </row>
    <row r="63" spans="1:10" x14ac:dyDescent="0.35">
      <c r="A63">
        <v>1.8797798602226954</v>
      </c>
      <c r="B63">
        <v>741.48717948717945</v>
      </c>
      <c r="E63" s="11">
        <v>3.9444742444648258</v>
      </c>
      <c r="F63" s="11">
        <v>886.63157894736844</v>
      </c>
      <c r="G63">
        <v>741.48717948717945</v>
      </c>
      <c r="I63" s="11"/>
      <c r="J63" s="11"/>
    </row>
    <row r="64" spans="1:10" x14ac:dyDescent="0.35">
      <c r="A64">
        <v>1.9018393842834183</v>
      </c>
      <c r="B64">
        <v>752.74358974358972</v>
      </c>
      <c r="E64" s="11">
        <v>3.9533341951495777</v>
      </c>
      <c r="F64" s="11">
        <v>877.10810810810813</v>
      </c>
      <c r="G64">
        <v>752.74358974358972</v>
      </c>
      <c r="I64" s="11"/>
      <c r="J64" s="11"/>
    </row>
    <row r="65" spans="1:10" x14ac:dyDescent="0.35">
      <c r="A65">
        <v>2.0168983570031083</v>
      </c>
      <c r="B65">
        <v>773.82051282051282</v>
      </c>
      <c r="E65" s="11">
        <v>3.9344846871157797</v>
      </c>
      <c r="F65" s="11">
        <v>875.02631578947364</v>
      </c>
      <c r="G65">
        <v>773.82051282051282</v>
      </c>
      <c r="I65" s="11"/>
      <c r="J65" s="11"/>
    </row>
    <row r="66" spans="1:10" x14ac:dyDescent="0.35">
      <c r="A66">
        <v>1.8741139761841945</v>
      </c>
      <c r="B66">
        <v>711.9487179487179</v>
      </c>
      <c r="E66" s="11">
        <v>3.9329882884446419</v>
      </c>
      <c r="F66" s="11">
        <v>894.60526315789468</v>
      </c>
      <c r="G66">
        <v>711.9487179487179</v>
      </c>
      <c r="I66" s="11"/>
      <c r="J66" s="11"/>
    </row>
    <row r="67" spans="1:10" x14ac:dyDescent="0.35">
      <c r="A67">
        <v>1.9956814147436972</v>
      </c>
      <c r="B67">
        <v>714.69230769230774</v>
      </c>
      <c r="E67" s="11">
        <v>3.9335396325034293</v>
      </c>
      <c r="F67" s="11">
        <v>915.76315789473688</v>
      </c>
      <c r="G67">
        <v>714.69230769230774</v>
      </c>
      <c r="I67" s="11"/>
      <c r="J67" s="11"/>
    </row>
    <row r="68" spans="1:10" x14ac:dyDescent="0.35">
      <c r="A68">
        <v>1.8398662023131005</v>
      </c>
      <c r="B68">
        <v>817.23684210526312</v>
      </c>
      <c r="E68" s="11">
        <v>3.7975868341224608</v>
      </c>
      <c r="F68" s="11">
        <v>841.27027027027032</v>
      </c>
      <c r="G68">
        <v>817.23684210526312</v>
      </c>
      <c r="I68" s="11"/>
      <c r="J68" s="11"/>
    </row>
    <row r="69" spans="1:10" x14ac:dyDescent="0.35">
      <c r="A69">
        <v>1.9067891833863577</v>
      </c>
      <c r="B69">
        <v>766.71052631578948</v>
      </c>
      <c r="E69" s="11">
        <v>3.8158449261004459</v>
      </c>
      <c r="F69" s="11">
        <v>890.32432432432438</v>
      </c>
      <c r="G69">
        <v>766.71052631578948</v>
      </c>
      <c r="I69" s="11"/>
      <c r="J69" s="11"/>
    </row>
    <row r="70" spans="1:10" x14ac:dyDescent="0.35">
      <c r="A70">
        <v>2.0033379284418884</v>
      </c>
      <c r="B70">
        <v>715.17948717948718</v>
      </c>
      <c r="E70" s="11">
        <v>3.9440407586228621</v>
      </c>
      <c r="F70" s="11">
        <v>864.4473684210526</v>
      </c>
      <c r="G70">
        <v>715.17948717948718</v>
      </c>
      <c r="I70" s="11"/>
      <c r="J70" s="11"/>
    </row>
    <row r="71" spans="1:10" x14ac:dyDescent="0.35">
      <c r="A71">
        <v>1.9937233753833816</v>
      </c>
      <c r="B71">
        <v>724.9487179487179</v>
      </c>
      <c r="E71" s="11">
        <v>3.9546995288152522</v>
      </c>
      <c r="F71" s="11">
        <v>873.63157894736844</v>
      </c>
      <c r="G71">
        <v>724.9487179487179</v>
      </c>
      <c r="I71" s="11"/>
      <c r="J71" s="11"/>
    </row>
    <row r="72" spans="1:10" x14ac:dyDescent="0.35">
      <c r="A72">
        <v>2.0167477106065541</v>
      </c>
      <c r="B72">
        <v>731.48717948717945</v>
      </c>
      <c r="E72" s="11">
        <v>3.4658607706233044</v>
      </c>
      <c r="F72" s="11">
        <v>976.05405405405406</v>
      </c>
      <c r="G72">
        <v>731.48717948717945</v>
      </c>
      <c r="I72" s="11"/>
      <c r="J72" s="11"/>
    </row>
    <row r="73" spans="1:10" x14ac:dyDescent="0.35">
      <c r="A73">
        <v>1.9768960004490292</v>
      </c>
      <c r="B73">
        <v>745.61538461538464</v>
      </c>
      <c r="E73" s="11">
        <v>3.4869726562537475</v>
      </c>
      <c r="F73" s="11">
        <v>862.51351351351354</v>
      </c>
      <c r="G73">
        <v>745.61538461538464</v>
      </c>
      <c r="I73" s="11"/>
      <c r="J73" s="11"/>
    </row>
    <row r="74" spans="1:10" x14ac:dyDescent="0.35">
      <c r="A74">
        <v>2.0222775731034988</v>
      </c>
      <c r="B74">
        <v>743.43589743589746</v>
      </c>
      <c r="E74" s="11">
        <v>3.8104421651242681</v>
      </c>
      <c r="F74" s="11">
        <v>981.68421052631584</v>
      </c>
      <c r="G74">
        <v>743.43589743589746</v>
      </c>
      <c r="I74" s="11"/>
      <c r="J74" s="11"/>
    </row>
    <row r="75" spans="1:10" x14ac:dyDescent="0.35">
      <c r="A75">
        <v>1.9344910606804286</v>
      </c>
      <c r="B75">
        <v>735.07692307692309</v>
      </c>
      <c r="E75" s="11">
        <v>3.7431767110339416</v>
      </c>
      <c r="F75" s="11">
        <v>923.13157894736844</v>
      </c>
      <c r="G75">
        <v>735.07692307692309</v>
      </c>
      <c r="I75" s="11"/>
      <c r="J75" s="11"/>
    </row>
    <row r="76" spans="1:10" x14ac:dyDescent="0.35">
      <c r="A76">
        <v>1.8977811893869652</v>
      </c>
      <c r="B76">
        <v>758.02564102564099</v>
      </c>
      <c r="E76" s="11">
        <v>3.7532545185813477</v>
      </c>
      <c r="F76" s="11">
        <v>905.60526315789468</v>
      </c>
      <c r="G76">
        <v>758.02564102564099</v>
      </c>
      <c r="I76" s="11"/>
      <c r="J76" s="11"/>
    </row>
    <row r="77" spans="1:10" x14ac:dyDescent="0.35">
      <c r="A77">
        <v>1.8526888962566104</v>
      </c>
      <c r="B77">
        <v>749.33333333333337</v>
      </c>
      <c r="E77" s="11">
        <v>3.7541439462199775</v>
      </c>
      <c r="F77" s="11">
        <v>868.32432432432438</v>
      </c>
      <c r="G77">
        <v>749.33333333333337</v>
      </c>
      <c r="I77" s="11"/>
      <c r="J77" s="11"/>
    </row>
    <row r="78" spans="1:10" x14ac:dyDescent="0.35">
      <c r="A78">
        <v>1.8903160383357243</v>
      </c>
      <c r="B78">
        <v>724.58974358974353</v>
      </c>
      <c r="E78" s="11">
        <v>3.7495802389408226</v>
      </c>
      <c r="F78" s="11">
        <v>901.63157894736844</v>
      </c>
      <c r="G78">
        <v>724.58974358974353</v>
      </c>
      <c r="I78" s="11"/>
      <c r="J78" s="11"/>
    </row>
    <row r="79" spans="1:10" x14ac:dyDescent="0.35">
      <c r="A79">
        <v>1.9921282890338137</v>
      </c>
      <c r="B79">
        <v>759.82051282051282</v>
      </c>
      <c r="E79" s="11">
        <v>3.754680644476482</v>
      </c>
      <c r="F79" s="11">
        <v>852.67567567567562</v>
      </c>
      <c r="G79">
        <v>759.82051282051282</v>
      </c>
      <c r="I79" s="11"/>
      <c r="J79" s="11"/>
    </row>
    <row r="80" spans="1:10" x14ac:dyDescent="0.35">
      <c r="A80">
        <v>1.984465967262196</v>
      </c>
      <c r="B80">
        <v>752.30769230769226</v>
      </c>
      <c r="E80" s="11">
        <v>3.740867398303938</v>
      </c>
      <c r="F80" s="11">
        <v>924.81081081081084</v>
      </c>
      <c r="G80">
        <v>752.30769230769226</v>
      </c>
      <c r="I80" s="11"/>
      <c r="J80" s="11"/>
    </row>
    <row r="81" spans="1:10" x14ac:dyDescent="0.35">
      <c r="A81">
        <v>1.9910892604401047</v>
      </c>
      <c r="B81">
        <v>783.33333333333337</v>
      </c>
      <c r="E81" s="11">
        <v>3.7567975424982283</v>
      </c>
      <c r="F81" s="11">
        <v>875.56756756756761</v>
      </c>
      <c r="G81">
        <v>783.33333333333337</v>
      </c>
      <c r="I81" s="11"/>
      <c r="J81" s="11"/>
    </row>
    <row r="82" spans="1:10" x14ac:dyDescent="0.35">
      <c r="E82" s="11">
        <v>3.7474155443813784</v>
      </c>
      <c r="F82" s="11">
        <v>940.75675675675677</v>
      </c>
      <c r="G82" s="11"/>
      <c r="I82" s="11"/>
      <c r="J82" s="11"/>
    </row>
    <row r="83" spans="1:10" x14ac:dyDescent="0.35">
      <c r="E83" s="11">
        <v>3.7521292339165573</v>
      </c>
      <c r="F83" s="11">
        <v>858.48648648648646</v>
      </c>
      <c r="G83" s="11"/>
      <c r="I83" s="11"/>
      <c r="J83" s="11"/>
    </row>
    <row r="84" spans="1:10" x14ac:dyDescent="0.35">
      <c r="E84" s="11">
        <v>3.8181168402412378</v>
      </c>
      <c r="F84" s="11">
        <v>953.64864864864865</v>
      </c>
      <c r="G84" s="11"/>
      <c r="I84" s="11"/>
      <c r="J84" s="11"/>
    </row>
    <row r="85" spans="1:10" x14ac:dyDescent="0.35">
      <c r="E85" s="11">
        <v>3.7999870337592232</v>
      </c>
      <c r="F85" s="11">
        <v>977.15789473684208</v>
      </c>
      <c r="G85" s="11"/>
      <c r="I85" s="11"/>
      <c r="J85" s="11"/>
    </row>
    <row r="86" spans="1:10" x14ac:dyDescent="0.35">
      <c r="E86" s="11">
        <v>3.9294443549211593</v>
      </c>
      <c r="F86" s="11">
        <v>810.0526315789474</v>
      </c>
      <c r="G86" s="11"/>
      <c r="I86" s="11"/>
      <c r="J86" s="11"/>
    </row>
    <row r="87" spans="1:10" x14ac:dyDescent="0.35">
      <c r="E87" s="11">
        <v>3.939432892147182</v>
      </c>
      <c r="F87" s="11">
        <v>941.10526315789468</v>
      </c>
      <c r="G87" s="11"/>
      <c r="I87" s="11"/>
      <c r="J87" s="11"/>
    </row>
    <row r="88" spans="1:10" x14ac:dyDescent="0.35">
      <c r="E88" s="11">
        <v>3.9560537142316909</v>
      </c>
      <c r="F88" s="11">
        <v>882.60526315789468</v>
      </c>
      <c r="G88" s="11"/>
      <c r="I88" s="11"/>
      <c r="J88" s="11"/>
    </row>
    <row r="89" spans="1:10" x14ac:dyDescent="0.35">
      <c r="E89" s="11">
        <v>3.9461482516304289</v>
      </c>
      <c r="F89" s="11">
        <v>904.31578947368416</v>
      </c>
      <c r="G89" s="11"/>
      <c r="I89" s="11"/>
      <c r="J89" s="11"/>
    </row>
    <row r="90" spans="1:10" x14ac:dyDescent="0.35">
      <c r="E90" s="11">
        <v>3.4994895945571667</v>
      </c>
      <c r="F90" s="11">
        <v>847.21052631578948</v>
      </c>
      <c r="G90" s="11"/>
      <c r="I90" s="11"/>
      <c r="J90" s="11"/>
    </row>
    <row r="91" spans="1:10" x14ac:dyDescent="0.35">
      <c r="E91" s="11">
        <v>3.4764191067984385</v>
      </c>
      <c r="F91" s="11">
        <v>959.36842105263156</v>
      </c>
      <c r="G91" s="11"/>
      <c r="I91" s="11"/>
      <c r="J91" s="11"/>
    </row>
    <row r="92" spans="1:10" x14ac:dyDescent="0.35">
      <c r="E92" s="11">
        <v>3.9286354169744602</v>
      </c>
      <c r="F92" s="11">
        <v>838.21621621621625</v>
      </c>
      <c r="G92" s="11"/>
      <c r="I92" s="11"/>
      <c r="J92" s="11"/>
    </row>
    <row r="93" spans="1:10" x14ac:dyDescent="0.35">
      <c r="E93" s="11">
        <v>3.9498380385339953</v>
      </c>
      <c r="F93" s="11">
        <v>904.72972972972968</v>
      </c>
      <c r="G93" s="11"/>
      <c r="I93" s="11"/>
      <c r="J93" s="11"/>
    </row>
    <row r="94" spans="1:10" x14ac:dyDescent="0.35">
      <c r="E94" s="11">
        <v>3.2805945141627597</v>
      </c>
      <c r="F94" s="11">
        <v>861.5</v>
      </c>
      <c r="G94" s="11"/>
      <c r="I94" s="11"/>
      <c r="J94" s="11"/>
    </row>
    <row r="95" spans="1:10" x14ac:dyDescent="0.35">
      <c r="E95" s="11">
        <v>3.4962373333301113</v>
      </c>
      <c r="F95" s="11">
        <v>804.28947368421052</v>
      </c>
      <c r="G95" s="11"/>
      <c r="I95" s="11"/>
      <c r="J95" s="11"/>
    </row>
    <row r="96" spans="1:10" x14ac:dyDescent="0.35">
      <c r="E96" s="11">
        <v>3.9364792236221278</v>
      </c>
      <c r="F96" s="11">
        <v>889.0526315789474</v>
      </c>
      <c r="G96" s="11"/>
      <c r="I96" s="11"/>
      <c r="J96" s="11"/>
    </row>
    <row r="97" spans="5:10" x14ac:dyDescent="0.35">
      <c r="E97" s="11">
        <v>3.9573699489445517</v>
      </c>
      <c r="F97" s="11">
        <v>891.68421052631584</v>
      </c>
      <c r="G97" s="11"/>
      <c r="I97" s="11"/>
      <c r="J97" s="11"/>
    </row>
    <row r="98" spans="5:10" x14ac:dyDescent="0.35">
      <c r="E98" s="11">
        <v>3.8092717726358618</v>
      </c>
      <c r="F98" s="11">
        <v>927.35135135135135</v>
      </c>
      <c r="G98" s="11"/>
      <c r="I98" s="11"/>
      <c r="J98" s="11"/>
    </row>
    <row r="99" spans="5:10" x14ac:dyDescent="0.35">
      <c r="E99" s="11">
        <v>3.821987877331106</v>
      </c>
      <c r="F99" s="11">
        <v>899.89473684210532</v>
      </c>
      <c r="G99" s="11"/>
      <c r="I99" s="11"/>
      <c r="J99" s="11"/>
    </row>
    <row r="100" spans="5:10" x14ac:dyDescent="0.35">
      <c r="E100" s="11">
        <v>3.7478075364936281</v>
      </c>
      <c r="F100" s="11">
        <v>882.4473684210526</v>
      </c>
      <c r="G100" s="11"/>
      <c r="I100" s="11"/>
      <c r="J100" s="11"/>
    </row>
    <row r="101" spans="5:10" x14ac:dyDescent="0.35">
      <c r="E101" s="11">
        <v>3.7558856205540216</v>
      </c>
      <c r="F101" s="11">
        <v>897.21052631578948</v>
      </c>
      <c r="G101" s="11"/>
      <c r="I101" s="11"/>
      <c r="J101" s="11"/>
    </row>
    <row r="102" spans="5:10" x14ac:dyDescent="0.35">
      <c r="E102" s="11">
        <v>3.7591561356070167</v>
      </c>
      <c r="F102" s="11">
        <v>875.63157894736844</v>
      </c>
      <c r="G102" s="11"/>
      <c r="I102" s="11"/>
      <c r="J102" s="11"/>
    </row>
    <row r="103" spans="5:10" x14ac:dyDescent="0.35">
      <c r="E103" s="11">
        <v>3.7953776838946487</v>
      </c>
      <c r="F103" s="11">
        <v>894.91891891891896</v>
      </c>
      <c r="G103" s="11"/>
      <c r="I103" s="11"/>
      <c r="J103" s="11"/>
    </row>
    <row r="104" spans="5:10" x14ac:dyDescent="0.35">
      <c r="E104" s="11">
        <v>3.8088444664726495</v>
      </c>
      <c r="F104" s="11">
        <v>842.81578947368416</v>
      </c>
      <c r="G104" s="11"/>
      <c r="I104" s="11"/>
      <c r="J104" s="11"/>
    </row>
    <row r="105" spans="5:10" x14ac:dyDescent="0.35">
      <c r="E105" s="11">
        <v>3.7446782058393371</v>
      </c>
      <c r="F105" s="11">
        <v>878.97368421052636</v>
      </c>
      <c r="G105" s="11"/>
      <c r="I105" s="11"/>
      <c r="J105" s="11"/>
    </row>
    <row r="106" spans="5:10" ht="15" thickBot="1" x14ac:dyDescent="0.4">
      <c r="E106" s="12">
        <v>3.8034465629066156</v>
      </c>
      <c r="F106" s="12">
        <v>851.26315789473688</v>
      </c>
      <c r="G106" s="12"/>
      <c r="I106" s="12"/>
      <c r="J106" s="12"/>
    </row>
    <row r="107" spans="5:10" x14ac:dyDescent="0.35">
      <c r="E107">
        <v>3.7608851514929174</v>
      </c>
      <c r="F107">
        <v>921.15789473684208</v>
      </c>
    </row>
    <row r="108" spans="5:10" x14ac:dyDescent="0.35">
      <c r="E108">
        <v>3.8148188660523656</v>
      </c>
      <c r="F108">
        <v>921.52631578947364</v>
      </c>
    </row>
    <row r="109" spans="5:10" x14ac:dyDescent="0.35">
      <c r="E109">
        <v>3.7492077001448241</v>
      </c>
      <c r="F109">
        <v>903.5</v>
      </c>
    </row>
    <row r="110" spans="5:10" x14ac:dyDescent="0.35">
      <c r="E110">
        <v>3.7550508931449342</v>
      </c>
      <c r="F110">
        <v>899.15789473684208</v>
      </c>
    </row>
    <row r="111" spans="5:10" x14ac:dyDescent="0.35">
      <c r="E111">
        <v>3.746910583179726</v>
      </c>
      <c r="F111">
        <v>866.18421052631584</v>
      </c>
    </row>
    <row r="112" spans="5:10" x14ac:dyDescent="0.35">
      <c r="E112">
        <v>3.8158582357437894</v>
      </c>
      <c r="F112">
        <v>966.47368421052636</v>
      </c>
    </row>
    <row r="113" spans="5:6" x14ac:dyDescent="0.35">
      <c r="E113">
        <v>3.8006967422962501</v>
      </c>
      <c r="F113">
        <v>860.84210526315792</v>
      </c>
    </row>
    <row r="114" spans="5:6" x14ac:dyDescent="0.35">
      <c r="E114">
        <v>3.7244432985603813</v>
      </c>
      <c r="F114">
        <v>906.89473684210532</v>
      </c>
    </row>
    <row r="115" spans="5:6" x14ac:dyDescent="0.35">
      <c r="E115">
        <v>3.7103010871835922</v>
      </c>
      <c r="F115">
        <v>828.91891891891896</v>
      </c>
    </row>
    <row r="116" spans="5:6" x14ac:dyDescent="0.35">
      <c r="E116">
        <v>3.7542917438403642</v>
      </c>
      <c r="F116">
        <v>943.81081081081084</v>
      </c>
    </row>
    <row r="117" spans="5:6" x14ac:dyDescent="0.35">
      <c r="E117">
        <v>3.7396913930588767</v>
      </c>
      <c r="F117">
        <v>824.05405405405406</v>
      </c>
    </row>
    <row r="118" spans="5:6" x14ac:dyDescent="0.35">
      <c r="E118">
        <v>3.7652255052204087</v>
      </c>
      <c r="F118">
        <v>922.84210526315792</v>
      </c>
    </row>
    <row r="119" spans="5:6" x14ac:dyDescent="0.35">
      <c r="E119">
        <v>3.7457461797964755</v>
      </c>
      <c r="F119">
        <v>791.28947368421052</v>
      </c>
    </row>
    <row r="120" spans="5:6" x14ac:dyDescent="0.35">
      <c r="E120">
        <v>3.77355670372829</v>
      </c>
      <c r="F120">
        <v>924.71052631578948</v>
      </c>
    </row>
    <row r="121" spans="5:6" x14ac:dyDescent="0.35">
      <c r="E121">
        <v>3.7554862712883095</v>
      </c>
      <c r="F121">
        <v>853</v>
      </c>
    </row>
    <row r="122" spans="5:6" x14ac:dyDescent="0.35">
      <c r="E122">
        <v>3.8146093904465257</v>
      </c>
      <c r="F122">
        <v>850.29729729729729</v>
      </c>
    </row>
    <row r="123" spans="5:6" x14ac:dyDescent="0.35">
      <c r="E123">
        <v>3.7450904611860314</v>
      </c>
      <c r="F123">
        <v>908.19444444444446</v>
      </c>
    </row>
    <row r="124" spans="5:6" x14ac:dyDescent="0.35">
      <c r="E124">
        <v>3.8087915084856268</v>
      </c>
      <c r="F124">
        <v>966.60526315789468</v>
      </c>
    </row>
    <row r="125" spans="5:6" x14ac:dyDescent="0.35">
      <c r="E125">
        <v>3.7213941043843204</v>
      </c>
      <c r="F125">
        <v>862.5526315789474</v>
      </c>
    </row>
    <row r="126" spans="5:6" x14ac:dyDescent="0.35">
      <c r="E126">
        <v>3.7495595957161063</v>
      </c>
      <c r="F126">
        <v>928.89189189189187</v>
      </c>
    </row>
    <row r="127" spans="5:6" x14ac:dyDescent="0.35">
      <c r="E127">
        <v>3.8293866688565457</v>
      </c>
      <c r="F127">
        <v>890.35135135135135</v>
      </c>
    </row>
    <row r="128" spans="5:6" x14ac:dyDescent="0.35">
      <c r="E128">
        <v>3.7565478404125954</v>
      </c>
      <c r="F128">
        <v>815.81081081081084</v>
      </c>
    </row>
    <row r="129" spans="5:6" x14ac:dyDescent="0.35">
      <c r="E129">
        <v>3.8047356376209933</v>
      </c>
      <c r="F129">
        <v>883.13157894736844</v>
      </c>
    </row>
    <row r="130" spans="5:6" x14ac:dyDescent="0.35">
      <c r="E130">
        <v>3.8223790188495901</v>
      </c>
      <c r="F130">
        <v>922.42105263157896</v>
      </c>
    </row>
    <row r="131" spans="5:6" x14ac:dyDescent="0.35">
      <c r="E131">
        <v>3.7177994067828668</v>
      </c>
      <c r="F131">
        <v>861.34210526315792</v>
      </c>
    </row>
    <row r="132" spans="5:6" x14ac:dyDescent="0.35">
      <c r="E132">
        <v>3.7415929675928186</v>
      </c>
      <c r="F132">
        <v>836.02631578947364</v>
      </c>
    </row>
    <row r="133" spans="5:6" x14ac:dyDescent="0.35">
      <c r="E133">
        <v>3.7326126292186532</v>
      </c>
      <c r="F133">
        <v>885.21052631578948</v>
      </c>
    </row>
    <row r="134" spans="5:6" x14ac:dyDescent="0.35">
      <c r="E134">
        <v>3.7295990391235838</v>
      </c>
      <c r="F134">
        <v>877.89473684210532</v>
      </c>
    </row>
    <row r="135" spans="5:6" x14ac:dyDescent="0.35">
      <c r="E135">
        <v>3.8259267776675681</v>
      </c>
      <c r="F135">
        <v>1034.6756756756756</v>
      </c>
    </row>
    <row r="136" spans="5:6" x14ac:dyDescent="0.35">
      <c r="E136">
        <v>3.8180330810699892</v>
      </c>
      <c r="F136">
        <v>891.97222222222217</v>
      </c>
    </row>
    <row r="137" spans="5:6" x14ac:dyDescent="0.35">
      <c r="E137">
        <v>3.7304191514344369</v>
      </c>
      <c r="F137">
        <v>872.38888888888891</v>
      </c>
    </row>
    <row r="138" spans="5:6" x14ac:dyDescent="0.35">
      <c r="E138">
        <v>3.9449369696603322</v>
      </c>
      <c r="F138">
        <v>826.38888888888891</v>
      </c>
    </row>
    <row r="139" spans="5:6" x14ac:dyDescent="0.35">
      <c r="E139">
        <v>3.9632910996873254</v>
      </c>
      <c r="F139">
        <v>816.52777777777783</v>
      </c>
    </row>
    <row r="140" spans="5:6" x14ac:dyDescent="0.35">
      <c r="E140">
        <v>3.9196103849951975</v>
      </c>
      <c r="F140">
        <v>873.38888888888891</v>
      </c>
    </row>
    <row r="141" spans="5:6" x14ac:dyDescent="0.35">
      <c r="E141">
        <v>3.9480351059636885</v>
      </c>
      <c r="F141">
        <v>854.19444444444446</v>
      </c>
    </row>
    <row r="142" spans="5:6" x14ac:dyDescent="0.35">
      <c r="E142">
        <v>3.939990240385804</v>
      </c>
      <c r="F142">
        <v>899.05555555555554</v>
      </c>
    </row>
    <row r="143" spans="5:6" x14ac:dyDescent="0.35">
      <c r="E143">
        <v>3.9190310023789268</v>
      </c>
      <c r="F143">
        <v>839.6</v>
      </c>
    </row>
    <row r="144" spans="5:6" x14ac:dyDescent="0.35">
      <c r="E144">
        <v>3.9550389690634344</v>
      </c>
      <c r="F144">
        <v>842.83333333333337</v>
      </c>
    </row>
    <row r="145" spans="5:6" x14ac:dyDescent="0.35">
      <c r="E145">
        <v>3.9276323416325676</v>
      </c>
      <c r="F145">
        <v>829.48571428571427</v>
      </c>
    </row>
    <row r="146" spans="5:6" x14ac:dyDescent="0.35">
      <c r="E146">
        <v>3.9361472515052456</v>
      </c>
      <c r="F146">
        <v>890.94444444444446</v>
      </c>
    </row>
    <row r="147" spans="5:6" x14ac:dyDescent="0.35">
      <c r="E147">
        <v>3.9609512285376045</v>
      </c>
      <c r="F147">
        <v>843.36111111111109</v>
      </c>
    </row>
    <row r="148" spans="5:6" x14ac:dyDescent="0.35">
      <c r="E148">
        <v>3.9342279619932414</v>
      </c>
      <c r="F148">
        <v>879.22222222222217</v>
      </c>
    </row>
    <row r="149" spans="5:6" x14ac:dyDescent="0.35">
      <c r="E149">
        <v>3.941001843485016</v>
      </c>
      <c r="F149">
        <v>862.16666666666663</v>
      </c>
    </row>
    <row r="150" spans="5:6" x14ac:dyDescent="0.35">
      <c r="E150">
        <v>3.7112921877814133</v>
      </c>
      <c r="F150">
        <v>897.97222222222217</v>
      </c>
    </row>
    <row r="151" spans="5:6" x14ac:dyDescent="0.35">
      <c r="E151">
        <v>3.8089206746274198</v>
      </c>
      <c r="F151">
        <v>1071.8611111111111</v>
      </c>
    </row>
    <row r="152" spans="5:6" x14ac:dyDescent="0.35">
      <c r="E152">
        <v>3.7446843578971847</v>
      </c>
      <c r="F152">
        <v>874.16666666666663</v>
      </c>
    </row>
    <row r="153" spans="5:6" x14ac:dyDescent="0.35">
      <c r="E153">
        <v>3.7381767948441182</v>
      </c>
      <c r="F153">
        <v>944.86111111111109</v>
      </c>
    </row>
    <row r="154" spans="5:6" x14ac:dyDescent="0.35">
      <c r="E154">
        <v>3.7264819678599181</v>
      </c>
      <c r="F154">
        <v>895.33333333333337</v>
      </c>
    </row>
    <row r="155" spans="5:6" x14ac:dyDescent="0.35">
      <c r="E155">
        <v>3.7218560487539789</v>
      </c>
      <c r="F155">
        <v>1150.6285714285714</v>
      </c>
    </row>
    <row r="156" spans="5:6" x14ac:dyDescent="0.35">
      <c r="E156">
        <v>3.7822133935567632</v>
      </c>
      <c r="F156">
        <v>884.30555555555554</v>
      </c>
    </row>
    <row r="157" spans="5:6" x14ac:dyDescent="0.35">
      <c r="E157">
        <v>3.7421525312630322</v>
      </c>
      <c r="F157">
        <v>865.91666666666663</v>
      </c>
    </row>
    <row r="158" spans="5:6" x14ac:dyDescent="0.35">
      <c r="E158">
        <v>3.7615419966799499</v>
      </c>
      <c r="F158">
        <v>907.54285714285709</v>
      </c>
    </row>
    <row r="159" spans="5:6" x14ac:dyDescent="0.35">
      <c r="E159">
        <v>3.821800414631995</v>
      </c>
      <c r="F159">
        <v>897.08571428571429</v>
      </c>
    </row>
    <row r="160" spans="5:6" x14ac:dyDescent="0.35">
      <c r="E160">
        <v>3.8019558499729489</v>
      </c>
      <c r="F160">
        <v>835.97142857142853</v>
      </c>
    </row>
    <row r="161" spans="5:6" x14ac:dyDescent="0.35">
      <c r="E161">
        <v>3.7596078369187289</v>
      </c>
      <c r="F161">
        <v>893.55555555555554</v>
      </c>
    </row>
    <row r="162" spans="5:6" x14ac:dyDescent="0.35">
      <c r="E162">
        <v>3.9272001790917939</v>
      </c>
      <c r="F162">
        <v>834.88888888888891</v>
      </c>
    </row>
    <row r="163" spans="5:6" x14ac:dyDescent="0.35">
      <c r="E163">
        <v>3.9421462200669954</v>
      </c>
      <c r="F163">
        <v>1104.1388888888889</v>
      </c>
    </row>
    <row r="164" spans="5:6" x14ac:dyDescent="0.35">
      <c r="E164">
        <v>3.9394352831114081</v>
      </c>
      <c r="F164">
        <v>968.44444444444446</v>
      </c>
    </row>
    <row r="165" spans="5:6" x14ac:dyDescent="0.35">
      <c r="E165">
        <v>3.9201023322504671</v>
      </c>
      <c r="F165">
        <v>921.88888888888891</v>
      </c>
    </row>
    <row r="166" spans="5:6" x14ac:dyDescent="0.35">
      <c r="E166">
        <v>3.9335067133331023</v>
      </c>
      <c r="F166">
        <v>869</v>
      </c>
    </row>
    <row r="167" spans="5:6" x14ac:dyDescent="0.35">
      <c r="E167">
        <v>3.960327218353509</v>
      </c>
      <c r="F167">
        <v>819.61111111111109</v>
      </c>
    </row>
    <row r="168" spans="5:6" x14ac:dyDescent="0.35">
      <c r="E168">
        <v>3.757626472493695</v>
      </c>
      <c r="F168">
        <v>956.19444444444446</v>
      </c>
    </row>
    <row r="169" spans="5:6" x14ac:dyDescent="0.35">
      <c r="E169">
        <v>3.8084785105798051</v>
      </c>
      <c r="F169">
        <v>862.25</v>
      </c>
    </row>
    <row r="170" spans="5:6" x14ac:dyDescent="0.35">
      <c r="E170">
        <v>3.7550081242083655</v>
      </c>
      <c r="F170">
        <v>916.25</v>
      </c>
    </row>
    <row r="171" spans="5:6" x14ac:dyDescent="0.35">
      <c r="E171">
        <v>3.7307131923293504</v>
      </c>
      <c r="F171">
        <v>811</v>
      </c>
    </row>
    <row r="172" spans="5:6" x14ac:dyDescent="0.35">
      <c r="E172">
        <v>3.3298843904180986</v>
      </c>
      <c r="F172">
        <v>856.75</v>
      </c>
    </row>
    <row r="173" spans="5:6" x14ac:dyDescent="0.35">
      <c r="E173">
        <v>4.2385460857800892</v>
      </c>
      <c r="F173">
        <v>1393.8333333333333</v>
      </c>
    </row>
    <row r="174" spans="5:6" x14ac:dyDescent="0.35">
      <c r="E174">
        <v>3.8241418297966212</v>
      </c>
      <c r="F174">
        <v>850.16666666666663</v>
      </c>
    </row>
    <row r="175" spans="5:6" x14ac:dyDescent="0.35">
      <c r="E175">
        <v>3.7554524305389201</v>
      </c>
      <c r="F175">
        <v>930.83333333333337</v>
      </c>
    </row>
    <row r="176" spans="5:6" x14ac:dyDescent="0.35">
      <c r="E176">
        <v>3.9562271612160349</v>
      </c>
      <c r="F176">
        <v>890.11111111111109</v>
      </c>
    </row>
    <row r="177" spans="5:6" x14ac:dyDescent="0.35">
      <c r="E177">
        <v>3.9389501799393671</v>
      </c>
      <c r="F177">
        <v>918.05555555555554</v>
      </c>
    </row>
    <row r="178" spans="5:6" x14ac:dyDescent="0.35">
      <c r="E178">
        <v>3.4966271319310436</v>
      </c>
      <c r="F178">
        <v>834.72222222222217</v>
      </c>
    </row>
    <row r="179" spans="5:6" x14ac:dyDescent="0.35">
      <c r="E179">
        <v>3.5182901106900761</v>
      </c>
      <c r="F179">
        <v>825.38888888888891</v>
      </c>
    </row>
    <row r="180" spans="5:6" x14ac:dyDescent="0.35">
      <c r="E180">
        <v>3.9346685140140933</v>
      </c>
      <c r="F180">
        <v>894.5</v>
      </c>
    </row>
    <row r="181" spans="5:6" x14ac:dyDescent="0.35">
      <c r="E181">
        <v>3.9507917261056957</v>
      </c>
      <c r="F181">
        <v>851.11111111111109</v>
      </c>
    </row>
    <row r="182" spans="5:6" x14ac:dyDescent="0.35">
      <c r="E182">
        <v>3.5084391160601136</v>
      </c>
      <c r="F182">
        <v>799.47222222222217</v>
      </c>
    </row>
    <row r="183" spans="5:6" x14ac:dyDescent="0.35">
      <c r="E183">
        <v>3.5015820950321195</v>
      </c>
      <c r="F183">
        <v>895.44444444444446</v>
      </c>
    </row>
    <row r="184" spans="5:6" x14ac:dyDescent="0.35">
      <c r="E184">
        <v>3.7567215615374741</v>
      </c>
      <c r="F184">
        <v>911.11111111111109</v>
      </c>
    </row>
    <row r="185" spans="5:6" x14ac:dyDescent="0.35">
      <c r="E185">
        <v>3.8046349553356751</v>
      </c>
      <c r="F185">
        <v>855.72222222222217</v>
      </c>
    </row>
    <row r="186" spans="5:6" x14ac:dyDescent="0.35">
      <c r="E186">
        <v>3.294981833383825</v>
      </c>
      <c r="F186">
        <v>935.54285714285709</v>
      </c>
    </row>
    <row r="187" spans="5:6" x14ac:dyDescent="0.35">
      <c r="E187">
        <v>3.3239337704349046</v>
      </c>
      <c r="F187">
        <v>781.91666666666663</v>
      </c>
    </row>
    <row r="188" spans="5:6" x14ac:dyDescent="0.35">
      <c r="E188">
        <v>3.7334728584570804</v>
      </c>
      <c r="F188">
        <v>826.22222222222217</v>
      </c>
    </row>
    <row r="189" spans="5:6" x14ac:dyDescent="0.35">
      <c r="E189">
        <v>3.7571933784823432</v>
      </c>
      <c r="F189">
        <v>899.97222222222217</v>
      </c>
    </row>
    <row r="190" spans="5:6" x14ac:dyDescent="0.35">
      <c r="E190">
        <v>3.7535198705568296</v>
      </c>
      <c r="F190">
        <v>868.41666666666663</v>
      </c>
    </row>
    <row r="191" spans="5:6" x14ac:dyDescent="0.35">
      <c r="E191">
        <v>3.8169562737965026</v>
      </c>
      <c r="F191">
        <v>850.51428571428573</v>
      </c>
    </row>
    <row r="192" spans="5:6" x14ac:dyDescent="0.35">
      <c r="E192">
        <v>3.7641532949954164</v>
      </c>
      <c r="F192">
        <v>892.38888888888891</v>
      </c>
    </row>
    <row r="193" spans="5:6" x14ac:dyDescent="0.35">
      <c r="E193">
        <v>3.8007042485784313</v>
      </c>
      <c r="F193">
        <v>851.54285714285709</v>
      </c>
    </row>
    <row r="194" spans="5:6" x14ac:dyDescent="0.35">
      <c r="E194">
        <v>3.748510555901492</v>
      </c>
      <c r="F194">
        <v>865.63888888888891</v>
      </c>
    </row>
    <row r="195" spans="5:6" x14ac:dyDescent="0.35">
      <c r="E195">
        <v>3.7554272837078297</v>
      </c>
      <c r="F195">
        <v>880.11428571428576</v>
      </c>
    </row>
    <row r="196" spans="5:6" x14ac:dyDescent="0.35">
      <c r="E196">
        <v>3.7319034793914785</v>
      </c>
      <c r="F196">
        <v>932.44117647058829</v>
      </c>
    </row>
    <row r="197" spans="5:6" x14ac:dyDescent="0.35">
      <c r="E197">
        <v>3.7792192210050262</v>
      </c>
      <c r="F197">
        <v>846.72222222222217</v>
      </c>
    </row>
    <row r="198" spans="5:6" x14ac:dyDescent="0.35">
      <c r="E198">
        <v>3.7363580011029867</v>
      </c>
      <c r="F198">
        <v>995.5</v>
      </c>
    </row>
    <row r="199" spans="5:6" x14ac:dyDescent="0.35">
      <c r="E199">
        <v>3.7821071964337656</v>
      </c>
      <c r="F199">
        <v>982.02857142857147</v>
      </c>
    </row>
    <row r="200" spans="5:6" x14ac:dyDescent="0.35">
      <c r="E200">
        <v>3.768162612087151</v>
      </c>
      <c r="F200">
        <v>929.44444444444446</v>
      </c>
    </row>
    <row r="201" spans="5:6" x14ac:dyDescent="0.35">
      <c r="E201">
        <v>3.7885965182199368</v>
      </c>
      <c r="F201">
        <v>838.30555555555554</v>
      </c>
    </row>
    <row r="202" spans="5:6" x14ac:dyDescent="0.35">
      <c r="E202">
        <v>3.7531985047323206</v>
      </c>
      <c r="F202">
        <v>894.35294117647061</v>
      </c>
    </row>
    <row r="203" spans="5:6" x14ac:dyDescent="0.35">
      <c r="E203">
        <v>3.752917664931263</v>
      </c>
      <c r="F203">
        <v>958.05714285714282</v>
      </c>
    </row>
    <row r="204" spans="5:6" x14ac:dyDescent="0.35">
      <c r="E204">
        <v>3.764640739066798</v>
      </c>
      <c r="F204">
        <v>945.44444444444446</v>
      </c>
    </row>
    <row r="205" spans="5:6" x14ac:dyDescent="0.35">
      <c r="E205">
        <v>3.7563843735696318</v>
      </c>
      <c r="F205">
        <v>842.58333333333337</v>
      </c>
    </row>
    <row r="206" spans="5:6" x14ac:dyDescent="0.35">
      <c r="E206">
        <v>3.7478387076941146</v>
      </c>
      <c r="F206">
        <v>809.25714285714287</v>
      </c>
    </row>
    <row r="207" spans="5:6" x14ac:dyDescent="0.35">
      <c r="E207">
        <v>3.7509471714388485</v>
      </c>
      <c r="F207">
        <v>965.8</v>
      </c>
    </row>
    <row r="208" spans="5:6" x14ac:dyDescent="0.35">
      <c r="E208">
        <v>3.8038722571266743</v>
      </c>
      <c r="F208">
        <v>892.08333333333337</v>
      </c>
    </row>
    <row r="209" spans="5:6" x14ac:dyDescent="0.35">
      <c r="E209">
        <v>3.8106285779863986</v>
      </c>
      <c r="F209">
        <v>886.11764705882354</v>
      </c>
    </row>
    <row r="210" spans="5:6" x14ac:dyDescent="0.35">
      <c r="E210">
        <v>3.9331802852023521</v>
      </c>
      <c r="F210">
        <v>829.66666666666663</v>
      </c>
    </row>
    <row r="211" spans="5:6" x14ac:dyDescent="0.35">
      <c r="E211">
        <v>3.9446140780114014</v>
      </c>
      <c r="F211">
        <v>1111.4705882352941</v>
      </c>
    </row>
    <row r="212" spans="5:6" x14ac:dyDescent="0.35">
      <c r="E212">
        <v>3.8183374965408374</v>
      </c>
      <c r="F212">
        <v>867.83333333333337</v>
      </c>
    </row>
    <row r="213" spans="5:6" x14ac:dyDescent="0.35">
      <c r="E213">
        <v>3.8025000116304062</v>
      </c>
      <c r="F213">
        <v>859.88888888888891</v>
      </c>
    </row>
    <row r="214" spans="5:6" x14ac:dyDescent="0.35">
      <c r="E214">
        <v>3.7675384511089489</v>
      </c>
      <c r="F214">
        <v>955.42857142857144</v>
      </c>
    </row>
    <row r="215" spans="5:6" x14ac:dyDescent="0.35">
      <c r="E215">
        <v>3.8220245719429089</v>
      </c>
      <c r="F215">
        <v>892.2</v>
      </c>
    </row>
    <row r="216" spans="5:6" x14ac:dyDescent="0.35">
      <c r="E216">
        <v>3.9266164868383568</v>
      </c>
      <c r="F216">
        <v>837.55555555555554</v>
      </c>
    </row>
    <row r="217" spans="5:6" x14ac:dyDescent="0.35">
      <c r="E217">
        <v>3.9264645241852545</v>
      </c>
      <c r="F217">
        <v>1061.1818181818182</v>
      </c>
    </row>
    <row r="218" spans="5:6" x14ac:dyDescent="0.35">
      <c r="E218">
        <v>3.7489882998045743</v>
      </c>
      <c r="F218">
        <v>880.08571428571429</v>
      </c>
    </row>
    <row r="219" spans="5:6" x14ac:dyDescent="0.35">
      <c r="E219">
        <v>3.8210710820671028</v>
      </c>
      <c r="F219">
        <v>1023.25</v>
      </c>
    </row>
    <row r="220" spans="5:6" x14ac:dyDescent="0.35">
      <c r="E220">
        <v>3.7558054786210562</v>
      </c>
      <c r="F220">
        <v>898.54285714285709</v>
      </c>
    </row>
    <row r="221" spans="5:6" x14ac:dyDescent="0.35">
      <c r="E221">
        <v>3.7613544207622849</v>
      </c>
      <c r="F221">
        <v>946.32352941176475</v>
      </c>
    </row>
    <row r="222" spans="5:6" x14ac:dyDescent="0.35">
      <c r="E222">
        <v>3.7947718856882622</v>
      </c>
      <c r="F222">
        <v>833.22222222222217</v>
      </c>
    </row>
    <row r="223" spans="5:6" x14ac:dyDescent="0.35">
      <c r="E223">
        <v>3.7752011126954481</v>
      </c>
      <c r="F223">
        <v>870.27777777777783</v>
      </c>
    </row>
    <row r="224" spans="5:6" x14ac:dyDescent="0.35">
      <c r="E224">
        <v>3.8072965467017039</v>
      </c>
      <c r="F224">
        <v>843.61111111111109</v>
      </c>
    </row>
    <row r="225" spans="5:6" x14ac:dyDescent="0.35">
      <c r="E225">
        <v>3.771537558549249</v>
      </c>
      <c r="F225">
        <v>881.47222222222217</v>
      </c>
    </row>
    <row r="226" spans="5:6" x14ac:dyDescent="0.35">
      <c r="E226">
        <v>3.7526293197497878</v>
      </c>
      <c r="F226">
        <v>881.14285714285711</v>
      </c>
    </row>
    <row r="227" spans="5:6" x14ac:dyDescent="0.35">
      <c r="E227">
        <v>3.7886528031750011</v>
      </c>
      <c r="F227">
        <v>847.55555555555554</v>
      </c>
    </row>
    <row r="228" spans="5:6" x14ac:dyDescent="0.35">
      <c r="E228">
        <v>3.9279146910384792</v>
      </c>
      <c r="F228">
        <v>963.41666666666663</v>
      </c>
    </row>
    <row r="229" spans="5:6" x14ac:dyDescent="0.35">
      <c r="E229">
        <v>3.9452298591729549</v>
      </c>
      <c r="F229">
        <v>981.16666666666663</v>
      </c>
    </row>
    <row r="230" spans="5:6" x14ac:dyDescent="0.35">
      <c r="E230">
        <v>3.9347895598789915</v>
      </c>
      <c r="F230">
        <v>848.2285714285714</v>
      </c>
    </row>
    <row r="231" spans="5:6" x14ac:dyDescent="0.35">
      <c r="E231">
        <v>3.9299755107169836</v>
      </c>
      <c r="F231">
        <v>928.7714285714286</v>
      </c>
    </row>
    <row r="232" spans="5:6" x14ac:dyDescent="0.35">
      <c r="E232">
        <v>3.9614247281403547</v>
      </c>
      <c r="F232">
        <v>832.47222222222217</v>
      </c>
    </row>
    <row r="233" spans="5:6" x14ac:dyDescent="0.35">
      <c r="E233">
        <v>3.9407160575745572</v>
      </c>
      <c r="F233">
        <v>793.41666666666663</v>
      </c>
    </row>
    <row r="234" spans="5:6" x14ac:dyDescent="0.35">
      <c r="E234">
        <v>3.7561571625631438</v>
      </c>
      <c r="F234">
        <v>1057.6571428571428</v>
      </c>
    </row>
    <row r="235" spans="5:6" x14ac:dyDescent="0.35">
      <c r="E235">
        <v>3.8022205904282083</v>
      </c>
      <c r="F235">
        <v>923.80555555555554</v>
      </c>
    </row>
    <row r="236" spans="5:6" x14ac:dyDescent="0.35">
      <c r="E236">
        <v>3.9472744281908949</v>
      </c>
      <c r="F236">
        <v>853</v>
      </c>
    </row>
    <row r="237" spans="5:6" x14ac:dyDescent="0.35">
      <c r="E237">
        <v>3.9149235656212369</v>
      </c>
      <c r="F237">
        <v>868.83333333333337</v>
      </c>
    </row>
    <row r="238" spans="5:6" x14ac:dyDescent="0.35">
      <c r="E238">
        <v>3.9635639435335235</v>
      </c>
      <c r="F238">
        <v>858.13888888888891</v>
      </c>
    </row>
    <row r="239" spans="5:6" x14ac:dyDescent="0.35">
      <c r="E239">
        <v>3.9365599557055386</v>
      </c>
      <c r="F239">
        <v>879.97058823529414</v>
      </c>
    </row>
    <row r="240" spans="5:6" x14ac:dyDescent="0.35">
      <c r="E240">
        <v>3.9377554933052634</v>
      </c>
      <c r="F240">
        <v>847.11111111111109</v>
      </c>
    </row>
    <row r="241" spans="5:6" x14ac:dyDescent="0.35">
      <c r="E241">
        <v>3.9257724168438637</v>
      </c>
      <c r="F241">
        <v>862.83333333333337</v>
      </c>
    </row>
    <row r="242" spans="5:6" x14ac:dyDescent="0.35">
      <c r="E242">
        <v>3.9391842776868526</v>
      </c>
      <c r="F242">
        <v>893.37142857142862</v>
      </c>
    </row>
    <row r="243" spans="5:6" x14ac:dyDescent="0.35">
      <c r="E243">
        <v>3.9441510830405204</v>
      </c>
      <c r="F243">
        <v>814.83333333333337</v>
      </c>
    </row>
    <row r="244" spans="5:6" x14ac:dyDescent="0.35">
      <c r="E244">
        <v>3.7370853228074212</v>
      </c>
      <c r="F244">
        <v>955.97222222222217</v>
      </c>
    </row>
    <row r="245" spans="5:6" x14ac:dyDescent="0.35">
      <c r="E245">
        <v>3.7610440753081762</v>
      </c>
      <c r="F245">
        <v>982.13888888888891</v>
      </c>
    </row>
    <row r="246" spans="5:6" x14ac:dyDescent="0.35">
      <c r="E246">
        <v>3.7942494304439514</v>
      </c>
      <c r="F246">
        <v>860.13888888888891</v>
      </c>
    </row>
    <row r="247" spans="5:6" x14ac:dyDescent="0.35">
      <c r="E247">
        <v>3.7622297277048253</v>
      </c>
      <c r="F247">
        <v>855.11111111111109</v>
      </c>
    </row>
    <row r="248" spans="5:6" x14ac:dyDescent="0.35">
      <c r="E248">
        <v>3.9677278400102702</v>
      </c>
      <c r="F248">
        <v>855.94285714285718</v>
      </c>
    </row>
    <row r="249" spans="5:6" x14ac:dyDescent="0.35">
      <c r="E249">
        <v>3.9296362836043461</v>
      </c>
      <c r="F249">
        <v>875.38888888888891</v>
      </c>
    </row>
    <row r="250" spans="5:6" x14ac:dyDescent="0.35">
      <c r="E250">
        <v>3.4798313664459184</v>
      </c>
      <c r="F250">
        <v>805.97058823529414</v>
      </c>
    </row>
    <row r="251" spans="5:6" x14ac:dyDescent="0.35">
      <c r="E251">
        <v>3.5022161600923947</v>
      </c>
      <c r="F251">
        <v>823.94444444444446</v>
      </c>
    </row>
    <row r="252" spans="5:6" x14ac:dyDescent="0.35">
      <c r="E252">
        <v>3.7320833874688679</v>
      </c>
      <c r="F252">
        <v>909.23529411764707</v>
      </c>
    </row>
    <row r="253" spans="5:6" x14ac:dyDescent="0.35">
      <c r="E253">
        <v>3.7515108161614079</v>
      </c>
      <c r="F253">
        <v>881.02941176470586</v>
      </c>
    </row>
    <row r="254" spans="5:6" x14ac:dyDescent="0.35">
      <c r="E254">
        <v>3.7581789368444523</v>
      </c>
      <c r="F254">
        <v>847.94285714285718</v>
      </c>
    </row>
    <row r="255" spans="5:6" x14ac:dyDescent="0.35">
      <c r="E255">
        <v>3.7830259159397945</v>
      </c>
      <c r="F255">
        <v>827.88888888888891</v>
      </c>
    </row>
    <row r="256" spans="5:6" x14ac:dyDescent="0.35">
      <c r="E256">
        <v>3.7479055566871367</v>
      </c>
      <c r="F256">
        <v>933.66666666666663</v>
      </c>
    </row>
    <row r="257" spans="5:6" x14ac:dyDescent="0.35">
      <c r="E257">
        <v>3.8007108349633789</v>
      </c>
      <c r="F257">
        <v>853.61111111111109</v>
      </c>
    </row>
    <row r="258" spans="5:6" x14ac:dyDescent="0.35">
      <c r="E258">
        <v>3.7464864073235868</v>
      </c>
      <c r="F258">
        <v>881.22222222222217</v>
      </c>
    </row>
    <row r="259" spans="5:6" x14ac:dyDescent="0.35">
      <c r="E259">
        <v>3.7458271247695865</v>
      </c>
      <c r="F259">
        <v>966.13888888888891</v>
      </c>
    </row>
    <row r="260" spans="5:6" x14ac:dyDescent="0.35">
      <c r="E260">
        <v>3.9614882576168879</v>
      </c>
      <c r="F260">
        <v>874.36111111111109</v>
      </c>
    </row>
    <row r="261" spans="5:6" x14ac:dyDescent="0.35">
      <c r="E261">
        <v>3.9258464168589344</v>
      </c>
      <c r="F261">
        <v>874.97222222222217</v>
      </c>
    </row>
    <row r="262" spans="5:6" x14ac:dyDescent="0.35">
      <c r="E262">
        <v>3.6949776703629089</v>
      </c>
      <c r="F262">
        <v>849.38888888888891</v>
      </c>
    </row>
    <row r="263" spans="5:6" x14ac:dyDescent="0.35">
      <c r="E263">
        <v>3.733496303681453</v>
      </c>
      <c r="F263">
        <v>931.68571428571431</v>
      </c>
    </row>
    <row r="264" spans="5:6" x14ac:dyDescent="0.35">
      <c r="E264">
        <v>3.8294493502677902</v>
      </c>
      <c r="F264">
        <v>923.48571428571427</v>
      </c>
    </row>
    <row r="265" spans="5:6" x14ac:dyDescent="0.35">
      <c r="E265">
        <v>3.7894215022131554</v>
      </c>
      <c r="F265">
        <v>891.30555555555554</v>
      </c>
    </row>
    <row r="266" spans="5:6" x14ac:dyDescent="0.35">
      <c r="E266">
        <v>3.7384808743558446</v>
      </c>
      <c r="F266">
        <v>948.58333333333337</v>
      </c>
    </row>
    <row r="267" spans="5:6" x14ac:dyDescent="0.35">
      <c r="E267">
        <v>3.8138315187344149</v>
      </c>
      <c r="F267">
        <v>1038.8055555555557</v>
      </c>
    </row>
    <row r="268" spans="5:6" x14ac:dyDescent="0.35">
      <c r="E268">
        <v>3.8108704002385054</v>
      </c>
      <c r="F268">
        <v>885.55882352941171</v>
      </c>
    </row>
    <row r="269" spans="5:6" x14ac:dyDescent="0.35">
      <c r="E269">
        <v>3.7326039544018315</v>
      </c>
      <c r="F269">
        <v>930.77777777777783</v>
      </c>
    </row>
    <row r="270" spans="5:6" x14ac:dyDescent="0.35">
      <c r="E270">
        <v>3.7625910821871273</v>
      </c>
      <c r="F270">
        <v>899.47222222222217</v>
      </c>
    </row>
    <row r="271" spans="5:6" x14ac:dyDescent="0.35">
      <c r="E271">
        <v>3.8324355493492201</v>
      </c>
      <c r="F271">
        <v>883.68571428571431</v>
      </c>
    </row>
    <row r="272" spans="5:6" x14ac:dyDescent="0.35">
      <c r="E272">
        <v>3.7888211535330254</v>
      </c>
      <c r="F272">
        <v>838.91666666666663</v>
      </c>
    </row>
    <row r="273" spans="5:6" x14ac:dyDescent="0.35">
      <c r="E273">
        <v>3.7482738427901787</v>
      </c>
      <c r="F273">
        <v>801.71428571428567</v>
      </c>
    </row>
    <row r="274" spans="5:6" x14ac:dyDescent="0.35">
      <c r="E274">
        <v>3.7477505786925112</v>
      </c>
      <c r="F274">
        <v>778.66666666666663</v>
      </c>
    </row>
    <row r="275" spans="5:6" x14ac:dyDescent="0.35">
      <c r="E275">
        <v>3.7532497543156067</v>
      </c>
      <c r="F275">
        <v>910.58333333333337</v>
      </c>
    </row>
    <row r="276" spans="5:6" x14ac:dyDescent="0.35">
      <c r="E276">
        <v>3.7451884881405166</v>
      </c>
      <c r="F276">
        <v>799.85294117647061</v>
      </c>
    </row>
    <row r="277" spans="5:6" x14ac:dyDescent="0.35">
      <c r="E277">
        <v>3.7868110986197654</v>
      </c>
      <c r="F277">
        <v>847.25</v>
      </c>
    </row>
    <row r="278" spans="5:6" x14ac:dyDescent="0.35">
      <c r="E278">
        <v>3.7463069986349589</v>
      </c>
      <c r="F278">
        <v>889.30555555555554</v>
      </c>
    </row>
    <row r="279" spans="5:6" x14ac:dyDescent="0.35">
      <c r="E279">
        <v>3.809858160998878</v>
      </c>
      <c r="F279">
        <v>852.82857142857142</v>
      </c>
    </row>
    <row r="280" spans="5:6" x14ac:dyDescent="0.35">
      <c r="E280">
        <v>3.936743273771623</v>
      </c>
      <c r="F280">
        <v>876.27777777777783</v>
      </c>
    </row>
    <row r="281" spans="5:6" x14ac:dyDescent="0.35">
      <c r="E281">
        <v>3.942262612956708</v>
      </c>
      <c r="F281">
        <v>866.63888888888891</v>
      </c>
    </row>
    <row r="282" spans="5:6" x14ac:dyDescent="0.35">
      <c r="E282">
        <v>3.7498038255952619</v>
      </c>
      <c r="F282">
        <v>879.17142857142858</v>
      </c>
    </row>
    <row r="283" spans="5:6" x14ac:dyDescent="0.35">
      <c r="E283">
        <v>3.818202444878295</v>
      </c>
      <c r="F283">
        <v>869.63888888888891</v>
      </c>
    </row>
    <row r="284" spans="5:6" x14ac:dyDescent="0.35">
      <c r="E284">
        <v>3.9308912903857536</v>
      </c>
      <c r="F284">
        <v>877.94444444444446</v>
      </c>
    </row>
    <row r="285" spans="5:6" x14ac:dyDescent="0.35">
      <c r="E285">
        <v>3.9099087392141407</v>
      </c>
      <c r="F285">
        <v>815.63888888888891</v>
      </c>
    </row>
    <row r="286" spans="5:6" x14ac:dyDescent="0.35">
      <c r="E286">
        <v>3.9414247635152604</v>
      </c>
      <c r="F286">
        <v>843.69444444444446</v>
      </c>
    </row>
    <row r="287" spans="5:6" x14ac:dyDescent="0.35">
      <c r="E287">
        <v>3.9401836297006834</v>
      </c>
      <c r="F287">
        <v>833.30555555555554</v>
      </c>
    </row>
    <row r="288" spans="5:6" x14ac:dyDescent="0.35">
      <c r="E288">
        <v>3.8005442121081505</v>
      </c>
      <c r="F288">
        <v>827.11111111111109</v>
      </c>
    </row>
    <row r="289" spans="5:6" x14ac:dyDescent="0.35">
      <c r="E289">
        <v>3.7351116202077463</v>
      </c>
      <c r="F289">
        <v>930.37142857142862</v>
      </c>
    </row>
    <row r="290" spans="5:6" x14ac:dyDescent="0.35">
      <c r="E290">
        <v>3.9121559479519195</v>
      </c>
      <c r="F290">
        <v>820.17142857142858</v>
      </c>
    </row>
    <row r="291" spans="5:6" x14ac:dyDescent="0.35">
      <c r="E291">
        <v>3.9245610478717441</v>
      </c>
      <c r="F291">
        <v>868</v>
      </c>
    </row>
    <row r="292" spans="5:6" x14ac:dyDescent="0.35">
      <c r="E292">
        <v>3.9542301224094527</v>
      </c>
      <c r="F292">
        <v>812.37142857142862</v>
      </c>
    </row>
    <row r="293" spans="5:6" x14ac:dyDescent="0.35">
      <c r="E293">
        <v>3.931852095078479</v>
      </c>
      <c r="F293">
        <v>830.27777777777783</v>
      </c>
    </row>
  </sheetData>
  <sortState xmlns:xlrd2="http://schemas.microsoft.com/office/spreadsheetml/2017/richdata2" ref="J27:J106">
    <sortCondition ref="J27"/>
  </sortState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128F-2AB8-46B2-9626-564A0718FAE7}">
  <dimension ref="A1"/>
  <sheetViews>
    <sheetView zoomScale="70" zoomScaleNormal="70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11</vt:lpstr>
      <vt:lpstr>MT比较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2020-05-07T04:15:05Z</dcterms:modified>
</cp:coreProperties>
</file>