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7C711AF4-E640-4C48-95A9-533F9A2279B4}" xr6:coauthVersionLast="45" xr6:coauthVersionMax="45" xr10:uidLastSave="{00000000-0000-0000-0000-000000000000}"/>
  <bookViews>
    <workbookView xWindow="-110" yWindow="-110" windowWidth="19420" windowHeight="10560" activeTab="3" xr2:uid="{00000000-000D-0000-FFFF-FFFF00000000}"/>
  </bookViews>
  <sheets>
    <sheet name="Sheet1" sheetId="1" r:id="rId1"/>
    <sheet name="Sheet3" sheetId="3" r:id="rId2"/>
    <sheet name="Sheet2" sheetId="2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2" i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2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2" i="1"/>
  <c r="J3" i="1"/>
  <c r="O3" i="1"/>
  <c r="J4" i="1"/>
  <c r="O4" i="1"/>
  <c r="J5" i="1"/>
  <c r="O5" i="1"/>
  <c r="J6" i="1"/>
  <c r="O6" i="1"/>
  <c r="J7" i="1"/>
  <c r="O7" i="1"/>
  <c r="J8" i="1"/>
  <c r="O8" i="1"/>
  <c r="J9" i="1"/>
  <c r="O9" i="1"/>
  <c r="J10" i="1"/>
  <c r="O10" i="1"/>
  <c r="J11" i="1"/>
  <c r="O11" i="1"/>
  <c r="J12" i="1"/>
  <c r="O12" i="1"/>
  <c r="J13" i="1"/>
  <c r="O13" i="1"/>
  <c r="J14" i="1"/>
  <c r="O14" i="1"/>
  <c r="J15" i="1"/>
  <c r="O15" i="1"/>
  <c r="J16" i="1"/>
  <c r="O16" i="1"/>
  <c r="J17" i="1"/>
  <c r="O17" i="1"/>
  <c r="J18" i="1"/>
  <c r="O18" i="1"/>
  <c r="J19" i="1"/>
  <c r="O19" i="1"/>
  <c r="J20" i="1"/>
  <c r="O20" i="1"/>
  <c r="J21" i="1"/>
  <c r="O21" i="1"/>
  <c r="J22" i="1"/>
  <c r="O22" i="1"/>
  <c r="J23" i="1"/>
  <c r="O23" i="1"/>
  <c r="J24" i="1"/>
  <c r="O24" i="1"/>
  <c r="J25" i="1"/>
  <c r="O25" i="1"/>
  <c r="J26" i="1"/>
  <c r="O26" i="1"/>
  <c r="J27" i="1"/>
  <c r="O27" i="1"/>
  <c r="J28" i="1"/>
  <c r="O28" i="1"/>
  <c r="J29" i="1"/>
  <c r="O29" i="1"/>
  <c r="J30" i="1"/>
  <c r="O30" i="1"/>
  <c r="J31" i="1"/>
  <c r="O31" i="1"/>
  <c r="J32" i="1"/>
  <c r="O32" i="1"/>
  <c r="J33" i="1"/>
  <c r="O33" i="1"/>
  <c r="J34" i="1"/>
  <c r="O34" i="1"/>
  <c r="J35" i="1"/>
  <c r="O35" i="1"/>
  <c r="J36" i="1"/>
  <c r="O36" i="1"/>
  <c r="J37" i="1"/>
  <c r="O37" i="1"/>
  <c r="J38" i="1"/>
  <c r="O38" i="1"/>
  <c r="J39" i="1"/>
  <c r="O39" i="1"/>
  <c r="J40" i="1"/>
  <c r="O40" i="1"/>
  <c r="J41" i="1"/>
  <c r="O41" i="1"/>
  <c r="J42" i="1"/>
  <c r="O42" i="1"/>
  <c r="J43" i="1"/>
  <c r="O43" i="1"/>
  <c r="J44" i="1"/>
  <c r="O44" i="1"/>
  <c r="J45" i="1"/>
  <c r="O45" i="1"/>
  <c r="J46" i="1"/>
  <c r="O46" i="1"/>
  <c r="J47" i="1"/>
  <c r="O47" i="1"/>
  <c r="J48" i="1"/>
  <c r="O48" i="1"/>
  <c r="J49" i="1"/>
  <c r="O49" i="1"/>
  <c r="J50" i="1"/>
  <c r="O50" i="1"/>
  <c r="J51" i="1"/>
  <c r="O51" i="1"/>
  <c r="J52" i="1"/>
  <c r="O52" i="1"/>
  <c r="J53" i="1"/>
  <c r="O53" i="1"/>
  <c r="J54" i="1"/>
  <c r="O54" i="1"/>
  <c r="J55" i="1"/>
  <c r="O55" i="1"/>
  <c r="J56" i="1"/>
  <c r="O56" i="1"/>
  <c r="J57" i="1"/>
  <c r="O57" i="1"/>
  <c r="J58" i="1"/>
  <c r="O58" i="1"/>
  <c r="J59" i="1"/>
  <c r="O59" i="1"/>
  <c r="J60" i="1"/>
  <c r="O60" i="1"/>
  <c r="J61" i="1"/>
  <c r="O61" i="1"/>
  <c r="J62" i="1"/>
  <c r="O62" i="1"/>
  <c r="J63" i="1"/>
  <c r="O63" i="1"/>
  <c r="J64" i="1"/>
  <c r="O64" i="1"/>
  <c r="J65" i="1"/>
  <c r="O65" i="1"/>
  <c r="J66" i="1"/>
  <c r="O66" i="1"/>
  <c r="J67" i="1"/>
  <c r="O67" i="1"/>
  <c r="J68" i="1"/>
  <c r="O68" i="1"/>
  <c r="J69" i="1"/>
  <c r="O69" i="1"/>
  <c r="J70" i="1"/>
  <c r="O70" i="1"/>
  <c r="J71" i="1"/>
  <c r="O71" i="1"/>
  <c r="J72" i="1"/>
  <c r="O72" i="1"/>
  <c r="J73" i="1"/>
  <c r="O73" i="1"/>
  <c r="J74" i="1"/>
  <c r="O74" i="1"/>
  <c r="J75" i="1"/>
  <c r="O75" i="1"/>
  <c r="J76" i="1"/>
  <c r="O76" i="1"/>
  <c r="J77" i="1"/>
  <c r="O77" i="1"/>
  <c r="J78" i="1"/>
  <c r="O78" i="1"/>
  <c r="J79" i="1"/>
  <c r="O79" i="1"/>
  <c r="J80" i="1"/>
  <c r="O80" i="1"/>
  <c r="J81" i="1"/>
  <c r="O81" i="1"/>
  <c r="J82" i="1"/>
  <c r="O82" i="1"/>
  <c r="J83" i="1"/>
  <c r="O83" i="1"/>
  <c r="J84" i="1"/>
  <c r="O84" i="1"/>
  <c r="J85" i="1"/>
  <c r="O85" i="1"/>
  <c r="J86" i="1"/>
  <c r="O86" i="1"/>
  <c r="J87" i="1"/>
  <c r="O87" i="1"/>
  <c r="J88" i="1"/>
  <c r="O88" i="1"/>
  <c r="J89" i="1"/>
  <c r="O89" i="1"/>
  <c r="J90" i="1"/>
  <c r="O90" i="1"/>
  <c r="J91" i="1"/>
  <c r="O91" i="1"/>
  <c r="J92" i="1"/>
  <c r="O92" i="1"/>
  <c r="J93" i="1"/>
  <c r="O93" i="1"/>
  <c r="J94" i="1"/>
  <c r="O94" i="1"/>
  <c r="J95" i="1"/>
  <c r="O95" i="1"/>
  <c r="J96" i="1"/>
  <c r="O96" i="1"/>
  <c r="J97" i="1"/>
  <c r="O97" i="1"/>
  <c r="J98" i="1"/>
  <c r="O98" i="1"/>
  <c r="J99" i="1"/>
  <c r="O99" i="1"/>
  <c r="J100" i="1"/>
  <c r="O100" i="1"/>
  <c r="J101" i="1"/>
  <c r="O101" i="1"/>
  <c r="J102" i="1"/>
  <c r="O102" i="1"/>
  <c r="J103" i="1"/>
  <c r="O103" i="1"/>
  <c r="J104" i="1"/>
  <c r="O104" i="1"/>
  <c r="J105" i="1"/>
  <c r="O105" i="1"/>
  <c r="J106" i="1"/>
  <c r="O106" i="1"/>
  <c r="J107" i="1"/>
  <c r="O107" i="1"/>
  <c r="J108" i="1"/>
  <c r="O108" i="1"/>
  <c r="J109" i="1"/>
  <c r="O109" i="1"/>
  <c r="J110" i="1"/>
  <c r="O110" i="1"/>
  <c r="J111" i="1"/>
  <c r="O111" i="1"/>
  <c r="J112" i="1"/>
  <c r="O112" i="1"/>
  <c r="J113" i="1"/>
  <c r="O113" i="1"/>
  <c r="J114" i="1"/>
  <c r="O114" i="1"/>
  <c r="J115" i="1"/>
  <c r="O115" i="1"/>
  <c r="J116" i="1"/>
  <c r="O116" i="1"/>
  <c r="J117" i="1"/>
  <c r="O117" i="1"/>
  <c r="J118" i="1"/>
  <c r="O118" i="1"/>
  <c r="J119" i="1"/>
  <c r="O119" i="1"/>
  <c r="J120" i="1"/>
  <c r="O120" i="1"/>
  <c r="J121" i="1"/>
  <c r="O121" i="1"/>
  <c r="J122" i="1"/>
  <c r="O122" i="1"/>
  <c r="J123" i="1"/>
  <c r="O123" i="1"/>
  <c r="J124" i="1"/>
  <c r="O124" i="1"/>
  <c r="J125" i="1"/>
  <c r="O125" i="1"/>
  <c r="J126" i="1"/>
  <c r="O126" i="1"/>
  <c r="J127" i="1"/>
  <c r="O127" i="1"/>
  <c r="J128" i="1"/>
  <c r="O128" i="1"/>
  <c r="J129" i="1"/>
  <c r="O129" i="1"/>
  <c r="J130" i="1"/>
  <c r="O130" i="1"/>
  <c r="J131" i="1"/>
  <c r="O131" i="1"/>
  <c r="J132" i="1"/>
  <c r="O132" i="1"/>
  <c r="J133" i="1"/>
  <c r="O133" i="1"/>
  <c r="J134" i="1"/>
  <c r="O134" i="1"/>
  <c r="J135" i="1"/>
  <c r="O135" i="1"/>
  <c r="J136" i="1"/>
  <c r="O136" i="1"/>
  <c r="J137" i="1"/>
  <c r="O137" i="1"/>
  <c r="J138" i="1"/>
  <c r="O138" i="1"/>
  <c r="J139" i="1"/>
  <c r="O139" i="1"/>
  <c r="J140" i="1"/>
  <c r="O140" i="1"/>
  <c r="J141" i="1"/>
  <c r="O141" i="1"/>
  <c r="J142" i="1"/>
  <c r="O142" i="1"/>
  <c r="J143" i="1"/>
  <c r="O143" i="1"/>
  <c r="J144" i="1"/>
  <c r="O144" i="1"/>
  <c r="J145" i="1"/>
  <c r="O145" i="1"/>
  <c r="J146" i="1"/>
  <c r="O146" i="1"/>
  <c r="J147" i="1"/>
  <c r="O147" i="1"/>
  <c r="J148" i="1"/>
  <c r="O148" i="1"/>
  <c r="J149" i="1"/>
  <c r="O149" i="1"/>
  <c r="J150" i="1"/>
  <c r="O150" i="1"/>
  <c r="J151" i="1"/>
  <c r="O151" i="1"/>
  <c r="J152" i="1"/>
  <c r="O152" i="1"/>
  <c r="J153" i="1"/>
  <c r="O153" i="1"/>
  <c r="J154" i="1"/>
  <c r="O154" i="1"/>
  <c r="J155" i="1"/>
  <c r="O155" i="1"/>
  <c r="J156" i="1"/>
  <c r="O156" i="1"/>
  <c r="J157" i="1"/>
  <c r="O157" i="1"/>
  <c r="J158" i="1"/>
  <c r="O158" i="1"/>
  <c r="J159" i="1"/>
  <c r="O159" i="1"/>
  <c r="J160" i="1"/>
  <c r="O160" i="1"/>
  <c r="J161" i="1"/>
  <c r="O161" i="1"/>
  <c r="J162" i="1"/>
  <c r="O162" i="1"/>
  <c r="J163" i="1"/>
  <c r="O163" i="1"/>
  <c r="J164" i="1"/>
  <c r="O164" i="1"/>
  <c r="J165" i="1"/>
  <c r="O165" i="1"/>
  <c r="J166" i="1"/>
  <c r="O166" i="1"/>
  <c r="J167" i="1"/>
  <c r="O167" i="1"/>
  <c r="J168" i="1"/>
  <c r="O168" i="1"/>
  <c r="O2" i="1"/>
  <c r="J2" i="1"/>
</calcChain>
</file>

<file path=xl/sharedStrings.xml><?xml version="1.0" encoding="utf-8"?>
<sst xmlns="http://schemas.openxmlformats.org/spreadsheetml/2006/main" count="854" uniqueCount="702">
  <si>
    <t>17-16</t>
  </si>
  <si>
    <t>19-13</t>
  </si>
  <si>
    <t>19-22</t>
  </si>
  <si>
    <t>22-18</t>
  </si>
  <si>
    <t>18-23</t>
  </si>
  <si>
    <t>23-14</t>
  </si>
  <si>
    <t>15-17</t>
  </si>
  <si>
    <t>17-20</t>
  </si>
  <si>
    <t>20-21</t>
  </si>
  <si>
    <t>21-16</t>
  </si>
  <si>
    <t>24-26</t>
  </si>
  <si>
    <t>26-27</t>
  </si>
  <si>
    <t>27-25</t>
  </si>
  <si>
    <t>25-66</t>
  </si>
  <si>
    <t>66-41</t>
  </si>
  <si>
    <t>41-42</t>
  </si>
  <si>
    <t>42-65</t>
  </si>
  <si>
    <t>65-36</t>
  </si>
  <si>
    <t>36-38</t>
  </si>
  <si>
    <t>38-39</t>
  </si>
  <si>
    <t>39-37</t>
  </si>
  <si>
    <t>37-16</t>
  </si>
  <si>
    <t>16-56</t>
  </si>
  <si>
    <t>56-20</t>
  </si>
  <si>
    <t>20-53</t>
  </si>
  <si>
    <t>53-59</t>
  </si>
  <si>
    <t>59-30</t>
  </si>
  <si>
    <t>30-29</t>
  </si>
  <si>
    <t>29-60</t>
  </si>
  <si>
    <t>60-33</t>
  </si>
  <si>
    <t>33-62</t>
  </si>
  <si>
    <t>62-61</t>
  </si>
  <si>
    <t>61-34</t>
  </si>
  <si>
    <t>6-48</t>
  </si>
  <si>
    <t>12-49</t>
  </si>
  <si>
    <t>49-51</t>
  </si>
  <si>
    <t>5-50</t>
  </si>
  <si>
    <t>50-37</t>
  </si>
  <si>
    <t>37-64</t>
  </si>
  <si>
    <t>64-38</t>
  </si>
  <si>
    <t>38-63</t>
  </si>
  <si>
    <t>63-29</t>
  </si>
  <si>
    <t>29-31</t>
  </si>
  <si>
    <t>31-28</t>
  </si>
  <si>
    <t>28-30</t>
  </si>
  <si>
    <t>30-42</t>
  </si>
  <si>
    <t>42-40</t>
  </si>
  <si>
    <t>40-41</t>
  </si>
  <si>
    <t>41-43</t>
  </si>
  <si>
    <t>43-45</t>
  </si>
  <si>
    <t>45-82</t>
  </si>
  <si>
    <t>82-80</t>
  </si>
  <si>
    <t>80-44</t>
  </si>
  <si>
    <t>44-57</t>
  </si>
  <si>
    <t>57-26</t>
  </si>
  <si>
    <t>26-58</t>
  </si>
  <si>
    <t>58-25</t>
  </si>
  <si>
    <t>25-64</t>
  </si>
  <si>
    <t>64-44</t>
  </si>
  <si>
    <t>44-38</t>
  </si>
  <si>
    <t>38-67</t>
  </si>
  <si>
    <t>9-53</t>
  </si>
  <si>
    <t>53-16</t>
  </si>
  <si>
    <t>16-52</t>
  </si>
  <si>
    <t>52-74</t>
  </si>
  <si>
    <t>74-17</t>
  </si>
  <si>
    <t>17-75</t>
  </si>
  <si>
    <t>7-38</t>
  </si>
  <si>
    <t>38-45</t>
  </si>
  <si>
    <t>45-44</t>
  </si>
  <si>
    <t>44-39</t>
  </si>
  <si>
    <t>39-14</t>
  </si>
  <si>
    <t>14-47</t>
  </si>
  <si>
    <t>47-46</t>
  </si>
  <si>
    <t>22-86</t>
  </si>
  <si>
    <t>86-55</t>
  </si>
  <si>
    <t>55-88</t>
  </si>
  <si>
    <t>88-70</t>
  </si>
  <si>
    <t>13-71</t>
  </si>
  <si>
    <t>71-78</t>
  </si>
  <si>
    <t>78-83</t>
  </si>
  <si>
    <t>83-21</t>
  </si>
  <si>
    <t>21-85</t>
  </si>
  <si>
    <t>85-19</t>
  </si>
  <si>
    <t>19-77</t>
  </si>
  <si>
    <t>77-76</t>
  </si>
  <si>
    <t>76-23</t>
  </si>
  <si>
    <t>23-15</t>
  </si>
  <si>
    <t>15-69</t>
  </si>
  <si>
    <t>11-68</t>
  </si>
  <si>
    <t>68-21</t>
  </si>
  <si>
    <t>21-75</t>
  </si>
  <si>
    <t>75-17</t>
  </si>
  <si>
    <t>17-78</t>
  </si>
  <si>
    <t>78-54</t>
  </si>
  <si>
    <t>54-22</t>
  </si>
  <si>
    <t>18-55</t>
  </si>
  <si>
    <t>4-73</t>
  </si>
  <si>
    <t>73-72</t>
  </si>
  <si>
    <t>3-90</t>
  </si>
  <si>
    <t>90-77</t>
  </si>
  <si>
    <t>77-23</t>
  </si>
  <si>
    <t>23-92</t>
  </si>
  <si>
    <t>92-67</t>
  </si>
  <si>
    <t>67-82</t>
  </si>
  <si>
    <t>82-84</t>
  </si>
  <si>
    <t>84-44</t>
  </si>
  <si>
    <t>39-42</t>
  </si>
  <si>
    <t>42-87</t>
  </si>
  <si>
    <t>87-89</t>
  </si>
  <si>
    <t>89-43</t>
  </si>
  <si>
    <t>43-42</t>
  </si>
  <si>
    <t>42-91</t>
  </si>
  <si>
    <t>91-89</t>
  </si>
  <si>
    <t>89-66</t>
  </si>
  <si>
    <t>66-56</t>
  </si>
  <si>
    <t>56-81</t>
  </si>
  <si>
    <t>81-20</t>
  </si>
  <si>
    <t>20-79</t>
  </si>
  <si>
    <t>79-33</t>
  </si>
  <si>
    <t>33-35</t>
  </si>
  <si>
    <t>35-34</t>
  </si>
  <si>
    <t>34-32</t>
  </si>
  <si>
    <t>序号</t>
  </si>
  <si>
    <t>MT</t>
  </si>
  <si>
    <t>D</t>
  </si>
  <si>
    <t>9-164</t>
  </si>
  <si>
    <t>164-183</t>
  </si>
  <si>
    <t>183-182</t>
  </si>
  <si>
    <t>182-163</t>
  </si>
  <si>
    <t>163-242</t>
  </si>
  <si>
    <t>242-243</t>
  </si>
  <si>
    <t>243-244</t>
  </si>
  <si>
    <t>244-245</t>
  </si>
  <si>
    <t>245-42</t>
  </si>
  <si>
    <t>42-43</t>
  </si>
  <si>
    <t>44-322</t>
  </si>
  <si>
    <t>322-321</t>
  </si>
  <si>
    <t>321-316</t>
  </si>
  <si>
    <t>316-323</t>
  </si>
  <si>
    <t>323-2</t>
  </si>
  <si>
    <t>13-15</t>
  </si>
  <si>
    <t>15-14</t>
  </si>
  <si>
    <t>14-17</t>
  </si>
  <si>
    <t>16-122</t>
  </si>
  <si>
    <t>122-123</t>
  </si>
  <si>
    <t>123-124</t>
  </si>
  <si>
    <t>124-125</t>
  </si>
  <si>
    <t>125-135</t>
  </si>
  <si>
    <t>135-134</t>
  </si>
  <si>
    <t>134-136</t>
  </si>
  <si>
    <t>136-137</t>
  </si>
  <si>
    <t>137-130</t>
  </si>
  <si>
    <t>130-131</t>
  </si>
  <si>
    <t>131-133</t>
  </si>
  <si>
    <t>133-132</t>
  </si>
  <si>
    <t>132-127</t>
  </si>
  <si>
    <t>127-126</t>
  </si>
  <si>
    <t>126-128</t>
  </si>
  <si>
    <t>128-129</t>
  </si>
  <si>
    <t>129-18</t>
  </si>
  <si>
    <t>18-19</t>
  </si>
  <si>
    <t>19-20</t>
  </si>
  <si>
    <t>21-35</t>
  </si>
  <si>
    <t>34-36</t>
  </si>
  <si>
    <t>36-37</t>
  </si>
  <si>
    <t>37-26</t>
  </si>
  <si>
    <t>27-28</t>
  </si>
  <si>
    <t>28-29</t>
  </si>
  <si>
    <t>29-43</t>
  </si>
  <si>
    <t>42-45</t>
  </si>
  <si>
    <t>44-24</t>
  </si>
  <si>
    <t>24-25</t>
  </si>
  <si>
    <t>25-22</t>
  </si>
  <si>
    <t>22-23</t>
  </si>
  <si>
    <t>23-38</t>
  </si>
  <si>
    <t>39-40</t>
  </si>
  <si>
    <t>41-33</t>
  </si>
  <si>
    <t>33-32</t>
  </si>
  <si>
    <t>32-30</t>
  </si>
  <si>
    <t>30-31</t>
  </si>
  <si>
    <t>31-46</t>
  </si>
  <si>
    <t>46-47</t>
  </si>
  <si>
    <t>47-48</t>
  </si>
  <si>
    <t>48-49</t>
  </si>
  <si>
    <t>49-108</t>
  </si>
  <si>
    <t>108-231</t>
  </si>
  <si>
    <t>231-230</t>
  </si>
  <si>
    <t>230-107</t>
  </si>
  <si>
    <t>107-143</t>
  </si>
  <si>
    <t>143-232</t>
  </si>
  <si>
    <t>232-233</t>
  </si>
  <si>
    <t>233-144</t>
  </si>
  <si>
    <t>144-44</t>
  </si>
  <si>
    <t>44-235</t>
  </si>
  <si>
    <t>235-43</t>
  </si>
  <si>
    <t>43-234</t>
  </si>
  <si>
    <t>234-12</t>
  </si>
  <si>
    <t>12-237</t>
  </si>
  <si>
    <t>237-11</t>
  </si>
  <si>
    <t>11-236</t>
  </si>
  <si>
    <t>236-238</t>
  </si>
  <si>
    <t>238-67</t>
  </si>
  <si>
    <t>67-68</t>
  </si>
  <si>
    <t>68-239</t>
  </si>
  <si>
    <t>239-104</t>
  </si>
  <si>
    <t>104-241</t>
  </si>
  <si>
    <t>241-240</t>
  </si>
  <si>
    <t>240-103</t>
  </si>
  <si>
    <t>103-50</t>
  </si>
  <si>
    <t>50-51</t>
  </si>
  <si>
    <t>51-52</t>
  </si>
  <si>
    <t>52-53</t>
  </si>
  <si>
    <t>53-55</t>
  </si>
  <si>
    <t>55-54</t>
  </si>
  <si>
    <t>54-56</t>
  </si>
  <si>
    <t>56-57</t>
  </si>
  <si>
    <t>57-59</t>
  </si>
  <si>
    <t>59-58</t>
  </si>
  <si>
    <t>58-61</t>
  </si>
  <si>
    <t>61-60</t>
  </si>
  <si>
    <t>60-62</t>
  </si>
  <si>
    <t>62-63</t>
  </si>
  <si>
    <t>63-64</t>
  </si>
  <si>
    <t>64-65</t>
  </si>
  <si>
    <t>65-290</t>
  </si>
  <si>
    <t>290-291</t>
  </si>
  <si>
    <t>291-293</t>
  </si>
  <si>
    <t>293-292</t>
  </si>
  <si>
    <t>292-141</t>
  </si>
  <si>
    <t>141-295</t>
  </si>
  <si>
    <t>295-294</t>
  </si>
  <si>
    <t>294-203</t>
  </si>
  <si>
    <t>203-297</t>
  </si>
  <si>
    <t>297-41</t>
  </si>
  <si>
    <t>41-296</t>
  </si>
  <si>
    <t>296-205</t>
  </si>
  <si>
    <t>205-319</t>
  </si>
  <si>
    <t>319-325</t>
  </si>
  <si>
    <t>325-324</t>
  </si>
  <si>
    <t>324-315</t>
  </si>
  <si>
    <t>315-298</t>
  </si>
  <si>
    <t>298-299</t>
  </si>
  <si>
    <t>299-301</t>
  </si>
  <si>
    <t>301-300</t>
  </si>
  <si>
    <t>300-326</t>
  </si>
  <si>
    <t>326-256</t>
  </si>
  <si>
    <t>256-250</t>
  </si>
  <si>
    <t>250-327</t>
  </si>
  <si>
    <t>327-67</t>
  </si>
  <si>
    <t>67-66</t>
  </si>
  <si>
    <t>66-68</t>
  </si>
  <si>
    <t>68-69</t>
  </si>
  <si>
    <t>69-72</t>
  </si>
  <si>
    <t>72-73</t>
  </si>
  <si>
    <t>73-70</t>
  </si>
  <si>
    <t>70-71</t>
  </si>
  <si>
    <t>71-76</t>
  </si>
  <si>
    <t>76-77</t>
  </si>
  <si>
    <t>77-74</t>
  </si>
  <si>
    <t>74-75</t>
  </si>
  <si>
    <t>75-80</t>
  </si>
  <si>
    <t>80-81</t>
  </si>
  <si>
    <t>81-78</t>
  </si>
  <si>
    <t>78-79</t>
  </si>
  <si>
    <t>79-84</t>
  </si>
  <si>
    <t>84-85</t>
  </si>
  <si>
    <t>85-82</t>
  </si>
  <si>
    <t>82-83</t>
  </si>
  <si>
    <t>83-89</t>
  </si>
  <si>
    <t>89-88</t>
  </si>
  <si>
    <t>88-87</t>
  </si>
  <si>
    <t>87-86</t>
  </si>
  <si>
    <t>86-305</t>
  </si>
  <si>
    <t>305-33</t>
  </si>
  <si>
    <t>33-304</t>
  </si>
  <si>
    <t>304-215</t>
  </si>
  <si>
    <t>215-309</t>
  </si>
  <si>
    <t>309-308</t>
  </si>
  <si>
    <t>308-307</t>
  </si>
  <si>
    <t>307-306</t>
  </si>
  <si>
    <t>306-258</t>
  </si>
  <si>
    <t>258-331</t>
  </si>
  <si>
    <t>331-330</t>
  </si>
  <si>
    <t>330-264</t>
  </si>
  <si>
    <t>264-223</t>
  </si>
  <si>
    <t>223-310</t>
  </si>
  <si>
    <t>310-89</t>
  </si>
  <si>
    <t>89-311</t>
  </si>
  <si>
    <t>311-261</t>
  </si>
  <si>
    <t>261-322</t>
  </si>
  <si>
    <t>322-262</t>
  </si>
  <si>
    <t>262-333</t>
  </si>
  <si>
    <t>333-312</t>
  </si>
  <si>
    <t>312-225</t>
  </si>
  <si>
    <t>225-93</t>
  </si>
  <si>
    <t>93-313</t>
  </si>
  <si>
    <t>313-91</t>
  </si>
  <si>
    <t>91-90</t>
  </si>
  <si>
    <t>90-93</t>
  </si>
  <si>
    <t>93-92</t>
  </si>
  <si>
    <t>92-108</t>
  </si>
  <si>
    <t>108-109</t>
  </si>
  <si>
    <t>109-106</t>
  </si>
  <si>
    <t>106-107</t>
  </si>
  <si>
    <t>107-100</t>
  </si>
  <si>
    <t>100-101</t>
  </si>
  <si>
    <t>101-99</t>
  </si>
  <si>
    <t>99-98</t>
  </si>
  <si>
    <t>98-105</t>
  </si>
  <si>
    <t>105-104</t>
  </si>
  <si>
    <t>104-102</t>
  </si>
  <si>
    <t>102-103</t>
  </si>
  <si>
    <t>103-97</t>
  </si>
  <si>
    <t>97-96</t>
  </si>
  <si>
    <t>96-94</t>
  </si>
  <si>
    <t>94-95</t>
  </si>
  <si>
    <t>95-111</t>
  </si>
  <si>
    <t>111-110</t>
  </si>
  <si>
    <t>110-112</t>
  </si>
  <si>
    <t>112-113</t>
  </si>
  <si>
    <t>113-116</t>
  </si>
  <si>
    <t>116-117</t>
  </si>
  <si>
    <t>117-114</t>
  </si>
  <si>
    <t>114-115</t>
  </si>
  <si>
    <t>115-119</t>
  </si>
  <si>
    <t>119-118</t>
  </si>
  <si>
    <t>118-121</t>
  </si>
  <si>
    <t>121-120</t>
  </si>
  <si>
    <t>120-152</t>
  </si>
  <si>
    <t>152-213</t>
  </si>
  <si>
    <t>213-212</t>
  </si>
  <si>
    <t>212-151</t>
  </si>
  <si>
    <t>151-56</t>
  </si>
  <si>
    <t>56-205</t>
  </si>
  <si>
    <t>205-204</t>
  </si>
  <si>
    <t>204-55</t>
  </si>
  <si>
    <t>55-24</t>
  </si>
  <si>
    <t>24-207</t>
  </si>
  <si>
    <t>207-206</t>
  </si>
  <si>
    <t>206-23</t>
  </si>
  <si>
    <t>23-80</t>
  </si>
  <si>
    <t>80-209</t>
  </si>
  <si>
    <t>209-208</t>
  </si>
  <si>
    <t>208-79</t>
  </si>
  <si>
    <t>79-115</t>
  </si>
  <si>
    <t>115-210</t>
  </si>
  <si>
    <t>210-116</t>
  </si>
  <si>
    <t>116-211</t>
  </si>
  <si>
    <t>211-203</t>
  </si>
  <si>
    <t>203-156</t>
  </si>
  <si>
    <t>156-202</t>
  </si>
  <si>
    <t>202-155</t>
  </si>
  <si>
    <t>155-52</t>
  </si>
  <si>
    <t>52-215</t>
  </si>
  <si>
    <t>215-51</t>
  </si>
  <si>
    <t>51-214</t>
  </si>
  <si>
    <t>214-216</t>
  </si>
  <si>
    <t>216-19</t>
  </si>
  <si>
    <t>19-217</t>
  </si>
  <si>
    <t>217-20</t>
  </si>
  <si>
    <t>20-141</t>
  </si>
  <si>
    <t>141-140</t>
  </si>
  <si>
    <t>140-138</t>
  </si>
  <si>
    <t>138-139</t>
  </si>
  <si>
    <t>139-142</t>
  </si>
  <si>
    <t>142-143</t>
  </si>
  <si>
    <t>143-144</t>
  </si>
  <si>
    <t>144-145</t>
  </si>
  <si>
    <t>145-148</t>
  </si>
  <si>
    <t>148-149</t>
  </si>
  <si>
    <t>149-147</t>
  </si>
  <si>
    <t>147-146</t>
  </si>
  <si>
    <t>146-153</t>
  </si>
  <si>
    <t>153-152</t>
  </si>
  <si>
    <t>152-150</t>
  </si>
  <si>
    <t>150-151</t>
  </si>
  <si>
    <t>151-266</t>
  </si>
  <si>
    <t>266-267</t>
  </si>
  <si>
    <t>267-269</t>
  </si>
  <si>
    <t>269-268</t>
  </si>
  <si>
    <t>268-271</t>
  </si>
  <si>
    <t>271-153</t>
  </si>
  <si>
    <t>153-270</t>
  </si>
  <si>
    <t>270-87</t>
  </si>
  <si>
    <t>87-91</t>
  </si>
  <si>
    <t>91-272</t>
  </si>
  <si>
    <t>272-273</t>
  </si>
  <si>
    <t>273-53</t>
  </si>
  <si>
    <t>53-277</t>
  </si>
  <si>
    <t>277-276</t>
  </si>
  <si>
    <t>276-274</t>
  </si>
  <si>
    <t>274-275</t>
  </si>
  <si>
    <t>275-183</t>
  </si>
  <si>
    <t>183-278</t>
  </si>
  <si>
    <t>278-149</t>
  </si>
  <si>
    <t>149-279</t>
  </si>
  <si>
    <t>279-281</t>
  </si>
  <si>
    <t>281-49</t>
  </si>
  <si>
    <t>49-280</t>
  </si>
  <si>
    <t>280-185</t>
  </si>
  <si>
    <t>185-156</t>
  </si>
  <si>
    <t>156-157</t>
  </si>
  <si>
    <t>157-155</t>
  </si>
  <si>
    <t>155-154</t>
  </si>
  <si>
    <t>154-158</t>
  </si>
  <si>
    <t>158-159</t>
  </si>
  <si>
    <t>159-160</t>
  </si>
  <si>
    <t>160-161</t>
  </si>
  <si>
    <t>161-162</t>
  </si>
  <si>
    <t>162-163</t>
  </si>
  <si>
    <t>163-164</t>
  </si>
  <si>
    <t>164-165</t>
  </si>
  <si>
    <t>165-169</t>
  </si>
  <si>
    <t>169-168</t>
  </si>
  <si>
    <t>168-166</t>
  </si>
  <si>
    <t>166-167</t>
  </si>
  <si>
    <t>167-170</t>
  </si>
  <si>
    <t>170-171</t>
  </si>
  <si>
    <t>171-173</t>
  </si>
  <si>
    <t>173-172</t>
  </si>
  <si>
    <t>172-177</t>
  </si>
  <si>
    <t>177-176</t>
  </si>
  <si>
    <t>176-174</t>
  </si>
  <si>
    <t>174-175</t>
  </si>
  <si>
    <t>175-133</t>
  </si>
  <si>
    <t>133-249</t>
  </si>
  <si>
    <t>249-43</t>
  </si>
  <si>
    <t>43-248</t>
  </si>
  <si>
    <t>248-251</t>
  </si>
  <si>
    <t>251-250</t>
  </si>
  <si>
    <t>250-252</t>
  </si>
  <si>
    <t>252-253</t>
  </si>
  <si>
    <t>253-254</t>
  </si>
  <si>
    <t>254-139</t>
  </si>
  <si>
    <t>139-161</t>
  </si>
  <si>
    <t>161-255</t>
  </si>
  <si>
    <t>255-178</t>
  </si>
  <si>
    <t>178-179</t>
  </si>
  <si>
    <t>179-181</t>
  </si>
  <si>
    <t>181-180</t>
  </si>
  <si>
    <t>180-132</t>
  </si>
  <si>
    <t>132-185</t>
  </si>
  <si>
    <t>185-184</t>
  </si>
  <si>
    <t>184-131</t>
  </si>
  <si>
    <t>131-127</t>
  </si>
  <si>
    <t>127-187</t>
  </si>
  <si>
    <t>187-186</t>
  </si>
  <si>
    <t>186-126</t>
  </si>
  <si>
    <t>126-123</t>
  </si>
  <si>
    <t>123-188</t>
  </si>
  <si>
    <t>188-124</t>
  </si>
  <si>
    <t>124-189</t>
  </si>
  <si>
    <t>189-317</t>
  </si>
  <si>
    <t>317-316</t>
  </si>
  <si>
    <t>316-314</t>
  </si>
  <si>
    <t>314-315</t>
  </si>
  <si>
    <t>315-266</t>
  </si>
  <si>
    <t>266-335</t>
  </si>
  <si>
    <t>335-272</t>
  </si>
  <si>
    <t>272-334</t>
  </si>
  <si>
    <t>334-318</t>
  </si>
  <si>
    <t>318-233</t>
  </si>
  <si>
    <t>233-163</t>
  </si>
  <si>
    <t>163-319</t>
  </si>
  <si>
    <t>319-269</t>
  </si>
  <si>
    <t>269-336</t>
  </si>
  <si>
    <t>336-337</t>
  </si>
  <si>
    <t>337-270</t>
  </si>
  <si>
    <t>270-168</t>
  </si>
  <si>
    <t>168-191</t>
  </si>
  <si>
    <t>191-167</t>
  </si>
  <si>
    <t>167-190</t>
  </si>
  <si>
    <t>190-192</t>
  </si>
  <si>
    <t>192-160</t>
  </si>
  <si>
    <t>160-193</t>
  </si>
  <si>
    <t>193-159</t>
  </si>
  <si>
    <t>159-194</t>
  </si>
  <si>
    <t>194-59</t>
  </si>
  <si>
    <t>59-60</t>
  </si>
  <si>
    <t>60-195</t>
  </si>
  <si>
    <t>195-28</t>
  </si>
  <si>
    <t>28-197</t>
  </si>
  <si>
    <t>197-27</t>
  </si>
  <si>
    <t>27-196</t>
  </si>
  <si>
    <t>196-84</t>
  </si>
  <si>
    <t>84-199</t>
  </si>
  <si>
    <t>199-83</t>
  </si>
  <si>
    <t>83-198</t>
  </si>
  <si>
    <t>198-200</t>
  </si>
  <si>
    <t>200-119</t>
  </si>
  <si>
    <t>119-120</t>
  </si>
  <si>
    <t>120-201</t>
  </si>
  <si>
    <t>201-242</t>
  </si>
  <si>
    <t>242-347</t>
  </si>
  <si>
    <t>347-338</t>
  </si>
  <si>
    <t>338-314</t>
  </si>
  <si>
    <t>314-322</t>
  </si>
  <si>
    <t>322-339</t>
  </si>
  <si>
    <t>339-348</t>
  </si>
  <si>
    <t>348-250</t>
  </si>
  <si>
    <t>250-258</t>
  </si>
  <si>
    <t>258-349</t>
  </si>
  <si>
    <t>349-340</t>
  </si>
  <si>
    <t>340-326</t>
  </si>
  <si>
    <t>326-330</t>
  </si>
  <si>
    <t>330-341</t>
  </si>
  <si>
    <t>341-266</t>
  </si>
  <si>
    <t>266-350</t>
  </si>
  <si>
    <t>350-76</t>
  </si>
  <si>
    <t>76-219</t>
  </si>
  <si>
    <t>219-218</t>
  </si>
  <si>
    <t>218-75</t>
  </si>
  <si>
    <t>75-220</t>
  </si>
  <si>
    <t>220-111</t>
  </si>
  <si>
    <t>111-112</t>
  </si>
  <si>
    <t>112-221</t>
  </si>
  <si>
    <t>221-225</t>
  </si>
  <si>
    <t>225-48</t>
  </si>
  <si>
    <t>48-47</t>
  </si>
  <si>
    <t>47-224</t>
  </si>
  <si>
    <t>224-165</t>
  </si>
  <si>
    <t>165-247</t>
  </si>
  <si>
    <t>247-143</t>
  </si>
  <si>
    <t>143-246</t>
  </si>
  <si>
    <t>246-15</t>
  </si>
  <si>
    <t>15-226</t>
  </si>
  <si>
    <t>226-227</t>
  </si>
  <si>
    <t>227-16</t>
  </si>
  <si>
    <t>16-72</t>
  </si>
  <si>
    <t>72-229</t>
  </si>
  <si>
    <t>229-71</t>
  </si>
  <si>
    <t>71-228</t>
  </si>
  <si>
    <t>228-242</t>
  </si>
  <si>
    <t>245-148</t>
  </si>
  <si>
    <t>148-223</t>
  </si>
  <si>
    <t>223-147</t>
  </si>
  <si>
    <t>147-222</t>
  </si>
  <si>
    <t>222-252</t>
  </si>
  <si>
    <t>252-344</t>
  </si>
  <si>
    <t>344-290</t>
  </si>
  <si>
    <t>290-353</t>
  </si>
  <si>
    <t>353-345</t>
  </si>
  <si>
    <t>345-260</t>
  </si>
  <si>
    <t>260-354</t>
  </si>
  <si>
    <t>354-298</t>
  </si>
  <si>
    <t>298-346</t>
  </si>
  <si>
    <t>346-268</t>
  </si>
  <si>
    <t>268-355</t>
  </si>
  <si>
    <t>355-306</t>
  </si>
  <si>
    <t>306-314</t>
  </si>
  <si>
    <t>314-356</t>
  </si>
  <si>
    <t>356-347</t>
  </si>
  <si>
    <t>347-276</t>
  </si>
  <si>
    <t>276-257</t>
  </si>
  <si>
    <t>257-61</t>
  </si>
  <si>
    <t>61-39</t>
  </si>
  <si>
    <t>39-256</t>
  </si>
  <si>
    <t>256-258</t>
  </si>
  <si>
    <t>258-259</t>
  </si>
  <si>
    <t>259-260</t>
  </si>
  <si>
    <t>260-261</t>
  </si>
  <si>
    <t>261-157</t>
  </si>
  <si>
    <t>157-263</t>
  </si>
  <si>
    <t>263-262</t>
  </si>
  <si>
    <t>262-135</t>
  </si>
  <si>
    <t>135-244</t>
  </si>
  <si>
    <t>244-361</t>
  </si>
  <si>
    <t>361-352</t>
  </si>
  <si>
    <t>352-316</t>
  </si>
  <si>
    <t>316-282</t>
  </si>
  <si>
    <t>282-283</t>
  </si>
  <si>
    <t>283-284</t>
  </si>
  <si>
    <t>284-285</t>
  </si>
  <si>
    <t>285-145</t>
  </si>
  <si>
    <t>145-287</t>
  </si>
  <si>
    <t>287-193</t>
  </si>
  <si>
    <t>193-286</t>
  </si>
  <si>
    <t>286-288</t>
  </si>
  <si>
    <t>288-195</t>
  </si>
  <si>
    <t>195-289</t>
  </si>
  <si>
    <t>289-45</t>
  </si>
  <si>
    <t>45-31</t>
  </si>
  <si>
    <t>31-264</t>
  </si>
  <si>
    <t>264-57</t>
  </si>
  <si>
    <t>57-265</t>
  </si>
  <si>
    <t>265-300</t>
  </si>
  <si>
    <t>300-350</t>
  </si>
  <si>
    <t>350-330</t>
  </si>
  <si>
    <t>330-359</t>
  </si>
  <si>
    <t>359-351</t>
  </si>
  <si>
    <t>351-308</t>
  </si>
  <si>
    <t>308-360</t>
  </si>
  <si>
    <t>360-334</t>
  </si>
  <si>
    <t>334-137</t>
  </si>
  <si>
    <t>137-303</t>
  </si>
  <si>
    <t>303-213</t>
  </si>
  <si>
    <t>213-302</t>
  </si>
  <si>
    <t>302-254</t>
  </si>
  <si>
    <t>254-329</t>
  </si>
  <si>
    <t>329-253</t>
  </si>
  <si>
    <t>253-328</t>
  </si>
  <si>
    <t>328-334</t>
  </si>
  <si>
    <t>334-342</t>
  </si>
  <si>
    <t>342-274</t>
  </si>
  <si>
    <t>274-351</t>
  </si>
  <si>
    <t>351-282</t>
  </si>
  <si>
    <t>282-352</t>
  </si>
  <si>
    <t>352-343</t>
  </si>
  <si>
    <t>343-244</t>
  </si>
  <si>
    <t>244-322</t>
  </si>
  <si>
    <t>322-357</t>
  </si>
  <si>
    <t>357-348</t>
  </si>
  <si>
    <t>348-284</t>
  </si>
  <si>
    <t>284-292</t>
  </si>
  <si>
    <t>292-349</t>
  </si>
  <si>
    <t>349-326</t>
  </si>
  <si>
    <t>326-358</t>
  </si>
  <si>
    <t>358-131</t>
  </si>
  <si>
    <t>131-321</t>
  </si>
  <si>
    <t>321-320</t>
  </si>
  <si>
    <t>320-235</t>
  </si>
  <si>
    <t>235-362</t>
  </si>
  <si>
    <t>362-139</t>
  </si>
  <si>
    <t>139-140</t>
  </si>
  <si>
    <t>140-371</t>
  </si>
  <si>
    <t>371-39</t>
  </si>
  <si>
    <t>39-363</t>
  </si>
  <si>
    <t>363-372</t>
  </si>
  <si>
    <t>372-40</t>
  </si>
  <si>
    <t>40-136</t>
  </si>
  <si>
    <t>136-386</t>
  </si>
  <si>
    <t>386-135</t>
  </si>
  <si>
    <t>135-377</t>
  </si>
  <si>
    <t>377-31</t>
  </si>
  <si>
    <t>31-378</t>
  </si>
  <si>
    <t>378-32</t>
  </si>
  <si>
    <t>32-387</t>
  </si>
  <si>
    <t>387-8</t>
  </si>
  <si>
    <t>8-373</t>
  </si>
  <si>
    <t>373-7</t>
  </si>
  <si>
    <t>7-364</t>
  </si>
  <si>
    <t>364-374</t>
  </si>
  <si>
    <t>374-64</t>
  </si>
  <si>
    <t>64-365</t>
  </si>
  <si>
    <t>365-63</t>
  </si>
  <si>
    <t>63-379</t>
  </si>
  <si>
    <t>379-3</t>
  </si>
  <si>
    <t>4-388</t>
  </si>
  <si>
    <t>388-380</t>
  </si>
  <si>
    <t>380-35</t>
  </si>
  <si>
    <t>35-389</t>
  </si>
  <si>
    <t>389-36</t>
  </si>
  <si>
    <t>36-100</t>
  </si>
  <si>
    <t>100-375</t>
  </si>
  <si>
    <t>375-99</t>
  </si>
  <si>
    <t>99-366</t>
  </si>
  <si>
    <t>366-368</t>
  </si>
  <si>
    <t>368-159</t>
  </si>
  <si>
    <t>159-371</t>
  </si>
  <si>
    <t>371-324</t>
  </si>
  <si>
    <t>324-96</t>
  </si>
  <si>
    <t>96-390</t>
  </si>
  <si>
    <t>390-95</t>
  </si>
  <si>
    <t>95-381</t>
  </si>
  <si>
    <t>381-385</t>
  </si>
  <si>
    <t>385-326</t>
  </si>
  <si>
    <t>326-382</t>
  </si>
  <si>
    <t>382-329</t>
  </si>
  <si>
    <t>329-323</t>
  </si>
  <si>
    <t>323-372</t>
  </si>
  <si>
    <t>372-59</t>
  </si>
  <si>
    <t>59-369</t>
  </si>
  <si>
    <t>369-353</t>
  </si>
  <si>
    <t>353-367</t>
  </si>
  <si>
    <t>367-252</t>
  </si>
  <si>
    <t>252-376</t>
  </si>
  <si>
    <t>376-383</t>
  </si>
  <si>
    <t>383-155</t>
  </si>
  <si>
    <t>155-328</t>
  </si>
  <si>
    <t>328-386</t>
  </si>
  <si>
    <t>386-55</t>
  </si>
  <si>
    <t>55-384</t>
  </si>
  <si>
    <t>384-327</t>
  </si>
  <si>
    <t>327-387</t>
  </si>
  <si>
    <t>387-325</t>
  </si>
  <si>
    <t>325-367</t>
  </si>
  <si>
    <t>367-370</t>
  </si>
  <si>
    <t>370-322</t>
  </si>
  <si>
    <t>322-382</t>
  </si>
  <si>
    <t>382-354</t>
  </si>
  <si>
    <t>354-260</t>
  </si>
  <si>
    <t>260-391</t>
  </si>
  <si>
    <t>序列</t>
  </si>
  <si>
    <t>W</t>
  </si>
  <si>
    <t>ID</t>
  </si>
  <si>
    <t>MT-3D</t>
  </si>
  <si>
    <t>MT-差值</t>
  </si>
  <si>
    <t>ID12</t>
  </si>
  <si>
    <t>X</t>
  </si>
  <si>
    <t>Y1</t>
  </si>
  <si>
    <t>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</si>
</sst>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7" fontId="0" fillId="0" borderId="0" xfId="0" applyNumberFormat="1" applyAlignment="1">
      <alignment horizontal="right"/>
    </xf>
    <xf numFmtId="0" fontId="0" fillId="2" borderId="0" xfId="0" applyFill="1" applyAlignment="1">
      <alignment horizont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8"/>
  <sheetViews>
    <sheetView zoomScale="70" zoomScaleNormal="70" workbookViewId="0">
      <selection activeCell="I2" sqref="I2:J164"/>
    </sheetView>
  </sheetViews>
  <sheetFormatPr defaultRowHeight="14.5" x14ac:dyDescent="0.35"/>
  <cols>
    <col min="1" max="1" width="8.7265625" style="3"/>
    <col min="5" max="5" width="8.7265625" style="3"/>
    <col min="16" max="17" width="8.7265625" style="1"/>
  </cols>
  <sheetData>
    <row r="1" spans="1:20" x14ac:dyDescent="0.35">
      <c r="A1" s="3" t="s">
        <v>123</v>
      </c>
      <c r="B1" t="s">
        <v>124</v>
      </c>
      <c r="C1" t="s">
        <v>125</v>
      </c>
      <c r="I1" t="s">
        <v>696</v>
      </c>
      <c r="J1" s="1" t="s">
        <v>124</v>
      </c>
      <c r="K1" s="5" t="s">
        <v>697</v>
      </c>
      <c r="L1" s="5"/>
      <c r="M1" s="5"/>
      <c r="N1" s="1"/>
      <c r="O1" s="1" t="s">
        <v>125</v>
      </c>
      <c r="P1" s="1" t="s">
        <v>694</v>
      </c>
      <c r="Q1" s="1" t="s">
        <v>695</v>
      </c>
      <c r="R1" s="1" t="s">
        <v>698</v>
      </c>
    </row>
    <row r="2" spans="1:20" x14ac:dyDescent="0.35">
      <c r="A2" s="2">
        <v>43864</v>
      </c>
      <c r="B2">
        <v>579</v>
      </c>
      <c r="C2">
        <v>296.58219771253903</v>
      </c>
      <c r="E2" s="2">
        <v>43864</v>
      </c>
      <c r="F2">
        <v>682</v>
      </c>
      <c r="G2">
        <v>265.90599842801498</v>
      </c>
      <c r="I2">
        <v>790.75675675675677</v>
      </c>
      <c r="J2">
        <f>(B2+F2)/2</f>
        <v>630.5</v>
      </c>
      <c r="K2">
        <f>I2-J2</f>
        <v>160.25675675675677</v>
      </c>
      <c r="L2">
        <f>I2-B2</f>
        <v>211.75675675675677</v>
      </c>
      <c r="O2">
        <f>(C2+G2)/2</f>
        <v>281.244098070277</v>
      </c>
      <c r="P2" s="1">
        <v>144</v>
      </c>
      <c r="Q2" s="1">
        <f>LOG((O2/P2)+1,2)</f>
        <v>1.562222401307892</v>
      </c>
      <c r="R2">
        <v>1.8876661988927288</v>
      </c>
      <c r="T2">
        <f>LOG(O2/P2,2)</f>
        <v>0.96575400990979166</v>
      </c>
    </row>
    <row r="3" spans="1:20" x14ac:dyDescent="0.35">
      <c r="A3" s="2">
        <v>43894</v>
      </c>
      <c r="B3">
        <v>561</v>
      </c>
      <c r="C3">
        <v>210.11663427725</v>
      </c>
      <c r="E3" s="2">
        <v>43894</v>
      </c>
      <c r="F3">
        <v>528</v>
      </c>
      <c r="G3">
        <v>239.133853730499</v>
      </c>
      <c r="I3">
        <v>751.36842105263156</v>
      </c>
      <c r="J3">
        <f t="shared" ref="J3:J66" si="0">(B3+F3)/2</f>
        <v>544.5</v>
      </c>
      <c r="K3">
        <f t="shared" ref="K3:K66" si="1">I3-J3</f>
        <v>206.86842105263156</v>
      </c>
      <c r="L3">
        <f t="shared" ref="L3:L66" si="2">I3-B3</f>
        <v>190.36842105263156</v>
      </c>
      <c r="O3">
        <f t="shared" ref="O3:O66" si="3">(C3+G3)/2</f>
        <v>224.62524400387451</v>
      </c>
      <c r="P3" s="1">
        <v>144</v>
      </c>
      <c r="Q3" s="1">
        <f t="shared" ref="Q3:Q66" si="4">LOG((O3/P3)+1,2)</f>
        <v>1.3560860605819558</v>
      </c>
      <c r="R3">
        <v>1.6148914724794252</v>
      </c>
      <c r="T3">
        <f t="shared" ref="T3:T66" si="5">LOG(O3/P3,2)</f>
        <v>0.64145125922617596</v>
      </c>
    </row>
    <row r="4" spans="1:20" x14ac:dyDescent="0.35">
      <c r="A4" s="2">
        <v>43926</v>
      </c>
      <c r="B4">
        <v>614</v>
      </c>
      <c r="C4">
        <v>263.13874667178902</v>
      </c>
      <c r="E4" s="2">
        <v>43926</v>
      </c>
      <c r="F4">
        <v>496</v>
      </c>
      <c r="G4">
        <v>305.47012947258798</v>
      </c>
      <c r="I4">
        <v>794.0512820512821</v>
      </c>
      <c r="J4">
        <f t="shared" si="0"/>
        <v>555</v>
      </c>
      <c r="K4">
        <f t="shared" si="1"/>
        <v>239.0512820512821</v>
      </c>
      <c r="L4">
        <f t="shared" si="2"/>
        <v>180.0512820512821</v>
      </c>
      <c r="O4">
        <f t="shared" si="3"/>
        <v>284.30443807218853</v>
      </c>
      <c r="P4" s="1">
        <v>144</v>
      </c>
      <c r="Q4" s="1">
        <f t="shared" si="4"/>
        <v>1.572567814782859</v>
      </c>
      <c r="R4">
        <v>1.9952028963577546</v>
      </c>
      <c r="T4">
        <f t="shared" si="5"/>
        <v>0.98136780839872373</v>
      </c>
    </row>
    <row r="5" spans="1:20" x14ac:dyDescent="0.35">
      <c r="A5" s="2">
        <v>43960</v>
      </c>
      <c r="B5">
        <v>478</v>
      </c>
      <c r="C5">
        <v>117.038455218786</v>
      </c>
      <c r="E5" s="2">
        <v>43960</v>
      </c>
      <c r="F5">
        <v>514</v>
      </c>
      <c r="G5">
        <v>135.23682930326299</v>
      </c>
      <c r="I5">
        <v>757.25641025641028</v>
      </c>
      <c r="J5">
        <f t="shared" si="0"/>
        <v>496</v>
      </c>
      <c r="K5">
        <f t="shared" si="1"/>
        <v>261.25641025641028</v>
      </c>
      <c r="L5">
        <f t="shared" si="2"/>
        <v>279.25641025641028</v>
      </c>
      <c r="O5">
        <f t="shared" si="3"/>
        <v>126.1376422610245</v>
      </c>
      <c r="P5" s="1">
        <v>144</v>
      </c>
      <c r="Q5" s="1">
        <f t="shared" si="4"/>
        <v>0.90762587416034812</v>
      </c>
      <c r="R5">
        <v>1.0849352407552681</v>
      </c>
      <c r="T5">
        <f t="shared" si="5"/>
        <v>-0.19106993965410374</v>
      </c>
    </row>
    <row r="6" spans="1:20" x14ac:dyDescent="0.35">
      <c r="A6" s="2">
        <v>44091</v>
      </c>
      <c r="B6">
        <v>694</v>
      </c>
      <c r="C6">
        <v>274.361075956484</v>
      </c>
      <c r="E6" s="2">
        <v>44091</v>
      </c>
      <c r="F6">
        <v>632</v>
      </c>
      <c r="G6">
        <v>272.24437551582201</v>
      </c>
      <c r="I6">
        <v>769.81578947368416</v>
      </c>
      <c r="J6">
        <f t="shared" si="0"/>
        <v>663</v>
      </c>
      <c r="K6">
        <f t="shared" si="1"/>
        <v>106.81578947368416</v>
      </c>
      <c r="L6">
        <f t="shared" si="2"/>
        <v>75.815789473684163</v>
      </c>
      <c r="O6">
        <f t="shared" si="3"/>
        <v>273.30272573615298</v>
      </c>
      <c r="P6" s="1">
        <v>144</v>
      </c>
      <c r="Q6" s="1">
        <f t="shared" si="4"/>
        <v>1.5350255323537729</v>
      </c>
      <c r="R6">
        <v>1.8955913936882538</v>
      </c>
      <c r="T6">
        <f t="shared" si="5"/>
        <v>0.92443103672782068</v>
      </c>
    </row>
    <row r="7" spans="1:20" x14ac:dyDescent="0.35">
      <c r="A7" s="3" t="s">
        <v>0</v>
      </c>
      <c r="B7">
        <v>631</v>
      </c>
      <c r="C7">
        <v>186.04300578092099</v>
      </c>
      <c r="E7" s="3" t="s">
        <v>0</v>
      </c>
      <c r="F7">
        <v>698</v>
      </c>
      <c r="G7">
        <v>208.00240383226301</v>
      </c>
      <c r="I7">
        <v>744.60526315789468</v>
      </c>
      <c r="J7">
        <f t="shared" si="0"/>
        <v>664.5</v>
      </c>
      <c r="K7">
        <f t="shared" si="1"/>
        <v>80.105263157894683</v>
      </c>
      <c r="L7">
        <f t="shared" si="2"/>
        <v>113.60526315789468</v>
      </c>
      <c r="O7">
        <f t="shared" si="3"/>
        <v>197.022704806592</v>
      </c>
      <c r="P7" s="1">
        <v>144</v>
      </c>
      <c r="Q7" s="1">
        <f t="shared" si="4"/>
        <v>1.2437989833631584</v>
      </c>
      <c r="R7">
        <v>1.6854480196737263</v>
      </c>
      <c r="T7">
        <f t="shared" si="5"/>
        <v>0.45229308311255328</v>
      </c>
    </row>
    <row r="8" spans="1:20" x14ac:dyDescent="0.35">
      <c r="A8" s="2">
        <v>44028</v>
      </c>
      <c r="B8">
        <v>614</v>
      </c>
      <c r="C8">
        <v>295.10845463998402</v>
      </c>
      <c r="E8" s="2">
        <v>44028</v>
      </c>
      <c r="F8">
        <v>598</v>
      </c>
      <c r="G8">
        <v>282.68887491374602</v>
      </c>
      <c r="I8">
        <v>763.02564102564099</v>
      </c>
      <c r="J8">
        <f t="shared" si="0"/>
        <v>606</v>
      </c>
      <c r="K8">
        <f t="shared" si="1"/>
        <v>157.02564102564099</v>
      </c>
      <c r="L8">
        <f t="shared" si="2"/>
        <v>149.02564102564099</v>
      </c>
      <c r="O8">
        <f t="shared" si="3"/>
        <v>288.89866477686502</v>
      </c>
      <c r="P8" s="1">
        <v>144</v>
      </c>
      <c r="Q8" s="1">
        <f t="shared" si="4"/>
        <v>1.5879605390726403</v>
      </c>
      <c r="R8">
        <v>1.914439380810508</v>
      </c>
      <c r="T8">
        <f t="shared" si="5"/>
        <v>1.0044947244459244</v>
      </c>
    </row>
    <row r="9" spans="1:20" x14ac:dyDescent="0.35">
      <c r="A9" s="2">
        <v>44016</v>
      </c>
      <c r="B9">
        <v>473</v>
      </c>
      <c r="C9">
        <v>106.018866245588</v>
      </c>
      <c r="E9" s="2">
        <v>44016</v>
      </c>
      <c r="F9">
        <v>578</v>
      </c>
      <c r="G9">
        <v>126.39620247459899</v>
      </c>
      <c r="I9">
        <v>739.0526315789474</v>
      </c>
      <c r="J9">
        <f t="shared" si="0"/>
        <v>525.5</v>
      </c>
      <c r="K9">
        <f t="shared" si="1"/>
        <v>213.5526315789474</v>
      </c>
      <c r="L9">
        <f t="shared" si="2"/>
        <v>266.0526315789474</v>
      </c>
      <c r="O9">
        <f t="shared" si="3"/>
        <v>116.20753436009349</v>
      </c>
      <c r="P9" s="1">
        <v>144</v>
      </c>
      <c r="Q9" s="1">
        <f t="shared" si="4"/>
        <v>0.85359392451023164</v>
      </c>
      <c r="R9">
        <v>1.0221309426617271</v>
      </c>
      <c r="T9">
        <f t="shared" si="5"/>
        <v>-0.30936520220602176</v>
      </c>
    </row>
    <row r="10" spans="1:20" x14ac:dyDescent="0.35">
      <c r="A10" s="2">
        <v>43931</v>
      </c>
      <c r="B10">
        <v>611</v>
      </c>
      <c r="C10">
        <v>289.24902765610102</v>
      </c>
      <c r="E10" s="2">
        <v>43931</v>
      </c>
      <c r="F10">
        <v>635</v>
      </c>
      <c r="G10">
        <v>316.93847983480902</v>
      </c>
      <c r="I10">
        <v>876.84210526315792</v>
      </c>
      <c r="J10">
        <f t="shared" si="0"/>
        <v>623</v>
      </c>
      <c r="K10">
        <f t="shared" si="1"/>
        <v>253.84210526315792</v>
      </c>
      <c r="L10">
        <f t="shared" si="2"/>
        <v>265.84210526315792</v>
      </c>
      <c r="O10">
        <f t="shared" si="3"/>
        <v>303.09375374545505</v>
      </c>
      <c r="P10" s="1">
        <v>144</v>
      </c>
      <c r="Q10" s="1">
        <f t="shared" si="4"/>
        <v>1.634508578759144</v>
      </c>
      <c r="R10">
        <v>1.9875463760692285</v>
      </c>
      <c r="T10">
        <f t="shared" si="5"/>
        <v>1.0736953092329096</v>
      </c>
    </row>
    <row r="11" spans="1:20" x14ac:dyDescent="0.35">
      <c r="A11" s="2">
        <v>44106</v>
      </c>
      <c r="B11">
        <v>429</v>
      </c>
      <c r="C11">
        <v>216.08331726442901</v>
      </c>
      <c r="E11" s="2">
        <v>44106</v>
      </c>
      <c r="F11">
        <v>481</v>
      </c>
      <c r="G11">
        <v>240.02708180536601</v>
      </c>
      <c r="I11">
        <v>794.33333333333337</v>
      </c>
      <c r="J11">
        <f t="shared" si="0"/>
        <v>455</v>
      </c>
      <c r="K11">
        <f t="shared" si="1"/>
        <v>339.33333333333337</v>
      </c>
      <c r="L11">
        <f t="shared" si="2"/>
        <v>365.33333333333337</v>
      </c>
      <c r="O11">
        <f t="shared" si="3"/>
        <v>228.0551995348975</v>
      </c>
      <c r="P11" s="1">
        <v>144</v>
      </c>
      <c r="Q11" s="1">
        <f t="shared" si="4"/>
        <v>1.3694478693092829</v>
      </c>
      <c r="R11">
        <v>1.6047962509522808</v>
      </c>
      <c r="T11">
        <f t="shared" si="5"/>
        <v>0.6633142515677537</v>
      </c>
    </row>
    <row r="12" spans="1:20" x14ac:dyDescent="0.35">
      <c r="A12" s="2">
        <v>43872</v>
      </c>
      <c r="B12">
        <v>547</v>
      </c>
      <c r="C12">
        <v>286.48385643871802</v>
      </c>
      <c r="E12" s="2">
        <v>43872</v>
      </c>
      <c r="F12">
        <v>700</v>
      </c>
      <c r="G12">
        <v>261.63333120992002</v>
      </c>
      <c r="I12">
        <v>844.4473684210526</v>
      </c>
      <c r="J12">
        <f t="shared" si="0"/>
        <v>623.5</v>
      </c>
      <c r="K12">
        <f t="shared" si="1"/>
        <v>220.9473684210526</v>
      </c>
      <c r="L12">
        <f t="shared" si="2"/>
        <v>297.4473684210526</v>
      </c>
      <c r="O12">
        <f t="shared" si="3"/>
        <v>274.05859382431902</v>
      </c>
      <c r="P12" s="1">
        <v>144</v>
      </c>
      <c r="Q12" s="1">
        <f t="shared" si="4"/>
        <v>1.5376363485705065</v>
      </c>
      <c r="R12">
        <v>1.9102349147303801</v>
      </c>
      <c r="T12">
        <f t="shared" si="5"/>
        <v>0.92841556320629071</v>
      </c>
    </row>
    <row r="13" spans="1:20" x14ac:dyDescent="0.35">
      <c r="A13" s="2">
        <v>44139</v>
      </c>
      <c r="B13">
        <v>563</v>
      </c>
      <c r="C13">
        <v>212.11553455605201</v>
      </c>
      <c r="E13" s="2">
        <v>44139</v>
      </c>
      <c r="F13">
        <v>643</v>
      </c>
      <c r="G13">
        <v>200.11246837716001</v>
      </c>
      <c r="I13">
        <v>765.33333333333337</v>
      </c>
      <c r="J13">
        <f t="shared" si="0"/>
        <v>603</v>
      </c>
      <c r="K13">
        <f t="shared" si="1"/>
        <v>162.33333333333337</v>
      </c>
      <c r="L13">
        <f t="shared" si="2"/>
        <v>202.33333333333337</v>
      </c>
      <c r="O13">
        <f t="shared" si="3"/>
        <v>206.114001466606</v>
      </c>
      <c r="P13" s="1">
        <v>144</v>
      </c>
      <c r="Q13" s="1">
        <f t="shared" si="4"/>
        <v>1.281755946307126</v>
      </c>
      <c r="R13">
        <v>1.5915203952286117</v>
      </c>
      <c r="T13">
        <f t="shared" si="5"/>
        <v>0.51737369980990822</v>
      </c>
    </row>
    <row r="14" spans="1:20" x14ac:dyDescent="0.35">
      <c r="A14" s="2">
        <v>43939</v>
      </c>
      <c r="B14">
        <v>615</v>
      </c>
      <c r="C14">
        <v>459.30599821905201</v>
      </c>
      <c r="E14" s="2">
        <v>43939</v>
      </c>
      <c r="F14">
        <v>695</v>
      </c>
      <c r="G14">
        <v>420.27728941735597</v>
      </c>
      <c r="I14">
        <v>805.63157894736844</v>
      </c>
      <c r="J14">
        <f t="shared" si="0"/>
        <v>655</v>
      </c>
      <c r="K14">
        <f t="shared" si="1"/>
        <v>150.63157894736844</v>
      </c>
      <c r="L14">
        <f t="shared" si="2"/>
        <v>190.63157894736844</v>
      </c>
      <c r="O14">
        <f t="shared" si="3"/>
        <v>439.79164381820397</v>
      </c>
      <c r="P14" s="1">
        <v>144</v>
      </c>
      <c r="Q14" s="1">
        <f t="shared" si="4"/>
        <v>2.0193847491069614</v>
      </c>
      <c r="R14">
        <v>2.458335437591717</v>
      </c>
      <c r="T14">
        <f t="shared" si="5"/>
        <v>1.6107513811188232</v>
      </c>
    </row>
    <row r="15" spans="1:20" x14ac:dyDescent="0.35">
      <c r="A15" s="2">
        <v>43879</v>
      </c>
      <c r="B15">
        <v>649</v>
      </c>
      <c r="C15">
        <v>410.07804135310602</v>
      </c>
      <c r="E15" s="2">
        <v>43879</v>
      </c>
      <c r="F15">
        <v>698</v>
      </c>
      <c r="G15">
        <v>377.53013124782501</v>
      </c>
      <c r="I15">
        <v>815.36111111111109</v>
      </c>
      <c r="J15">
        <f t="shared" si="0"/>
        <v>673.5</v>
      </c>
      <c r="K15">
        <f t="shared" si="1"/>
        <v>141.86111111111109</v>
      </c>
      <c r="L15">
        <f t="shared" si="2"/>
        <v>166.36111111111109</v>
      </c>
      <c r="O15">
        <f t="shared" si="3"/>
        <v>393.80408630046554</v>
      </c>
      <c r="P15" s="1">
        <v>144</v>
      </c>
      <c r="Q15" s="1">
        <f t="shared" si="4"/>
        <v>1.9010119053561783</v>
      </c>
      <c r="R15">
        <v>2.3291201495053127</v>
      </c>
      <c r="T15">
        <f t="shared" si="5"/>
        <v>1.4514092697466656</v>
      </c>
    </row>
    <row r="16" spans="1:20" x14ac:dyDescent="0.35">
      <c r="A16" s="2">
        <v>43880</v>
      </c>
      <c r="B16">
        <v>679</v>
      </c>
      <c r="C16">
        <v>432.01041654108298</v>
      </c>
      <c r="E16" s="2">
        <v>43880</v>
      </c>
      <c r="F16">
        <v>760</v>
      </c>
      <c r="G16">
        <v>419.03341155568899</v>
      </c>
      <c r="I16">
        <v>786.64864864864865</v>
      </c>
      <c r="J16">
        <f t="shared" si="0"/>
        <v>719.5</v>
      </c>
      <c r="K16">
        <f t="shared" si="1"/>
        <v>67.148648648648646</v>
      </c>
      <c r="L16">
        <f t="shared" si="2"/>
        <v>107.64864864864865</v>
      </c>
      <c r="O16">
        <f t="shared" si="3"/>
        <v>425.52191404838595</v>
      </c>
      <c r="P16" s="1">
        <v>144</v>
      </c>
      <c r="Q16" s="1">
        <f t="shared" si="4"/>
        <v>1.9836825433135228</v>
      </c>
      <c r="R16">
        <v>2.4421414063465883</v>
      </c>
      <c r="T16">
        <f t="shared" si="5"/>
        <v>1.5631646198319862</v>
      </c>
    </row>
    <row r="17" spans="1:20" x14ac:dyDescent="0.35">
      <c r="A17" s="3" t="s">
        <v>1</v>
      </c>
      <c r="B17">
        <v>761</v>
      </c>
      <c r="C17">
        <v>669.06053537777802</v>
      </c>
      <c r="E17" s="3" t="s">
        <v>1</v>
      </c>
      <c r="F17">
        <v>927</v>
      </c>
      <c r="G17">
        <v>654.414241898814</v>
      </c>
      <c r="I17">
        <v>894.46153846153845</v>
      </c>
      <c r="J17">
        <f t="shared" si="0"/>
        <v>844</v>
      </c>
      <c r="K17">
        <f t="shared" si="1"/>
        <v>50.461538461538453</v>
      </c>
      <c r="L17">
        <f t="shared" si="2"/>
        <v>133.46153846153845</v>
      </c>
      <c r="O17">
        <f t="shared" si="3"/>
        <v>661.73738863829601</v>
      </c>
      <c r="P17" s="1">
        <v>144</v>
      </c>
      <c r="Q17" s="1">
        <f t="shared" si="4"/>
        <v>2.4842408908026168</v>
      </c>
      <c r="R17">
        <v>3.0034197015863477</v>
      </c>
      <c r="T17">
        <f t="shared" si="5"/>
        <v>2.2001899834971943</v>
      </c>
    </row>
    <row r="18" spans="1:20" x14ac:dyDescent="0.35">
      <c r="A18" s="2">
        <v>43995</v>
      </c>
      <c r="B18">
        <v>609</v>
      </c>
      <c r="C18">
        <v>289.40110573389302</v>
      </c>
      <c r="E18" s="2">
        <v>43995</v>
      </c>
      <c r="F18">
        <v>645</v>
      </c>
      <c r="G18">
        <v>292.79685790663802</v>
      </c>
      <c r="I18">
        <v>816.66666666666663</v>
      </c>
      <c r="J18">
        <f t="shared" si="0"/>
        <v>627</v>
      </c>
      <c r="K18">
        <f t="shared" si="1"/>
        <v>189.66666666666663</v>
      </c>
      <c r="L18">
        <f t="shared" si="2"/>
        <v>207.66666666666663</v>
      </c>
      <c r="O18">
        <f t="shared" si="3"/>
        <v>291.09898182026552</v>
      </c>
      <c r="P18" s="1">
        <v>144</v>
      </c>
      <c r="Q18" s="1">
        <f t="shared" si="4"/>
        <v>1.5952748291488636</v>
      </c>
      <c r="R18">
        <v>1.9797421196856888</v>
      </c>
      <c r="T18">
        <f t="shared" si="5"/>
        <v>1.0154409816734671</v>
      </c>
    </row>
    <row r="19" spans="1:20" x14ac:dyDescent="0.35">
      <c r="A19" s="2">
        <v>43994</v>
      </c>
      <c r="B19">
        <v>527</v>
      </c>
      <c r="C19">
        <v>189.78935691971699</v>
      </c>
      <c r="E19" s="2">
        <v>43994</v>
      </c>
      <c r="F19">
        <v>596</v>
      </c>
      <c r="G19">
        <v>223.08070288574899</v>
      </c>
      <c r="I19">
        <v>855.71794871794873</v>
      </c>
      <c r="J19">
        <f t="shared" si="0"/>
        <v>561.5</v>
      </c>
      <c r="K19">
        <f t="shared" si="1"/>
        <v>294.21794871794873</v>
      </c>
      <c r="L19">
        <f t="shared" si="2"/>
        <v>328.71794871794873</v>
      </c>
      <c r="O19">
        <f t="shared" si="3"/>
        <v>206.43502990273299</v>
      </c>
      <c r="P19" s="1">
        <v>144</v>
      </c>
      <c r="Q19" s="1">
        <f t="shared" si="4"/>
        <v>1.2830781839934704</v>
      </c>
      <c r="R19">
        <v>1.5889794547119973</v>
      </c>
      <c r="T19">
        <f t="shared" si="5"/>
        <v>0.51961899038654846</v>
      </c>
    </row>
    <row r="20" spans="1:20" x14ac:dyDescent="0.35">
      <c r="A20" s="2">
        <v>44173</v>
      </c>
      <c r="B20">
        <v>562</v>
      </c>
      <c r="C20">
        <v>284.25692603699201</v>
      </c>
      <c r="E20" s="2">
        <v>44173</v>
      </c>
      <c r="F20">
        <v>732</v>
      </c>
      <c r="G20">
        <v>284.96491012052599</v>
      </c>
      <c r="I20">
        <v>777.5</v>
      </c>
      <c r="J20">
        <f t="shared" si="0"/>
        <v>647</v>
      </c>
      <c r="K20">
        <f t="shared" si="1"/>
        <v>130.5</v>
      </c>
      <c r="L20">
        <f t="shared" si="2"/>
        <v>215.5</v>
      </c>
      <c r="O20">
        <f t="shared" si="3"/>
        <v>284.61091807875903</v>
      </c>
      <c r="P20" s="1">
        <v>144</v>
      </c>
      <c r="Q20" s="1">
        <f t="shared" si="4"/>
        <v>1.5735997888309143</v>
      </c>
      <c r="R20">
        <v>1.906081078801859</v>
      </c>
      <c r="T20">
        <f t="shared" si="5"/>
        <v>0.98292219508772005</v>
      </c>
    </row>
    <row r="21" spans="1:20" x14ac:dyDescent="0.35">
      <c r="A21" s="2">
        <v>44062</v>
      </c>
      <c r="B21">
        <v>675</v>
      </c>
      <c r="C21">
        <v>510.07940558309099</v>
      </c>
      <c r="E21" s="2">
        <v>44062</v>
      </c>
      <c r="F21">
        <v>715</v>
      </c>
      <c r="G21">
        <v>476.36225711111899</v>
      </c>
      <c r="I21">
        <v>783.74358974358972</v>
      </c>
      <c r="J21">
        <f t="shared" si="0"/>
        <v>695</v>
      </c>
      <c r="K21">
        <f t="shared" si="1"/>
        <v>88.743589743589723</v>
      </c>
      <c r="L21">
        <f t="shared" si="2"/>
        <v>108.74358974358972</v>
      </c>
      <c r="O21">
        <f t="shared" si="3"/>
        <v>493.22083134710499</v>
      </c>
      <c r="P21" s="1">
        <v>144</v>
      </c>
      <c r="Q21" s="1">
        <f t="shared" si="4"/>
        <v>2.1457246190216286</v>
      </c>
      <c r="R21">
        <v>2.5810652967418184</v>
      </c>
      <c r="T21">
        <f t="shared" si="5"/>
        <v>1.7761649220684996</v>
      </c>
    </row>
    <row r="22" spans="1:20" x14ac:dyDescent="0.35">
      <c r="A22" s="3" t="s">
        <v>2</v>
      </c>
      <c r="B22">
        <v>527</v>
      </c>
      <c r="C22">
        <v>265.58049627184499</v>
      </c>
      <c r="E22" s="3" t="s">
        <v>2</v>
      </c>
      <c r="F22">
        <v>613</v>
      </c>
      <c r="G22">
        <v>275.80427842946801</v>
      </c>
      <c r="I22">
        <v>774.61538461538464</v>
      </c>
      <c r="J22">
        <f t="shared" si="0"/>
        <v>570</v>
      </c>
      <c r="K22">
        <f t="shared" si="1"/>
        <v>204.61538461538464</v>
      </c>
      <c r="L22">
        <f t="shared" si="2"/>
        <v>247.61538461538464</v>
      </c>
      <c r="O22">
        <f t="shared" si="3"/>
        <v>270.69238735065653</v>
      </c>
      <c r="P22" s="1">
        <v>144</v>
      </c>
      <c r="Q22" s="1">
        <f t="shared" si="4"/>
        <v>1.5259727517753172</v>
      </c>
      <c r="R22">
        <v>1.9758473963580254</v>
      </c>
      <c r="T22">
        <f t="shared" si="5"/>
        <v>0.91058550371725278</v>
      </c>
    </row>
    <row r="23" spans="1:20" x14ac:dyDescent="0.35">
      <c r="A23" s="3" t="s">
        <v>3</v>
      </c>
      <c r="B23">
        <v>599</v>
      </c>
      <c r="C23">
        <v>202.24737328331301</v>
      </c>
      <c r="E23" s="3" t="s">
        <v>3</v>
      </c>
      <c r="F23">
        <v>581</v>
      </c>
      <c r="G23">
        <v>203.00246303924399</v>
      </c>
      <c r="I23">
        <v>735.02564102564099</v>
      </c>
      <c r="J23">
        <f t="shared" si="0"/>
        <v>590</v>
      </c>
      <c r="K23">
        <f t="shared" si="1"/>
        <v>145.02564102564099</v>
      </c>
      <c r="L23">
        <f t="shared" si="2"/>
        <v>136.02564102564099</v>
      </c>
      <c r="O23">
        <f t="shared" si="3"/>
        <v>202.62491816127852</v>
      </c>
      <c r="P23" s="1">
        <v>144</v>
      </c>
      <c r="Q23" s="1">
        <f t="shared" si="4"/>
        <v>1.2673065589745005</v>
      </c>
      <c r="R23">
        <v>1.6002633548521634</v>
      </c>
      <c r="T23">
        <f t="shared" si="5"/>
        <v>0.4927427913813785</v>
      </c>
    </row>
    <row r="24" spans="1:20" x14ac:dyDescent="0.35">
      <c r="A24" s="3" t="s">
        <v>4</v>
      </c>
      <c r="B24">
        <v>726</v>
      </c>
      <c r="C24">
        <v>282.45353600194102</v>
      </c>
      <c r="E24" s="3" t="s">
        <v>4</v>
      </c>
      <c r="F24">
        <v>28</v>
      </c>
      <c r="G24">
        <v>0</v>
      </c>
      <c r="I24">
        <v>803.84615384615381</v>
      </c>
      <c r="J24">
        <f t="shared" si="0"/>
        <v>377</v>
      </c>
      <c r="K24">
        <f t="shared" si="1"/>
        <v>426.84615384615381</v>
      </c>
      <c r="L24">
        <f t="shared" si="2"/>
        <v>77.846153846153811</v>
      </c>
      <c r="O24">
        <f t="shared" si="3"/>
        <v>141.22676800097051</v>
      </c>
      <c r="P24" s="1">
        <v>144</v>
      </c>
      <c r="Q24" s="1">
        <f t="shared" si="4"/>
        <v>0.9860405707105715</v>
      </c>
      <c r="R24">
        <v>1.909936468595127</v>
      </c>
      <c r="T24">
        <f t="shared" si="5"/>
        <v>-2.8055249955051487E-2</v>
      </c>
    </row>
    <row r="25" spans="1:20" x14ac:dyDescent="0.35">
      <c r="A25" s="3" t="s">
        <v>5</v>
      </c>
      <c r="B25">
        <v>1013</v>
      </c>
      <c r="C25">
        <v>974.53424773067798</v>
      </c>
      <c r="E25" s="3" t="s">
        <v>5</v>
      </c>
      <c r="F25">
        <v>695</v>
      </c>
      <c r="G25">
        <v>270.17401799580898</v>
      </c>
      <c r="I25">
        <v>1064.6923076923076</v>
      </c>
      <c r="J25">
        <f t="shared" si="0"/>
        <v>854</v>
      </c>
      <c r="K25">
        <f t="shared" si="1"/>
        <v>210.69230769230762</v>
      </c>
      <c r="L25">
        <f t="shared" si="2"/>
        <v>51.692307692307622</v>
      </c>
      <c r="O25">
        <f t="shared" si="3"/>
        <v>622.35413286324342</v>
      </c>
      <c r="P25" s="1">
        <v>144</v>
      </c>
      <c r="Q25" s="1">
        <f t="shared" si="4"/>
        <v>2.4119424051072609</v>
      </c>
      <c r="R25">
        <v>3.4852372668921068</v>
      </c>
      <c r="T25">
        <f t="shared" si="5"/>
        <v>2.1116669267909831</v>
      </c>
    </row>
    <row r="26" spans="1:20" x14ac:dyDescent="0.35">
      <c r="A26" s="2">
        <v>44149</v>
      </c>
      <c r="B26">
        <v>598</v>
      </c>
      <c r="C26">
        <v>276.68212808202799</v>
      </c>
      <c r="E26" s="2">
        <v>44149</v>
      </c>
      <c r="F26">
        <v>680</v>
      </c>
      <c r="G26">
        <v>285.84261403786502</v>
      </c>
      <c r="I26">
        <v>794.02631578947364</v>
      </c>
      <c r="J26">
        <f t="shared" si="0"/>
        <v>639</v>
      </c>
      <c r="K26">
        <f t="shared" si="1"/>
        <v>155.02631578947364</v>
      </c>
      <c r="L26">
        <f t="shared" si="2"/>
        <v>196.02631578947364</v>
      </c>
      <c r="O26">
        <f t="shared" si="3"/>
        <v>281.26237105994653</v>
      </c>
      <c r="P26" s="1">
        <v>144</v>
      </c>
      <c r="Q26" s="1">
        <f t="shared" si="4"/>
        <v>1.5622843934326773</v>
      </c>
      <c r="R26">
        <v>1.8933644754407948</v>
      </c>
      <c r="T26">
        <f t="shared" si="5"/>
        <v>0.96584774163745868</v>
      </c>
    </row>
    <row r="27" spans="1:20" x14ac:dyDescent="0.35">
      <c r="A27" s="2">
        <v>44145</v>
      </c>
      <c r="B27">
        <v>479</v>
      </c>
      <c r="C27">
        <v>195.04102132628401</v>
      </c>
      <c r="E27" s="2">
        <v>44145</v>
      </c>
      <c r="F27">
        <v>662</v>
      </c>
      <c r="G27">
        <v>210.37347741576099</v>
      </c>
      <c r="I27">
        <v>789.10526315789468</v>
      </c>
      <c r="J27">
        <f t="shared" si="0"/>
        <v>570.5</v>
      </c>
      <c r="K27">
        <f t="shared" si="1"/>
        <v>218.60526315789468</v>
      </c>
      <c r="L27">
        <f t="shared" si="2"/>
        <v>310.10526315789468</v>
      </c>
      <c r="O27">
        <f t="shared" si="3"/>
        <v>202.7072493710225</v>
      </c>
      <c r="P27" s="1">
        <v>144</v>
      </c>
      <c r="Q27" s="1">
        <f t="shared" si="4"/>
        <v>1.2676491907868654</v>
      </c>
      <c r="R27">
        <v>1.7124283149871198</v>
      </c>
      <c r="T27">
        <f t="shared" si="5"/>
        <v>0.49332887281855969</v>
      </c>
    </row>
    <row r="28" spans="1:20" x14ac:dyDescent="0.35">
      <c r="A28" s="2">
        <v>44119</v>
      </c>
      <c r="B28">
        <v>580</v>
      </c>
      <c r="C28">
        <v>278.15283568570698</v>
      </c>
      <c r="E28" s="2">
        <v>44119</v>
      </c>
      <c r="F28">
        <v>697</v>
      </c>
      <c r="G28">
        <v>275.72631357924399</v>
      </c>
      <c r="I28">
        <v>925.48648648648646</v>
      </c>
      <c r="J28">
        <f t="shared" si="0"/>
        <v>638.5</v>
      </c>
      <c r="K28">
        <f t="shared" si="1"/>
        <v>286.98648648648646</v>
      </c>
      <c r="L28">
        <f t="shared" si="2"/>
        <v>345.48648648648646</v>
      </c>
      <c r="O28">
        <f t="shared" si="3"/>
        <v>276.93957463247546</v>
      </c>
      <c r="P28" s="1">
        <v>144</v>
      </c>
      <c r="Q28" s="1">
        <f t="shared" si="4"/>
        <v>1.5475443393563113</v>
      </c>
      <c r="R28">
        <v>1.8930177897127964</v>
      </c>
      <c r="T28">
        <f t="shared" si="5"/>
        <v>0.94350241771963606</v>
      </c>
    </row>
    <row r="29" spans="1:20" x14ac:dyDescent="0.35">
      <c r="A29" s="3" t="s">
        <v>6</v>
      </c>
      <c r="B29">
        <v>816</v>
      </c>
      <c r="C29">
        <v>666.21693163713496</v>
      </c>
      <c r="E29" s="3" t="s">
        <v>6</v>
      </c>
      <c r="F29">
        <v>1097</v>
      </c>
      <c r="G29">
        <v>659.17069109601596</v>
      </c>
      <c r="I29">
        <v>814.48717948717945</v>
      </c>
      <c r="J29">
        <f t="shared" si="0"/>
        <v>956.5</v>
      </c>
      <c r="K29">
        <f t="shared" si="1"/>
        <v>-142.01282051282055</v>
      </c>
      <c r="L29">
        <f t="shared" si="2"/>
        <v>-1.5128205128205536</v>
      </c>
      <c r="O29">
        <f t="shared" si="3"/>
        <v>662.69381136657546</v>
      </c>
      <c r="P29" s="1">
        <v>144</v>
      </c>
      <c r="Q29" s="1">
        <f t="shared" si="4"/>
        <v>2.4859523765254199</v>
      </c>
      <c r="R29">
        <v>3.0023014034632021</v>
      </c>
      <c r="T29">
        <f t="shared" si="5"/>
        <v>2.2022736350555836</v>
      </c>
    </row>
    <row r="30" spans="1:20" x14ac:dyDescent="0.35">
      <c r="A30" s="3" t="s">
        <v>7</v>
      </c>
      <c r="B30">
        <v>542</v>
      </c>
      <c r="C30">
        <v>275.94927070025</v>
      </c>
      <c r="E30" s="3" t="s">
        <v>7</v>
      </c>
      <c r="F30">
        <v>695</v>
      </c>
      <c r="G30">
        <v>260.21529547664898</v>
      </c>
      <c r="I30">
        <v>762.79487179487182</v>
      </c>
      <c r="J30">
        <f t="shared" si="0"/>
        <v>618.5</v>
      </c>
      <c r="K30">
        <f t="shared" si="1"/>
        <v>144.29487179487182</v>
      </c>
      <c r="L30">
        <f t="shared" si="2"/>
        <v>220.79487179487182</v>
      </c>
      <c r="O30">
        <f t="shared" si="3"/>
        <v>268.08228308844946</v>
      </c>
      <c r="P30" s="1">
        <v>144</v>
      </c>
      <c r="Q30" s="1">
        <f t="shared" si="4"/>
        <v>1.516863626593177</v>
      </c>
      <c r="R30">
        <v>1.988313190460526</v>
      </c>
      <c r="T30">
        <f t="shared" si="5"/>
        <v>0.89660706656740374</v>
      </c>
    </row>
    <row r="31" spans="1:20" x14ac:dyDescent="0.35">
      <c r="A31" s="3" t="s">
        <v>8</v>
      </c>
      <c r="B31">
        <v>478</v>
      </c>
      <c r="C31">
        <v>188.95766721676</v>
      </c>
      <c r="E31" s="3" t="s">
        <v>8</v>
      </c>
      <c r="F31">
        <v>647</v>
      </c>
      <c r="G31">
        <v>189.095214111833</v>
      </c>
      <c r="I31">
        <v>724.81081081081084</v>
      </c>
      <c r="J31">
        <f t="shared" si="0"/>
        <v>562.5</v>
      </c>
      <c r="K31">
        <f t="shared" si="1"/>
        <v>162.31081081081084</v>
      </c>
      <c r="L31">
        <f t="shared" si="2"/>
        <v>246.81081081081084</v>
      </c>
      <c r="O31">
        <f t="shared" si="3"/>
        <v>189.0264406642965</v>
      </c>
      <c r="P31" s="1">
        <v>144</v>
      </c>
      <c r="Q31" s="1">
        <f t="shared" si="4"/>
        <v>1.2095679130791692</v>
      </c>
      <c r="R31">
        <v>1.4987775238609109</v>
      </c>
      <c r="T31">
        <f t="shared" si="5"/>
        <v>0.39251923837268288</v>
      </c>
    </row>
    <row r="32" spans="1:20" x14ac:dyDescent="0.35">
      <c r="A32" s="3" t="s">
        <v>9</v>
      </c>
      <c r="B32">
        <v>525</v>
      </c>
      <c r="C32">
        <v>284.54173683310501</v>
      </c>
      <c r="E32" s="3" t="s">
        <v>9</v>
      </c>
      <c r="F32">
        <v>766</v>
      </c>
      <c r="G32">
        <v>275.174490096738</v>
      </c>
      <c r="I32">
        <v>758.89743589743591</v>
      </c>
      <c r="J32">
        <f t="shared" si="0"/>
        <v>645.5</v>
      </c>
      <c r="K32">
        <f t="shared" si="1"/>
        <v>113.39743589743591</v>
      </c>
      <c r="L32">
        <f t="shared" si="2"/>
        <v>233.89743589743591</v>
      </c>
      <c r="O32">
        <f t="shared" si="3"/>
        <v>279.85811346492153</v>
      </c>
      <c r="P32" s="1">
        <v>144</v>
      </c>
      <c r="Q32" s="1">
        <f t="shared" si="4"/>
        <v>1.5575125916628514</v>
      </c>
      <c r="R32">
        <v>2.0173453839665689</v>
      </c>
      <c r="T32">
        <f t="shared" si="5"/>
        <v>0.95862676235123589</v>
      </c>
    </row>
    <row r="33" spans="1:20" x14ac:dyDescent="0.35">
      <c r="A33" s="2">
        <v>44090</v>
      </c>
      <c r="B33">
        <v>545</v>
      </c>
      <c r="C33">
        <v>197.16236963477499</v>
      </c>
      <c r="E33" s="2">
        <v>44090</v>
      </c>
      <c r="F33">
        <v>580</v>
      </c>
      <c r="G33">
        <v>210.15232570685399</v>
      </c>
      <c r="I33">
        <v>721.15384615384619</v>
      </c>
      <c r="J33">
        <f t="shared" si="0"/>
        <v>562.5</v>
      </c>
      <c r="K33">
        <f t="shared" si="1"/>
        <v>158.65384615384619</v>
      </c>
      <c r="L33">
        <f t="shared" si="2"/>
        <v>176.15384615384619</v>
      </c>
      <c r="O33">
        <f t="shared" si="3"/>
        <v>203.65734767081449</v>
      </c>
      <c r="P33" s="1">
        <v>144</v>
      </c>
      <c r="Q33" s="1">
        <f t="shared" si="4"/>
        <v>1.2715972692653363</v>
      </c>
      <c r="R33">
        <v>1.5837365416190157</v>
      </c>
      <c r="T33">
        <f t="shared" si="5"/>
        <v>0.50007505402173535</v>
      </c>
    </row>
    <row r="34" spans="1:20" x14ac:dyDescent="0.35">
      <c r="A34" s="2">
        <v>44082</v>
      </c>
      <c r="B34">
        <v>561</v>
      </c>
      <c r="C34">
        <v>264.015151080387</v>
      </c>
      <c r="E34" s="2">
        <v>44082</v>
      </c>
      <c r="F34">
        <v>728</v>
      </c>
      <c r="G34">
        <v>260.31135203828501</v>
      </c>
      <c r="I34">
        <v>717</v>
      </c>
      <c r="J34">
        <f t="shared" si="0"/>
        <v>644.5</v>
      </c>
      <c r="K34">
        <f t="shared" si="1"/>
        <v>72.5</v>
      </c>
      <c r="L34">
        <f t="shared" si="2"/>
        <v>156</v>
      </c>
      <c r="O34">
        <f t="shared" si="3"/>
        <v>262.163251559336</v>
      </c>
      <c r="P34" s="1">
        <v>144</v>
      </c>
      <c r="Q34" s="1">
        <f t="shared" si="4"/>
        <v>1.4959909031229659</v>
      </c>
      <c r="R34">
        <v>1.8409585981291803</v>
      </c>
      <c r="T34">
        <f t="shared" si="5"/>
        <v>0.8643966599000219</v>
      </c>
    </row>
    <row r="35" spans="1:20" x14ac:dyDescent="0.35">
      <c r="A35" s="2">
        <v>44049</v>
      </c>
      <c r="B35">
        <v>512</v>
      </c>
      <c r="C35">
        <v>216.27991122616999</v>
      </c>
      <c r="E35" s="2">
        <v>44049</v>
      </c>
      <c r="F35">
        <v>580</v>
      </c>
      <c r="G35">
        <v>226.03539545832101</v>
      </c>
      <c r="I35">
        <v>748.64102564102564</v>
      </c>
      <c r="J35">
        <f t="shared" si="0"/>
        <v>546</v>
      </c>
      <c r="K35">
        <f t="shared" si="1"/>
        <v>202.64102564102564</v>
      </c>
      <c r="L35">
        <f t="shared" si="2"/>
        <v>236.64102564102564</v>
      </c>
      <c r="O35">
        <f t="shared" si="3"/>
        <v>221.15765334224551</v>
      </c>
      <c r="P35" s="1">
        <v>144</v>
      </c>
      <c r="Q35" s="1">
        <f t="shared" si="4"/>
        <v>1.3424506566790737</v>
      </c>
      <c r="R35">
        <v>1.7157658215168998</v>
      </c>
      <c r="T35">
        <f t="shared" si="5"/>
        <v>0.61900635707972984</v>
      </c>
    </row>
    <row r="36" spans="1:20" x14ac:dyDescent="0.35">
      <c r="A36" s="2">
        <v>43989</v>
      </c>
      <c r="B36">
        <v>800</v>
      </c>
      <c r="C36">
        <v>296.64962497869402</v>
      </c>
      <c r="E36" s="2">
        <v>43989</v>
      </c>
      <c r="F36">
        <v>632</v>
      </c>
      <c r="G36">
        <v>289.92757716367697</v>
      </c>
      <c r="I36">
        <v>714.53846153846155</v>
      </c>
      <c r="J36">
        <f t="shared" si="0"/>
        <v>716</v>
      </c>
      <c r="K36">
        <f t="shared" si="1"/>
        <v>-1.4615384615384528</v>
      </c>
      <c r="L36">
        <f t="shared" si="2"/>
        <v>-85.461538461538453</v>
      </c>
      <c r="O36">
        <f t="shared" si="3"/>
        <v>293.2886010711855</v>
      </c>
      <c r="P36" s="1">
        <v>144</v>
      </c>
      <c r="Q36" s="1">
        <f t="shared" si="4"/>
        <v>1.6025169300915494</v>
      </c>
      <c r="R36">
        <v>1.8953830018506008</v>
      </c>
      <c r="T36">
        <f t="shared" si="5"/>
        <v>1.0262521888591039</v>
      </c>
    </row>
    <row r="37" spans="1:20" x14ac:dyDescent="0.35">
      <c r="A37" s="2">
        <v>44036</v>
      </c>
      <c r="B37">
        <v>694</v>
      </c>
      <c r="C37">
        <v>575.07043046917295</v>
      </c>
      <c r="E37" s="2">
        <v>44036</v>
      </c>
      <c r="F37">
        <v>961</v>
      </c>
      <c r="G37">
        <v>590.75629493048996</v>
      </c>
      <c r="I37">
        <v>1002.7027027027027</v>
      </c>
      <c r="J37">
        <f t="shared" si="0"/>
        <v>827.5</v>
      </c>
      <c r="K37">
        <f t="shared" si="1"/>
        <v>175.20270270270271</v>
      </c>
      <c r="L37">
        <f t="shared" si="2"/>
        <v>308.70270270270271</v>
      </c>
      <c r="O37">
        <f t="shared" si="3"/>
        <v>582.9133626998314</v>
      </c>
      <c r="P37" s="1">
        <v>144</v>
      </c>
      <c r="Q37" s="1">
        <f t="shared" si="4"/>
        <v>2.3357146148547745</v>
      </c>
      <c r="R37">
        <v>2.8150635046084678</v>
      </c>
      <c r="T37">
        <f t="shared" si="5"/>
        <v>2.0172126626819384</v>
      </c>
    </row>
    <row r="38" spans="1:20" x14ac:dyDescent="0.35">
      <c r="A38" s="3" t="s">
        <v>10</v>
      </c>
      <c r="B38">
        <v>632</v>
      </c>
      <c r="C38">
        <v>277.24357521861498</v>
      </c>
      <c r="E38" s="3" t="s">
        <v>10</v>
      </c>
      <c r="F38">
        <v>792</v>
      </c>
      <c r="G38">
        <v>260.35360569809598</v>
      </c>
      <c r="I38">
        <v>799.24324324324323</v>
      </c>
      <c r="J38">
        <f t="shared" si="0"/>
        <v>712</v>
      </c>
      <c r="K38">
        <f t="shared" si="1"/>
        <v>87.243243243243228</v>
      </c>
      <c r="L38">
        <f t="shared" si="2"/>
        <v>167.24324324324323</v>
      </c>
      <c r="O38">
        <f t="shared" si="3"/>
        <v>268.79859045835548</v>
      </c>
      <c r="P38" s="1">
        <v>144</v>
      </c>
      <c r="Q38" s="1">
        <f t="shared" si="4"/>
        <v>1.5193692328769797</v>
      </c>
      <c r="R38">
        <v>1.87543168246706</v>
      </c>
      <c r="T38">
        <f t="shared" si="5"/>
        <v>0.90045676118095963</v>
      </c>
    </row>
    <row r="39" spans="1:20" x14ac:dyDescent="0.35">
      <c r="A39" s="3" t="s">
        <v>11</v>
      </c>
      <c r="B39">
        <v>513</v>
      </c>
      <c r="C39">
        <v>201.062179437108</v>
      </c>
      <c r="E39" s="3" t="s">
        <v>11</v>
      </c>
      <c r="F39">
        <v>761</v>
      </c>
      <c r="G39">
        <v>202.02227599945499</v>
      </c>
      <c r="I39">
        <v>798.15384615384619</v>
      </c>
      <c r="J39">
        <f t="shared" si="0"/>
        <v>637</v>
      </c>
      <c r="K39">
        <f t="shared" si="1"/>
        <v>161.15384615384619</v>
      </c>
      <c r="L39">
        <f t="shared" si="2"/>
        <v>285.15384615384619</v>
      </c>
      <c r="O39">
        <f t="shared" si="3"/>
        <v>201.54222771828148</v>
      </c>
      <c r="P39" s="1">
        <v>144</v>
      </c>
      <c r="Q39" s="1">
        <f t="shared" si="4"/>
        <v>1.2627932173166185</v>
      </c>
      <c r="R39">
        <v>1.7083762733411554</v>
      </c>
      <c r="T39">
        <f t="shared" si="5"/>
        <v>0.4850133364507086</v>
      </c>
    </row>
    <row r="40" spans="1:20" x14ac:dyDescent="0.35">
      <c r="A40" s="3" t="s">
        <v>12</v>
      </c>
      <c r="B40">
        <v>597</v>
      </c>
      <c r="C40">
        <v>280.79351844371303</v>
      </c>
      <c r="E40" s="3" t="s">
        <v>12</v>
      </c>
      <c r="F40">
        <v>811</v>
      </c>
      <c r="G40">
        <v>257.40240869113802</v>
      </c>
      <c r="I40">
        <v>885.33333333333337</v>
      </c>
      <c r="J40">
        <f t="shared" si="0"/>
        <v>704</v>
      </c>
      <c r="K40">
        <f t="shared" si="1"/>
        <v>181.33333333333337</v>
      </c>
      <c r="L40">
        <f t="shared" si="2"/>
        <v>288.33333333333337</v>
      </c>
      <c r="O40">
        <f t="shared" si="3"/>
        <v>269.0979635674255</v>
      </c>
      <c r="P40" s="1">
        <v>144</v>
      </c>
      <c r="Q40" s="1">
        <f t="shared" si="4"/>
        <v>1.5204151365477048</v>
      </c>
      <c r="R40">
        <v>1.8589956752408816</v>
      </c>
      <c r="T40">
        <f t="shared" si="5"/>
        <v>0.9020626615764693</v>
      </c>
    </row>
    <row r="41" spans="1:20" x14ac:dyDescent="0.35">
      <c r="A41" s="3" t="s">
        <v>13</v>
      </c>
      <c r="B41">
        <v>945</v>
      </c>
      <c r="C41">
        <v>1002.7611879206301</v>
      </c>
      <c r="E41" s="3" t="s">
        <v>13</v>
      </c>
      <c r="F41">
        <v>1017</v>
      </c>
      <c r="G41">
        <v>956.891320892816</v>
      </c>
      <c r="I41">
        <v>899.76923076923072</v>
      </c>
      <c r="J41">
        <f t="shared" si="0"/>
        <v>981</v>
      </c>
      <c r="K41">
        <f t="shared" si="1"/>
        <v>-81.230769230769283</v>
      </c>
      <c r="L41">
        <f t="shared" si="2"/>
        <v>-45.230769230769283</v>
      </c>
      <c r="O41">
        <f t="shared" si="3"/>
        <v>979.82625440672302</v>
      </c>
      <c r="P41" s="1">
        <v>144</v>
      </c>
      <c r="Q41" s="1">
        <f t="shared" si="4"/>
        <v>2.9642782927277302</v>
      </c>
      <c r="R41">
        <v>3.4907133120775198</v>
      </c>
      <c r="T41">
        <f t="shared" si="5"/>
        <v>2.7664571374291085</v>
      </c>
    </row>
    <row r="42" spans="1:20" x14ac:dyDescent="0.35">
      <c r="A42" s="3" t="s">
        <v>14</v>
      </c>
      <c r="B42">
        <v>512</v>
      </c>
      <c r="C42">
        <v>271.76460402340803</v>
      </c>
      <c r="E42" s="3" t="s">
        <v>14</v>
      </c>
      <c r="F42">
        <v>728</v>
      </c>
      <c r="G42">
        <v>266.655208087147</v>
      </c>
      <c r="I42">
        <v>723.46153846153845</v>
      </c>
      <c r="J42">
        <f t="shared" si="0"/>
        <v>620</v>
      </c>
      <c r="K42">
        <f t="shared" si="1"/>
        <v>103.46153846153845</v>
      </c>
      <c r="L42">
        <f t="shared" si="2"/>
        <v>211.46153846153845</v>
      </c>
      <c r="O42">
        <f t="shared" si="3"/>
        <v>269.20990605527754</v>
      </c>
      <c r="P42" s="1">
        <v>144</v>
      </c>
      <c r="Q42" s="1">
        <f t="shared" si="4"/>
        <v>1.5208060292863901</v>
      </c>
      <c r="R42">
        <v>1.9869898791352008</v>
      </c>
      <c r="T42">
        <f t="shared" si="5"/>
        <v>0.90266268577648723</v>
      </c>
    </row>
    <row r="43" spans="1:20" x14ac:dyDescent="0.35">
      <c r="A43" s="3" t="s">
        <v>15</v>
      </c>
      <c r="B43">
        <v>548</v>
      </c>
      <c r="C43">
        <v>225.22211259110401</v>
      </c>
      <c r="E43" s="3" t="s">
        <v>15</v>
      </c>
      <c r="F43">
        <v>516</v>
      </c>
      <c r="G43">
        <v>214.394496198013</v>
      </c>
      <c r="I43">
        <v>729.92307692307691</v>
      </c>
      <c r="J43">
        <f t="shared" si="0"/>
        <v>532</v>
      </c>
      <c r="K43">
        <f t="shared" si="1"/>
        <v>197.92307692307691</v>
      </c>
      <c r="L43">
        <f t="shared" si="2"/>
        <v>181.92307692307691</v>
      </c>
      <c r="O43">
        <f t="shared" si="3"/>
        <v>219.80830439455849</v>
      </c>
      <c r="P43" s="1">
        <v>144</v>
      </c>
      <c r="Q43" s="1">
        <f t="shared" si="4"/>
        <v>1.3371096630758206</v>
      </c>
      <c r="R43">
        <v>1.6114425754948458</v>
      </c>
      <c r="T43">
        <f t="shared" si="5"/>
        <v>0.6101770809094913</v>
      </c>
    </row>
    <row r="44" spans="1:20" x14ac:dyDescent="0.35">
      <c r="A44" s="3" t="s">
        <v>16</v>
      </c>
      <c r="B44">
        <v>581</v>
      </c>
      <c r="C44">
        <v>275.78614903580598</v>
      </c>
      <c r="E44" s="3" t="s">
        <v>16</v>
      </c>
      <c r="F44">
        <v>649</v>
      </c>
      <c r="G44">
        <v>273.67316273248201</v>
      </c>
      <c r="I44">
        <v>754.78947368421052</v>
      </c>
      <c r="J44">
        <f t="shared" si="0"/>
        <v>615</v>
      </c>
      <c r="K44">
        <f t="shared" si="1"/>
        <v>139.78947368421052</v>
      </c>
      <c r="L44">
        <f t="shared" si="2"/>
        <v>173.78947368421052</v>
      </c>
      <c r="O44">
        <f t="shared" si="3"/>
        <v>274.72965588414399</v>
      </c>
      <c r="P44" s="1">
        <v>144</v>
      </c>
      <c r="Q44" s="1">
        <f t="shared" si="4"/>
        <v>1.5399502866873944</v>
      </c>
      <c r="R44">
        <v>1.8728383542295801</v>
      </c>
      <c r="T44">
        <f t="shared" si="5"/>
        <v>0.93194383987362539</v>
      </c>
    </row>
    <row r="45" spans="1:20" x14ac:dyDescent="0.35">
      <c r="A45" s="3" t="s">
        <v>17</v>
      </c>
      <c r="B45">
        <v>760</v>
      </c>
      <c r="C45">
        <v>508.81529065074199</v>
      </c>
      <c r="E45" s="3" t="s">
        <v>17</v>
      </c>
      <c r="F45">
        <v>846</v>
      </c>
      <c r="G45">
        <v>507.01577884716698</v>
      </c>
      <c r="I45">
        <v>802.38461538461536</v>
      </c>
      <c r="J45">
        <f t="shared" si="0"/>
        <v>803</v>
      </c>
      <c r="K45">
        <f t="shared" si="1"/>
        <v>-0.61538461538464162</v>
      </c>
      <c r="L45">
        <f t="shared" si="2"/>
        <v>42.384615384615358</v>
      </c>
      <c r="O45">
        <f t="shared" si="3"/>
        <v>507.91553474895449</v>
      </c>
      <c r="P45" s="1">
        <v>144</v>
      </c>
      <c r="Q45" s="1">
        <f t="shared" si="4"/>
        <v>2.1786162425238995</v>
      </c>
      <c r="R45">
        <v>2.6241938935432709</v>
      </c>
      <c r="T45">
        <f t="shared" si="5"/>
        <v>1.81851978822242</v>
      </c>
    </row>
    <row r="46" spans="1:20" x14ac:dyDescent="0.35">
      <c r="A46" s="3" t="s">
        <v>18</v>
      </c>
      <c r="B46">
        <v>680</v>
      </c>
      <c r="C46">
        <v>261.66390656718397</v>
      </c>
      <c r="E46" s="3" t="s">
        <v>18</v>
      </c>
      <c r="F46">
        <v>765</v>
      </c>
      <c r="G46">
        <v>297.73310195542501</v>
      </c>
      <c r="I46">
        <v>751.51282051282055</v>
      </c>
      <c r="J46">
        <f t="shared" si="0"/>
        <v>722.5</v>
      </c>
      <c r="K46">
        <f t="shared" si="1"/>
        <v>29.012820512820554</v>
      </c>
      <c r="L46">
        <f t="shared" si="2"/>
        <v>71.512820512820554</v>
      </c>
      <c r="O46">
        <f t="shared" si="3"/>
        <v>279.69850426130449</v>
      </c>
      <c r="P46" s="1">
        <v>144</v>
      </c>
      <c r="Q46" s="1">
        <f t="shared" si="4"/>
        <v>1.5569692240471793</v>
      </c>
      <c r="R46">
        <v>1.9280876475214737</v>
      </c>
      <c r="T46">
        <f t="shared" si="5"/>
        <v>0.95780372709264372</v>
      </c>
    </row>
    <row r="47" spans="1:20" x14ac:dyDescent="0.35">
      <c r="A47" s="3" t="s">
        <v>19</v>
      </c>
      <c r="B47">
        <v>565</v>
      </c>
      <c r="C47">
        <v>185.45619428857</v>
      </c>
      <c r="E47" s="3" t="s">
        <v>19</v>
      </c>
      <c r="F47">
        <v>697</v>
      </c>
      <c r="G47">
        <v>187.06683297687999</v>
      </c>
      <c r="I47">
        <v>756</v>
      </c>
      <c r="J47">
        <f t="shared" si="0"/>
        <v>631</v>
      </c>
      <c r="K47">
        <f t="shared" si="1"/>
        <v>125</v>
      </c>
      <c r="L47">
        <f t="shared" si="2"/>
        <v>191</v>
      </c>
      <c r="O47">
        <f t="shared" si="3"/>
        <v>186.26151363272498</v>
      </c>
      <c r="P47" s="1">
        <v>144</v>
      </c>
      <c r="Q47" s="1">
        <f t="shared" si="4"/>
        <v>1.1975400461596697</v>
      </c>
      <c r="R47">
        <v>1.6998660041870726</v>
      </c>
      <c r="T47">
        <f t="shared" si="5"/>
        <v>0.371260795906867</v>
      </c>
    </row>
    <row r="48" spans="1:20" x14ac:dyDescent="0.35">
      <c r="A48" s="3" t="s">
        <v>20</v>
      </c>
      <c r="B48">
        <v>581</v>
      </c>
      <c r="C48">
        <v>281.04270138183603</v>
      </c>
      <c r="E48" s="3" t="s">
        <v>20</v>
      </c>
      <c r="F48">
        <v>861</v>
      </c>
      <c r="G48">
        <v>248.219660784555</v>
      </c>
      <c r="I48">
        <v>735.33333333333337</v>
      </c>
      <c r="J48">
        <f t="shared" si="0"/>
        <v>721</v>
      </c>
      <c r="K48">
        <f t="shared" si="1"/>
        <v>14.333333333333371</v>
      </c>
      <c r="L48">
        <f t="shared" si="2"/>
        <v>154.33333333333337</v>
      </c>
      <c r="O48">
        <f t="shared" si="3"/>
        <v>264.63118108319554</v>
      </c>
      <c r="P48" s="1">
        <v>144</v>
      </c>
      <c r="Q48" s="1">
        <f t="shared" si="4"/>
        <v>1.5047304831469284</v>
      </c>
      <c r="R48">
        <v>1.876930876257572</v>
      </c>
      <c r="T48">
        <f t="shared" si="5"/>
        <v>0.87791425049226457</v>
      </c>
    </row>
    <row r="49" spans="1:20" x14ac:dyDescent="0.35">
      <c r="A49" s="3" t="s">
        <v>21</v>
      </c>
      <c r="B49">
        <v>459</v>
      </c>
      <c r="C49">
        <v>210.95023109728899</v>
      </c>
      <c r="E49" s="3" t="s">
        <v>21</v>
      </c>
      <c r="F49">
        <v>578</v>
      </c>
      <c r="G49">
        <v>225.52383466055201</v>
      </c>
      <c r="I49">
        <v>731.41025641025647</v>
      </c>
      <c r="J49">
        <f t="shared" si="0"/>
        <v>518.5</v>
      </c>
      <c r="K49">
        <f t="shared" si="1"/>
        <v>212.91025641025647</v>
      </c>
      <c r="L49">
        <f t="shared" si="2"/>
        <v>272.41025641025647</v>
      </c>
      <c r="O49">
        <f t="shared" si="3"/>
        <v>218.2370328789205</v>
      </c>
      <c r="P49" s="1">
        <v>144</v>
      </c>
      <c r="Q49" s="1">
        <f t="shared" si="4"/>
        <v>1.3308652343986387</v>
      </c>
      <c r="R49">
        <v>1.7612817574775077</v>
      </c>
      <c r="T49">
        <f t="shared" si="5"/>
        <v>0.59982712325450283</v>
      </c>
    </row>
    <row r="50" spans="1:20" x14ac:dyDescent="0.35">
      <c r="A50" s="3" t="s">
        <v>22</v>
      </c>
      <c r="B50">
        <v>499</v>
      </c>
      <c r="C50">
        <v>301.70515408259098</v>
      </c>
      <c r="E50" s="3" t="s">
        <v>22</v>
      </c>
      <c r="F50">
        <v>628</v>
      </c>
      <c r="G50">
        <v>304.94753647143898</v>
      </c>
      <c r="I50">
        <v>779.66666666666663</v>
      </c>
      <c r="J50">
        <f t="shared" si="0"/>
        <v>563.5</v>
      </c>
      <c r="K50">
        <f t="shared" si="1"/>
        <v>216.16666666666663</v>
      </c>
      <c r="L50">
        <f t="shared" si="2"/>
        <v>280.66666666666663</v>
      </c>
      <c r="O50">
        <f t="shared" si="3"/>
        <v>303.32634527701498</v>
      </c>
      <c r="P50" s="1">
        <v>144</v>
      </c>
      <c r="Q50" s="1">
        <f t="shared" si="4"/>
        <v>1.635258916675443</v>
      </c>
      <c r="R50">
        <v>1.9892504744933244</v>
      </c>
      <c r="T50">
        <f t="shared" si="5"/>
        <v>1.0748019963830544</v>
      </c>
    </row>
    <row r="51" spans="1:20" x14ac:dyDescent="0.35">
      <c r="A51" s="3" t="s">
        <v>23</v>
      </c>
      <c r="B51">
        <v>666</v>
      </c>
      <c r="C51">
        <v>186.17196351760299</v>
      </c>
      <c r="E51" s="3" t="s">
        <v>23</v>
      </c>
      <c r="F51">
        <v>666</v>
      </c>
      <c r="G51">
        <v>205.08778608195999</v>
      </c>
      <c r="I51">
        <v>728.57894736842104</v>
      </c>
      <c r="J51">
        <f t="shared" si="0"/>
        <v>666</v>
      </c>
      <c r="K51">
        <f t="shared" si="1"/>
        <v>62.578947368421041</v>
      </c>
      <c r="L51">
        <f t="shared" si="2"/>
        <v>62.578947368421041</v>
      </c>
      <c r="O51">
        <f t="shared" si="3"/>
        <v>195.62987479978148</v>
      </c>
      <c r="P51" s="1">
        <v>144</v>
      </c>
      <c r="Q51" s="1">
        <f t="shared" si="4"/>
        <v>1.2378945563217976</v>
      </c>
      <c r="R51">
        <v>1.4205877007346832</v>
      </c>
      <c r="T51">
        <f t="shared" si="5"/>
        <v>0.44205789059796402</v>
      </c>
    </row>
    <row r="52" spans="1:20" x14ac:dyDescent="0.35">
      <c r="A52" s="3" t="s">
        <v>24</v>
      </c>
      <c r="B52">
        <v>646</v>
      </c>
      <c r="C52">
        <v>281.48534597737</v>
      </c>
      <c r="E52" s="3" t="s">
        <v>24</v>
      </c>
      <c r="F52">
        <v>744</v>
      </c>
      <c r="G52">
        <v>279.30807363912697</v>
      </c>
      <c r="I52">
        <v>813.15384615384619</v>
      </c>
      <c r="J52">
        <f t="shared" si="0"/>
        <v>695</v>
      </c>
      <c r="K52">
        <f t="shared" si="1"/>
        <v>118.15384615384619</v>
      </c>
      <c r="L52">
        <f t="shared" si="2"/>
        <v>167.15384615384619</v>
      </c>
      <c r="O52">
        <f t="shared" si="3"/>
        <v>280.39670980824849</v>
      </c>
      <c r="P52" s="1">
        <v>144</v>
      </c>
      <c r="Q52" s="1">
        <f t="shared" si="4"/>
        <v>1.5593446599438947</v>
      </c>
      <c r="R52">
        <v>2.0031747315236963</v>
      </c>
      <c r="T52">
        <f t="shared" si="5"/>
        <v>0.96140060911043268</v>
      </c>
    </row>
    <row r="53" spans="1:20" x14ac:dyDescent="0.35">
      <c r="A53" s="3" t="s">
        <v>25</v>
      </c>
      <c r="B53">
        <v>894</v>
      </c>
      <c r="C53">
        <v>743.92069469803005</v>
      </c>
      <c r="E53" s="3" t="s">
        <v>25</v>
      </c>
      <c r="F53">
        <v>1127</v>
      </c>
      <c r="G53">
        <v>718.71273816456005</v>
      </c>
      <c r="I53">
        <v>877.9487179487179</v>
      </c>
      <c r="J53">
        <f t="shared" si="0"/>
        <v>1010.5</v>
      </c>
      <c r="K53">
        <f t="shared" si="1"/>
        <v>-132.5512820512821</v>
      </c>
      <c r="L53">
        <f t="shared" si="2"/>
        <v>-16.051282051282101</v>
      </c>
      <c r="O53">
        <f t="shared" si="3"/>
        <v>731.31671643129505</v>
      </c>
      <c r="P53" s="1">
        <v>144</v>
      </c>
      <c r="Q53" s="1">
        <f t="shared" si="4"/>
        <v>2.6037363110488601</v>
      </c>
      <c r="R53">
        <v>3.1011444110503539</v>
      </c>
      <c r="T53">
        <f t="shared" si="5"/>
        <v>2.3444275278461224</v>
      </c>
    </row>
    <row r="54" spans="1:20" x14ac:dyDescent="0.35">
      <c r="A54" s="3" t="s">
        <v>26</v>
      </c>
      <c r="B54">
        <v>647</v>
      </c>
      <c r="C54">
        <v>272.237029075767</v>
      </c>
      <c r="E54" s="3" t="s">
        <v>26</v>
      </c>
      <c r="F54">
        <v>617</v>
      </c>
      <c r="G54">
        <v>275.82965757873097</v>
      </c>
      <c r="I54">
        <v>768.48717948717945</v>
      </c>
      <c r="J54">
        <f t="shared" si="0"/>
        <v>632</v>
      </c>
      <c r="K54">
        <f t="shared" si="1"/>
        <v>136.48717948717945</v>
      </c>
      <c r="L54">
        <f t="shared" si="2"/>
        <v>121.48717948717945</v>
      </c>
      <c r="O54">
        <f t="shared" si="3"/>
        <v>274.03334332724899</v>
      </c>
      <c r="P54" s="1">
        <v>144</v>
      </c>
      <c r="Q54" s="1">
        <f t="shared" si="4"/>
        <v>1.5375492079935067</v>
      </c>
      <c r="R54">
        <v>2.0025522420110793</v>
      </c>
      <c r="T54">
        <f t="shared" si="5"/>
        <v>0.92828263380354126</v>
      </c>
    </row>
    <row r="55" spans="1:20" x14ac:dyDescent="0.35">
      <c r="A55" s="3" t="s">
        <v>27</v>
      </c>
      <c r="B55">
        <v>563</v>
      </c>
      <c r="C55">
        <v>201.41995928904299</v>
      </c>
      <c r="E55" s="3" t="s">
        <v>27</v>
      </c>
      <c r="F55">
        <v>554</v>
      </c>
      <c r="G55">
        <v>220.383756207212</v>
      </c>
      <c r="I55">
        <v>808.97435897435901</v>
      </c>
      <c r="J55">
        <f t="shared" si="0"/>
        <v>558.5</v>
      </c>
      <c r="K55">
        <f t="shared" si="1"/>
        <v>250.47435897435901</v>
      </c>
      <c r="L55">
        <f t="shared" si="2"/>
        <v>245.97435897435901</v>
      </c>
      <c r="O55">
        <f t="shared" si="3"/>
        <v>210.9018577481275</v>
      </c>
      <c r="P55" s="1">
        <v>144</v>
      </c>
      <c r="Q55" s="1">
        <f t="shared" si="4"/>
        <v>1.3013513145965732</v>
      </c>
      <c r="R55">
        <v>1.5804861029709532</v>
      </c>
      <c r="T55">
        <f t="shared" si="5"/>
        <v>0.55050299163000294</v>
      </c>
    </row>
    <row r="56" spans="1:20" x14ac:dyDescent="0.35">
      <c r="A56" s="3" t="s">
        <v>28</v>
      </c>
      <c r="B56">
        <v>731</v>
      </c>
      <c r="C56">
        <v>280.92169727523702</v>
      </c>
      <c r="E56" s="3" t="s">
        <v>28</v>
      </c>
      <c r="F56">
        <v>831</v>
      </c>
      <c r="G56">
        <v>281.11385593741102</v>
      </c>
      <c r="I56">
        <v>739.97435897435901</v>
      </c>
      <c r="J56">
        <f t="shared" si="0"/>
        <v>781</v>
      </c>
      <c r="K56">
        <f t="shared" si="1"/>
        <v>-41.025641025640994</v>
      </c>
      <c r="L56">
        <f t="shared" si="2"/>
        <v>8.9743589743590064</v>
      </c>
      <c r="O56">
        <f t="shared" si="3"/>
        <v>281.01777660632399</v>
      </c>
      <c r="P56" s="1">
        <v>144</v>
      </c>
      <c r="Q56" s="1">
        <f t="shared" si="4"/>
        <v>1.5614543723720369</v>
      </c>
      <c r="R56">
        <v>1.9013096248357788</v>
      </c>
      <c r="T56">
        <f t="shared" si="5"/>
        <v>0.96459258358504341</v>
      </c>
    </row>
    <row r="57" spans="1:20" x14ac:dyDescent="0.35">
      <c r="A57" s="3" t="s">
        <v>29</v>
      </c>
      <c r="B57">
        <v>534</v>
      </c>
      <c r="C57">
        <v>215.13948963405099</v>
      </c>
      <c r="E57" s="3" t="s">
        <v>29</v>
      </c>
      <c r="F57">
        <v>785</v>
      </c>
      <c r="G57">
        <v>204.47249203743701</v>
      </c>
      <c r="I57">
        <v>736.97435897435901</v>
      </c>
      <c r="J57">
        <f t="shared" si="0"/>
        <v>659.5</v>
      </c>
      <c r="K57">
        <f t="shared" si="1"/>
        <v>77.474358974359006</v>
      </c>
      <c r="L57">
        <f t="shared" si="2"/>
        <v>202.97435897435901</v>
      </c>
      <c r="O57">
        <f t="shared" si="3"/>
        <v>209.80599083574401</v>
      </c>
      <c r="P57" s="1">
        <v>144</v>
      </c>
      <c r="Q57" s="1">
        <f t="shared" si="4"/>
        <v>1.2968896650658281</v>
      </c>
      <c r="R57">
        <v>1.7802255589707789</v>
      </c>
      <c r="T57">
        <f t="shared" si="5"/>
        <v>0.5429870617939293</v>
      </c>
    </row>
    <row r="58" spans="1:20" x14ac:dyDescent="0.35">
      <c r="A58" s="3" t="s">
        <v>30</v>
      </c>
      <c r="B58">
        <v>712</v>
      </c>
      <c r="C58">
        <v>285.67113959936501</v>
      </c>
      <c r="E58" s="3" t="s">
        <v>30</v>
      </c>
      <c r="F58">
        <v>846</v>
      </c>
      <c r="G58">
        <v>292.13866570517501</v>
      </c>
      <c r="I58">
        <v>712.69230769230774</v>
      </c>
      <c r="J58">
        <f t="shared" si="0"/>
        <v>779</v>
      </c>
      <c r="K58">
        <f t="shared" si="1"/>
        <v>-66.307692307692264</v>
      </c>
      <c r="L58">
        <f t="shared" si="2"/>
        <v>0.69230769230773603</v>
      </c>
      <c r="O58">
        <f t="shared" si="3"/>
        <v>288.90490265227004</v>
      </c>
      <c r="P58" s="1">
        <v>144</v>
      </c>
      <c r="Q58" s="1">
        <f t="shared" si="4"/>
        <v>1.5879813275106907</v>
      </c>
      <c r="R58">
        <v>1.8951672125786243</v>
      </c>
      <c r="T58">
        <f t="shared" si="5"/>
        <v>1.0045258746582808</v>
      </c>
    </row>
    <row r="59" spans="1:20" x14ac:dyDescent="0.35">
      <c r="A59" s="3" t="s">
        <v>31</v>
      </c>
      <c r="B59">
        <v>528</v>
      </c>
      <c r="C59">
        <v>209.23909768492101</v>
      </c>
      <c r="E59" s="3" t="s">
        <v>31</v>
      </c>
      <c r="F59">
        <v>733</v>
      </c>
      <c r="G59">
        <v>207.29206448873001</v>
      </c>
      <c r="I59">
        <v>735.86842105263156</v>
      </c>
      <c r="J59">
        <f t="shared" si="0"/>
        <v>630.5</v>
      </c>
      <c r="K59">
        <f t="shared" si="1"/>
        <v>105.36842105263156</v>
      </c>
      <c r="L59">
        <f t="shared" si="2"/>
        <v>207.86842105263156</v>
      </c>
      <c r="O59">
        <f t="shared" si="3"/>
        <v>208.26558108682551</v>
      </c>
      <c r="P59" s="1">
        <v>144</v>
      </c>
      <c r="Q59" s="1">
        <f t="shared" si="4"/>
        <v>1.2905947082372535</v>
      </c>
      <c r="R59">
        <v>1.5979171547522488</v>
      </c>
      <c r="T59">
        <f t="shared" si="5"/>
        <v>0.53235562109402079</v>
      </c>
    </row>
    <row r="60" spans="1:20" x14ac:dyDescent="0.35">
      <c r="A60" s="3" t="s">
        <v>32</v>
      </c>
      <c r="B60">
        <v>633</v>
      </c>
      <c r="C60">
        <v>265.90599842801498</v>
      </c>
      <c r="E60" s="3" t="s">
        <v>32</v>
      </c>
      <c r="F60">
        <v>785</v>
      </c>
      <c r="G60">
        <v>268.06902096288502</v>
      </c>
      <c r="I60">
        <v>720.12820512820508</v>
      </c>
      <c r="J60">
        <f t="shared" si="0"/>
        <v>709</v>
      </c>
      <c r="K60">
        <f t="shared" si="1"/>
        <v>11.128205128205082</v>
      </c>
      <c r="L60">
        <f t="shared" si="2"/>
        <v>87.128205128205082</v>
      </c>
      <c r="O60">
        <f t="shared" si="3"/>
        <v>266.98750969545</v>
      </c>
      <c r="P60" s="1">
        <v>144</v>
      </c>
      <c r="Q60" s="1">
        <f t="shared" si="4"/>
        <v>1.5130257380197878</v>
      </c>
      <c r="R60">
        <v>2.016031948518541</v>
      </c>
      <c r="T60">
        <f t="shared" si="5"/>
        <v>0.89070343915187489</v>
      </c>
    </row>
    <row r="61" spans="1:20" x14ac:dyDescent="0.35">
      <c r="A61" s="4">
        <v>12571</v>
      </c>
      <c r="B61">
        <v>661</v>
      </c>
      <c r="C61">
        <v>318.44151739369602</v>
      </c>
      <c r="E61" s="4">
        <v>12571</v>
      </c>
      <c r="F61">
        <v>567</v>
      </c>
      <c r="G61">
        <v>377.09680454758501</v>
      </c>
      <c r="I61">
        <v>800.02564102564099</v>
      </c>
      <c r="J61">
        <f t="shared" si="0"/>
        <v>614</v>
      </c>
      <c r="K61">
        <f t="shared" si="1"/>
        <v>186.02564102564099</v>
      </c>
      <c r="L61">
        <f t="shared" si="2"/>
        <v>139.02564102564099</v>
      </c>
      <c r="O61">
        <f t="shared" si="3"/>
        <v>347.76916097064054</v>
      </c>
      <c r="P61" s="1">
        <v>144</v>
      </c>
      <c r="Q61" s="1">
        <f t="shared" si="4"/>
        <v>1.7719124541535016</v>
      </c>
      <c r="R61">
        <v>2.0793608317255496</v>
      </c>
      <c r="T61">
        <f t="shared" si="5"/>
        <v>1.2720611931812356</v>
      </c>
    </row>
    <row r="62" spans="1:20" x14ac:dyDescent="0.35">
      <c r="A62" s="3" t="s">
        <v>33</v>
      </c>
      <c r="B62">
        <v>763</v>
      </c>
      <c r="C62">
        <v>287.01393694383501</v>
      </c>
      <c r="E62" s="3" t="s">
        <v>33</v>
      </c>
      <c r="F62">
        <v>712</v>
      </c>
      <c r="G62">
        <v>303.34963326168702</v>
      </c>
      <c r="I62">
        <v>889.53846153846155</v>
      </c>
      <c r="J62">
        <f t="shared" si="0"/>
        <v>737.5</v>
      </c>
      <c r="K62">
        <f t="shared" si="1"/>
        <v>152.03846153846155</v>
      </c>
      <c r="L62">
        <f t="shared" si="2"/>
        <v>126.53846153846155</v>
      </c>
      <c r="O62">
        <f t="shared" si="3"/>
        <v>295.18178510276101</v>
      </c>
      <c r="P62" s="1">
        <v>144</v>
      </c>
      <c r="Q62" s="1">
        <f t="shared" si="4"/>
        <v>1.6087494086890581</v>
      </c>
      <c r="R62">
        <v>1.9868459940534635</v>
      </c>
      <c r="T62">
        <f t="shared" si="5"/>
        <v>1.0355348875332606</v>
      </c>
    </row>
    <row r="63" spans="1:20" x14ac:dyDescent="0.35">
      <c r="A63" s="4">
        <v>17868</v>
      </c>
      <c r="B63">
        <v>864</v>
      </c>
      <c r="C63">
        <v>234.07691043757299</v>
      </c>
      <c r="E63" s="4">
        <v>17868</v>
      </c>
      <c r="F63">
        <v>827</v>
      </c>
      <c r="G63">
        <v>207.18349355100599</v>
      </c>
      <c r="I63">
        <v>765.81081081081084</v>
      </c>
      <c r="J63">
        <f t="shared" si="0"/>
        <v>845.5</v>
      </c>
      <c r="K63">
        <f t="shared" si="1"/>
        <v>-79.689189189189165</v>
      </c>
      <c r="L63">
        <f t="shared" si="2"/>
        <v>-98.189189189189165</v>
      </c>
      <c r="O63">
        <f t="shared" si="3"/>
        <v>220.63020199428951</v>
      </c>
      <c r="P63" s="1">
        <v>144</v>
      </c>
      <c r="Q63" s="1">
        <f t="shared" si="4"/>
        <v>1.3403652518016445</v>
      </c>
      <c r="R63">
        <v>1.4579552168115086</v>
      </c>
      <c r="T63">
        <f t="shared" si="5"/>
        <v>0.61556148281997547</v>
      </c>
    </row>
    <row r="64" spans="1:20" x14ac:dyDescent="0.35">
      <c r="A64" s="3" t="s">
        <v>34</v>
      </c>
      <c r="B64">
        <v>646</v>
      </c>
      <c r="C64">
        <v>301.70515408259098</v>
      </c>
      <c r="E64" s="3" t="s">
        <v>34</v>
      </c>
      <c r="F64">
        <v>668</v>
      </c>
      <c r="G64">
        <v>284.60850303530901</v>
      </c>
      <c r="I64">
        <v>794.17948717948718</v>
      </c>
      <c r="J64">
        <f t="shared" si="0"/>
        <v>657</v>
      </c>
      <c r="K64">
        <f t="shared" si="1"/>
        <v>137.17948717948718</v>
      </c>
      <c r="L64">
        <f t="shared" si="2"/>
        <v>148.17948717948718</v>
      </c>
      <c r="O64">
        <f t="shared" si="3"/>
        <v>293.15682855895</v>
      </c>
      <c r="P64" s="1">
        <v>144</v>
      </c>
      <c r="Q64" s="1">
        <f t="shared" si="4"/>
        <v>1.6020821229671138</v>
      </c>
      <c r="R64">
        <v>2.0169264300370857</v>
      </c>
      <c r="T64">
        <f t="shared" si="5"/>
        <v>1.0256038504340026</v>
      </c>
    </row>
    <row r="65" spans="1:20" x14ac:dyDescent="0.35">
      <c r="A65" s="3" t="s">
        <v>35</v>
      </c>
      <c r="B65">
        <v>829</v>
      </c>
      <c r="C65">
        <v>316.19139773244899</v>
      </c>
      <c r="E65" s="3" t="s">
        <v>35</v>
      </c>
      <c r="F65">
        <v>598</v>
      </c>
      <c r="G65">
        <v>300.10664771044299</v>
      </c>
      <c r="I65">
        <v>769.78947368421052</v>
      </c>
      <c r="J65">
        <f t="shared" si="0"/>
        <v>713.5</v>
      </c>
      <c r="K65">
        <f t="shared" si="1"/>
        <v>56.28947368421052</v>
      </c>
      <c r="L65">
        <f t="shared" si="2"/>
        <v>-59.21052631578948</v>
      </c>
      <c r="O65">
        <f t="shared" si="3"/>
        <v>308.14902272144599</v>
      </c>
      <c r="P65" s="1">
        <v>144</v>
      </c>
      <c r="Q65" s="1">
        <f t="shared" si="4"/>
        <v>1.6507295337772556</v>
      </c>
      <c r="R65">
        <v>2.0046164766473051</v>
      </c>
      <c r="T65">
        <f t="shared" si="5"/>
        <v>1.0975594040141119</v>
      </c>
    </row>
    <row r="66" spans="1:20" x14ac:dyDescent="0.35">
      <c r="A66" s="4">
        <v>18660</v>
      </c>
      <c r="B66">
        <v>581</v>
      </c>
      <c r="C66">
        <v>279.37966998334002</v>
      </c>
      <c r="E66" s="4">
        <v>18660</v>
      </c>
      <c r="F66">
        <v>744</v>
      </c>
      <c r="G66">
        <v>279.32955446926798</v>
      </c>
      <c r="I66">
        <v>796.89743589743591</v>
      </c>
      <c r="J66">
        <f t="shared" si="0"/>
        <v>662.5</v>
      </c>
      <c r="K66">
        <f t="shared" si="1"/>
        <v>134.39743589743591</v>
      </c>
      <c r="L66">
        <f t="shared" si="2"/>
        <v>215.89743589743591</v>
      </c>
      <c r="O66">
        <f t="shared" si="3"/>
        <v>279.35461222630397</v>
      </c>
      <c r="P66" s="1">
        <v>144</v>
      </c>
      <c r="Q66" s="1">
        <f t="shared" si="4"/>
        <v>1.5557977948862498</v>
      </c>
      <c r="R66">
        <v>1.8596585176035167</v>
      </c>
      <c r="T66">
        <f t="shared" si="5"/>
        <v>0.95602882813781687</v>
      </c>
    </row>
    <row r="67" spans="1:20" x14ac:dyDescent="0.35">
      <c r="A67" s="2">
        <v>43866</v>
      </c>
      <c r="B67">
        <v>433</v>
      </c>
      <c r="C67">
        <v>192.041662146524</v>
      </c>
      <c r="E67" s="2">
        <v>43866</v>
      </c>
      <c r="F67">
        <v>665</v>
      </c>
      <c r="G67">
        <v>195.16403357176199</v>
      </c>
      <c r="I67">
        <v>726.20512820512818</v>
      </c>
      <c r="J67">
        <f t="shared" ref="J67:J130" si="6">(B67+F67)/2</f>
        <v>549</v>
      </c>
      <c r="K67">
        <f t="shared" ref="K67:K130" si="7">I67-J67</f>
        <v>177.20512820512818</v>
      </c>
      <c r="L67">
        <f t="shared" ref="L67:L130" si="8">I67-B67</f>
        <v>293.20512820512818</v>
      </c>
      <c r="O67">
        <f t="shared" ref="O67:O130" si="9">(C67+G67)/2</f>
        <v>193.602847859143</v>
      </c>
      <c r="P67" s="1">
        <v>144</v>
      </c>
      <c r="Q67" s="1">
        <f t="shared" ref="Q67:Q130" si="10">LOG((O67/P67)+1,2)</f>
        <v>1.2292582623269581</v>
      </c>
      <c r="R67">
        <v>1.645321722320745</v>
      </c>
      <c r="T67">
        <f t="shared" ref="T67:T130" si="11">LOG(O67/P67,2)</f>
        <v>0.42703136285630572</v>
      </c>
    </row>
    <row r="68" spans="1:20" x14ac:dyDescent="0.35">
      <c r="A68" s="3" t="s">
        <v>36</v>
      </c>
      <c r="B68">
        <v>611</v>
      </c>
      <c r="C68">
        <v>288.555020749942</v>
      </c>
      <c r="E68" s="3" t="s">
        <v>36</v>
      </c>
      <c r="F68">
        <v>713</v>
      </c>
      <c r="G68">
        <v>277.91545476997101</v>
      </c>
      <c r="I68">
        <v>808.15384615384619</v>
      </c>
      <c r="J68">
        <f t="shared" si="6"/>
        <v>662</v>
      </c>
      <c r="K68">
        <f t="shared" si="7"/>
        <v>146.15384615384619</v>
      </c>
      <c r="L68">
        <f t="shared" si="8"/>
        <v>197.15384615384619</v>
      </c>
      <c r="O68">
        <f t="shared" si="9"/>
        <v>283.23523775995648</v>
      </c>
      <c r="P68" s="1">
        <v>144</v>
      </c>
      <c r="Q68" s="1">
        <f t="shared" si="10"/>
        <v>1.5689618317178686</v>
      </c>
      <c r="R68">
        <v>2.0078131069858776</v>
      </c>
      <c r="T68">
        <f t="shared" si="11"/>
        <v>0.97593195297306723</v>
      </c>
    </row>
    <row r="69" spans="1:20" x14ac:dyDescent="0.35">
      <c r="A69" s="3" t="s">
        <v>37</v>
      </c>
      <c r="B69">
        <v>660</v>
      </c>
      <c r="C69">
        <v>281.25611104472</v>
      </c>
      <c r="E69" s="3" t="s">
        <v>37</v>
      </c>
      <c r="F69">
        <v>898</v>
      </c>
      <c r="G69">
        <v>302.68795813510599</v>
      </c>
      <c r="I69">
        <v>720.89743589743591</v>
      </c>
      <c r="J69">
        <f t="shared" si="6"/>
        <v>779</v>
      </c>
      <c r="K69">
        <f t="shared" si="7"/>
        <v>-58.102564102564088</v>
      </c>
      <c r="L69">
        <f t="shared" si="8"/>
        <v>60.897435897435912</v>
      </c>
      <c r="O69">
        <f t="shared" si="9"/>
        <v>291.97203458991299</v>
      </c>
      <c r="P69" s="1">
        <v>144</v>
      </c>
      <c r="Q69" s="1">
        <f t="shared" si="10"/>
        <v>1.5981667846823127</v>
      </c>
      <c r="R69">
        <v>1.983070721810734</v>
      </c>
      <c r="T69">
        <f t="shared" si="11"/>
        <v>1.0197613811001749</v>
      </c>
    </row>
    <row r="70" spans="1:20" x14ac:dyDescent="0.35">
      <c r="A70" s="3" t="s">
        <v>38</v>
      </c>
      <c r="B70">
        <v>791</v>
      </c>
      <c r="C70">
        <v>267.47897113605001</v>
      </c>
      <c r="E70" s="3" t="s">
        <v>38</v>
      </c>
      <c r="F70">
        <v>762</v>
      </c>
      <c r="G70">
        <v>253.396921843971</v>
      </c>
      <c r="I70">
        <v>767.69230769230774</v>
      </c>
      <c r="J70">
        <f t="shared" si="6"/>
        <v>776.5</v>
      </c>
      <c r="K70">
        <f t="shared" si="7"/>
        <v>-8.807692307692264</v>
      </c>
      <c r="L70">
        <f t="shared" si="8"/>
        <v>-23.307692307692264</v>
      </c>
      <c r="O70">
        <f t="shared" si="9"/>
        <v>260.43794649001052</v>
      </c>
      <c r="P70" s="1">
        <v>144</v>
      </c>
      <c r="Q70" s="1">
        <f t="shared" si="10"/>
        <v>1.4898495531416769</v>
      </c>
      <c r="R70">
        <v>1.8636868953303116</v>
      </c>
      <c r="T70">
        <f t="shared" si="11"/>
        <v>0.8548708565921177</v>
      </c>
    </row>
    <row r="71" spans="1:20" x14ac:dyDescent="0.35">
      <c r="A71" s="3" t="s">
        <v>39</v>
      </c>
      <c r="B71">
        <v>566</v>
      </c>
      <c r="C71">
        <v>184.043473125237</v>
      </c>
      <c r="E71" s="3" t="s">
        <v>39</v>
      </c>
      <c r="F71">
        <v>765</v>
      </c>
      <c r="G71">
        <v>189.214164374657</v>
      </c>
      <c r="I71">
        <v>690.84615384615381</v>
      </c>
      <c r="J71">
        <f t="shared" si="6"/>
        <v>665.5</v>
      </c>
      <c r="K71">
        <f t="shared" si="7"/>
        <v>25.346153846153811</v>
      </c>
      <c r="L71">
        <f t="shared" si="8"/>
        <v>124.84615384615381</v>
      </c>
      <c r="O71">
        <f t="shared" si="9"/>
        <v>186.62881874994702</v>
      </c>
      <c r="P71" s="1">
        <v>144</v>
      </c>
      <c r="Q71" s="1">
        <f t="shared" si="10"/>
        <v>1.199143668726697</v>
      </c>
      <c r="R71">
        <v>1.697236011881829</v>
      </c>
      <c r="T71">
        <f t="shared" si="11"/>
        <v>0.37410296904183765</v>
      </c>
    </row>
    <row r="72" spans="1:20" x14ac:dyDescent="0.35">
      <c r="A72" s="3" t="s">
        <v>40</v>
      </c>
      <c r="B72">
        <v>563</v>
      </c>
      <c r="C72">
        <v>275.065446757676</v>
      </c>
      <c r="E72" s="3" t="s">
        <v>40</v>
      </c>
      <c r="F72">
        <v>731</v>
      </c>
      <c r="G72">
        <v>268.15107682051098</v>
      </c>
      <c r="I72">
        <v>794.68421052631584</v>
      </c>
      <c r="J72">
        <f t="shared" si="6"/>
        <v>647</v>
      </c>
      <c r="K72">
        <f t="shared" si="7"/>
        <v>147.68421052631584</v>
      </c>
      <c r="L72">
        <f t="shared" si="8"/>
        <v>231.68421052631584</v>
      </c>
      <c r="O72">
        <f t="shared" si="9"/>
        <v>271.60826178909349</v>
      </c>
      <c r="P72" s="1">
        <v>144</v>
      </c>
      <c r="Q72" s="1">
        <f t="shared" si="10"/>
        <v>1.5291555218904254</v>
      </c>
      <c r="R72">
        <v>1.8918037366094218</v>
      </c>
      <c r="T72">
        <f t="shared" si="11"/>
        <v>0.91545855252798891</v>
      </c>
    </row>
    <row r="73" spans="1:20" x14ac:dyDescent="0.35">
      <c r="A73" s="3" t="s">
        <v>41</v>
      </c>
      <c r="B73">
        <v>678</v>
      </c>
      <c r="C73">
        <v>442.83179650968998</v>
      </c>
      <c r="E73" s="3" t="s">
        <v>41</v>
      </c>
      <c r="F73">
        <v>863</v>
      </c>
      <c r="G73">
        <v>449.75104224448398</v>
      </c>
      <c r="I73">
        <v>841.35897435897436</v>
      </c>
      <c r="J73">
        <f t="shared" si="6"/>
        <v>770.5</v>
      </c>
      <c r="K73">
        <f t="shared" si="7"/>
        <v>70.858974358974365</v>
      </c>
      <c r="L73">
        <f t="shared" si="8"/>
        <v>163.35897435897436</v>
      </c>
      <c r="O73">
        <f t="shared" si="9"/>
        <v>446.29141937708698</v>
      </c>
      <c r="P73" s="1">
        <v>144</v>
      </c>
      <c r="Q73" s="1">
        <f t="shared" si="10"/>
        <v>2.0353585588963137</v>
      </c>
      <c r="R73">
        <v>2.473913973088377</v>
      </c>
      <c r="T73">
        <f t="shared" si="11"/>
        <v>1.6319172572095924</v>
      </c>
    </row>
    <row r="74" spans="1:20" x14ac:dyDescent="0.35">
      <c r="A74" s="3" t="s">
        <v>42</v>
      </c>
      <c r="B74">
        <v>549</v>
      </c>
      <c r="C74">
        <v>297.01515112869203</v>
      </c>
      <c r="E74" s="3" t="s">
        <v>42</v>
      </c>
      <c r="F74">
        <v>698</v>
      </c>
      <c r="G74">
        <v>267.58923745173303</v>
      </c>
      <c r="I74">
        <v>773.53846153846155</v>
      </c>
      <c r="J74">
        <f t="shared" si="6"/>
        <v>623.5</v>
      </c>
      <c r="K74">
        <f t="shared" si="7"/>
        <v>150.03846153846155</v>
      </c>
      <c r="L74">
        <f t="shared" si="8"/>
        <v>224.53846153846155</v>
      </c>
      <c r="O74">
        <f t="shared" si="9"/>
        <v>282.30219429021253</v>
      </c>
      <c r="P74" s="1">
        <v>144</v>
      </c>
      <c r="Q74" s="1">
        <f t="shared" si="10"/>
        <v>1.5658076695865502</v>
      </c>
      <c r="R74">
        <v>1.9946227028805623</v>
      </c>
      <c r="T74">
        <f t="shared" si="11"/>
        <v>0.97117153100349196</v>
      </c>
    </row>
    <row r="75" spans="1:20" x14ac:dyDescent="0.35">
      <c r="A75" s="3" t="s">
        <v>43</v>
      </c>
      <c r="B75">
        <v>535</v>
      </c>
      <c r="C75">
        <v>195.010256140542</v>
      </c>
      <c r="E75" s="3" t="s">
        <v>43</v>
      </c>
      <c r="F75">
        <v>662</v>
      </c>
      <c r="G75">
        <v>208.885135900092</v>
      </c>
      <c r="I75">
        <v>806.66666666666663</v>
      </c>
      <c r="J75">
        <f t="shared" si="6"/>
        <v>598.5</v>
      </c>
      <c r="K75">
        <f t="shared" si="7"/>
        <v>208.16666666666663</v>
      </c>
      <c r="L75">
        <f t="shared" si="8"/>
        <v>271.66666666666663</v>
      </c>
      <c r="O75">
        <f t="shared" si="9"/>
        <v>201.94769602031698</v>
      </c>
      <c r="P75" s="1">
        <v>144</v>
      </c>
      <c r="Q75" s="1">
        <f t="shared" si="10"/>
        <v>1.2644851210032679</v>
      </c>
      <c r="R75">
        <v>1.5868666313098156</v>
      </c>
      <c r="T75">
        <f t="shared" si="11"/>
        <v>0.48791287505663045</v>
      </c>
    </row>
    <row r="76" spans="1:20" x14ac:dyDescent="0.35">
      <c r="A76" s="3" t="s">
        <v>44</v>
      </c>
      <c r="B76">
        <v>646</v>
      </c>
      <c r="C76">
        <v>288.513431229812</v>
      </c>
      <c r="E76" s="3" t="s">
        <v>44</v>
      </c>
      <c r="F76">
        <v>730</v>
      </c>
      <c r="G76">
        <v>305.55032318752302</v>
      </c>
      <c r="I76">
        <v>710.87179487179492</v>
      </c>
      <c r="J76">
        <f t="shared" si="6"/>
        <v>688</v>
      </c>
      <c r="K76">
        <f t="shared" si="7"/>
        <v>22.871794871794918</v>
      </c>
      <c r="L76">
        <f t="shared" si="8"/>
        <v>64.871794871794918</v>
      </c>
      <c r="O76">
        <f t="shared" si="9"/>
        <v>297.03187720866754</v>
      </c>
      <c r="P76" s="1">
        <v>144</v>
      </c>
      <c r="Q76" s="1">
        <f t="shared" si="10"/>
        <v>1.6148141239991227</v>
      </c>
      <c r="R76">
        <v>1.8971698487517912</v>
      </c>
      <c r="T76">
        <f t="shared" si="11"/>
        <v>1.0445489564729944</v>
      </c>
    </row>
    <row r="77" spans="1:20" x14ac:dyDescent="0.35">
      <c r="A77" s="3" t="s">
        <v>45</v>
      </c>
      <c r="B77">
        <v>998</v>
      </c>
      <c r="C77">
        <v>732.00273223533804</v>
      </c>
      <c r="E77" s="3" t="s">
        <v>45</v>
      </c>
      <c r="F77">
        <v>965</v>
      </c>
      <c r="G77">
        <v>658.30388119773295</v>
      </c>
      <c r="I77">
        <v>816.60526315789468</v>
      </c>
      <c r="J77">
        <f t="shared" si="6"/>
        <v>981.5</v>
      </c>
      <c r="K77">
        <f t="shared" si="7"/>
        <v>-164.89473684210532</v>
      </c>
      <c r="L77">
        <f t="shared" si="8"/>
        <v>-181.39473684210532</v>
      </c>
      <c r="O77">
        <f t="shared" si="9"/>
        <v>695.15330671653555</v>
      </c>
      <c r="P77" s="1">
        <v>144</v>
      </c>
      <c r="Q77" s="1">
        <f t="shared" si="10"/>
        <v>2.5428655921262329</v>
      </c>
      <c r="R77">
        <v>3.0145322423161747</v>
      </c>
      <c r="T77">
        <f t="shared" si="11"/>
        <v>2.2712623682539088</v>
      </c>
    </row>
    <row r="78" spans="1:20" x14ac:dyDescent="0.35">
      <c r="A78" s="3" t="s">
        <v>46</v>
      </c>
      <c r="B78">
        <v>535</v>
      </c>
      <c r="C78">
        <v>313.28740798187198</v>
      </c>
      <c r="E78" s="3" t="s">
        <v>46</v>
      </c>
      <c r="F78">
        <v>714</v>
      </c>
      <c r="G78">
        <v>273.00183149568699</v>
      </c>
      <c r="I78">
        <v>736.15384615384619</v>
      </c>
      <c r="J78">
        <f t="shared" si="6"/>
        <v>624.5</v>
      </c>
      <c r="K78">
        <f t="shared" si="7"/>
        <v>111.65384615384619</v>
      </c>
      <c r="L78">
        <f t="shared" si="8"/>
        <v>201.15384615384619</v>
      </c>
      <c r="O78">
        <f t="shared" si="9"/>
        <v>293.14461973877951</v>
      </c>
      <c r="P78" s="1">
        <v>144</v>
      </c>
      <c r="Q78" s="1">
        <f t="shared" si="10"/>
        <v>1.6020418311333291</v>
      </c>
      <c r="R78">
        <v>1.9672948234057144</v>
      </c>
      <c r="T78">
        <f t="shared" si="11"/>
        <v>1.0255437666516114</v>
      </c>
    </row>
    <row r="79" spans="1:20" x14ac:dyDescent="0.35">
      <c r="A79" s="3" t="s">
        <v>47</v>
      </c>
      <c r="B79">
        <v>546</v>
      </c>
      <c r="C79">
        <v>208.61447696648401</v>
      </c>
      <c r="E79" s="3" t="s">
        <v>47</v>
      </c>
      <c r="F79">
        <v>579</v>
      </c>
      <c r="G79">
        <v>199.203413625369</v>
      </c>
      <c r="I79">
        <v>687.30769230769226</v>
      </c>
      <c r="J79">
        <f t="shared" si="6"/>
        <v>562.5</v>
      </c>
      <c r="K79">
        <f t="shared" si="7"/>
        <v>124.80769230769226</v>
      </c>
      <c r="L79">
        <f t="shared" si="8"/>
        <v>141.30769230769226</v>
      </c>
      <c r="O79">
        <f t="shared" si="9"/>
        <v>203.90894529592651</v>
      </c>
      <c r="P79" s="1">
        <v>144</v>
      </c>
      <c r="Q79" s="1">
        <f t="shared" si="10"/>
        <v>1.2726409617661072</v>
      </c>
      <c r="R79">
        <v>1.4853760958482456</v>
      </c>
      <c r="T79">
        <f t="shared" si="11"/>
        <v>0.5018562547658616</v>
      </c>
    </row>
    <row r="80" spans="1:20" x14ac:dyDescent="0.35">
      <c r="A80" s="3" t="s">
        <v>48</v>
      </c>
      <c r="B80">
        <v>630</v>
      </c>
      <c r="C80">
        <v>258.04263213662898</v>
      </c>
      <c r="E80" s="3" t="s">
        <v>48</v>
      </c>
      <c r="F80">
        <v>599</v>
      </c>
      <c r="G80">
        <v>257.48398008419798</v>
      </c>
      <c r="I80">
        <v>730.02631578947364</v>
      </c>
      <c r="J80">
        <f t="shared" si="6"/>
        <v>614.5</v>
      </c>
      <c r="K80">
        <f t="shared" si="7"/>
        <v>115.52631578947364</v>
      </c>
      <c r="L80">
        <f t="shared" si="8"/>
        <v>100.02631578947364</v>
      </c>
      <c r="O80">
        <f t="shared" si="9"/>
        <v>257.76330611041351</v>
      </c>
      <c r="P80" s="1">
        <v>144</v>
      </c>
      <c r="Q80" s="1">
        <f t="shared" si="10"/>
        <v>1.4802769940414036</v>
      </c>
      <c r="R80">
        <v>2.0027047151585524</v>
      </c>
      <c r="T80">
        <f t="shared" si="11"/>
        <v>0.83997809182887673</v>
      </c>
    </row>
    <row r="81" spans="1:20" x14ac:dyDescent="0.35">
      <c r="A81" s="3" t="s">
        <v>49</v>
      </c>
      <c r="B81">
        <v>432</v>
      </c>
      <c r="C81">
        <v>102.04410811016901</v>
      </c>
      <c r="E81" s="3" t="s">
        <v>49</v>
      </c>
      <c r="F81">
        <v>581</v>
      </c>
      <c r="G81">
        <v>97.672923576598194</v>
      </c>
      <c r="I81">
        <v>704.07692307692309</v>
      </c>
      <c r="J81">
        <f t="shared" si="6"/>
        <v>506.5</v>
      </c>
      <c r="K81">
        <f t="shared" si="7"/>
        <v>197.57692307692309</v>
      </c>
      <c r="L81">
        <f t="shared" si="8"/>
        <v>272.07692307692309</v>
      </c>
      <c r="O81">
        <f t="shared" si="9"/>
        <v>99.8585158433836</v>
      </c>
      <c r="P81" s="1">
        <v>144</v>
      </c>
      <c r="Q81" s="1">
        <f t="shared" si="10"/>
        <v>0.75997554229527997</v>
      </c>
      <c r="R81">
        <v>0.98446408084138692</v>
      </c>
      <c r="T81">
        <f t="shared" si="11"/>
        <v>-0.52811144191880999</v>
      </c>
    </row>
    <row r="82" spans="1:20" x14ac:dyDescent="0.35">
      <c r="A82" s="3" t="s">
        <v>50</v>
      </c>
      <c r="B82">
        <v>679</v>
      </c>
      <c r="C82">
        <v>286.43498389686903</v>
      </c>
      <c r="E82" s="3" t="s">
        <v>50</v>
      </c>
      <c r="F82">
        <v>659</v>
      </c>
      <c r="G82">
        <v>270.29798371427</v>
      </c>
      <c r="I82">
        <v>761.92307692307691</v>
      </c>
      <c r="J82">
        <f t="shared" si="6"/>
        <v>669</v>
      </c>
      <c r="K82">
        <f t="shared" si="7"/>
        <v>92.923076923076906</v>
      </c>
      <c r="L82">
        <f t="shared" si="8"/>
        <v>82.923076923076906</v>
      </c>
      <c r="O82">
        <f t="shared" si="9"/>
        <v>278.36648380556949</v>
      </c>
      <c r="P82" s="1">
        <v>144</v>
      </c>
      <c r="Q82" s="1">
        <f t="shared" si="10"/>
        <v>1.5524265448896797</v>
      </c>
      <c r="R82">
        <v>1.893502528530749</v>
      </c>
      <c r="T82">
        <f t="shared" si="11"/>
        <v>0.95091670498477687</v>
      </c>
    </row>
    <row r="83" spans="1:20" x14ac:dyDescent="0.35">
      <c r="A83" s="3" t="s">
        <v>51</v>
      </c>
      <c r="B83">
        <v>514</v>
      </c>
      <c r="C83">
        <v>203.55343278854301</v>
      </c>
      <c r="E83" s="3" t="s">
        <v>51</v>
      </c>
      <c r="F83">
        <v>665</v>
      </c>
      <c r="G83">
        <v>219.32852071721001</v>
      </c>
      <c r="I83">
        <v>726.9487179487179</v>
      </c>
      <c r="J83">
        <f t="shared" si="6"/>
        <v>589.5</v>
      </c>
      <c r="K83">
        <f t="shared" si="7"/>
        <v>137.4487179487179</v>
      </c>
      <c r="L83">
        <f t="shared" si="8"/>
        <v>212.9487179487179</v>
      </c>
      <c r="O83">
        <f t="shared" si="9"/>
        <v>211.44097675287651</v>
      </c>
      <c r="P83" s="1">
        <v>144</v>
      </c>
      <c r="Q83" s="1">
        <f t="shared" si="10"/>
        <v>1.3035411993287394</v>
      </c>
      <c r="R83">
        <v>1.6735745652680405</v>
      </c>
      <c r="T83">
        <f t="shared" si="11"/>
        <v>0.55418618297843136</v>
      </c>
    </row>
    <row r="84" spans="1:20" x14ac:dyDescent="0.35">
      <c r="A84" s="3" t="s">
        <v>52</v>
      </c>
      <c r="B84">
        <v>545</v>
      </c>
      <c r="C84">
        <v>302.90922732726301</v>
      </c>
      <c r="E84" s="3" t="s">
        <v>52</v>
      </c>
      <c r="F84">
        <v>644</v>
      </c>
      <c r="G84">
        <v>279.35103364763103</v>
      </c>
      <c r="I84">
        <v>694.81081081081084</v>
      </c>
      <c r="J84">
        <f t="shared" si="6"/>
        <v>594.5</v>
      </c>
      <c r="K84">
        <f t="shared" si="7"/>
        <v>100.31081081081084</v>
      </c>
      <c r="L84">
        <f t="shared" si="8"/>
        <v>149.81081081081084</v>
      </c>
      <c r="O84">
        <f t="shared" si="9"/>
        <v>291.13013048744699</v>
      </c>
      <c r="P84" s="1">
        <v>144</v>
      </c>
      <c r="Q84" s="1">
        <f t="shared" si="10"/>
        <v>1.5953781077614877</v>
      </c>
      <c r="R84">
        <v>1.8850720260128209</v>
      </c>
      <c r="T84">
        <f t="shared" si="11"/>
        <v>1.0155953471174679</v>
      </c>
    </row>
    <row r="85" spans="1:20" x14ac:dyDescent="0.35">
      <c r="A85" s="3" t="s">
        <v>53</v>
      </c>
      <c r="B85">
        <v>958</v>
      </c>
      <c r="C85">
        <v>904.68392270449897</v>
      </c>
      <c r="E85" s="3" t="s">
        <v>53</v>
      </c>
      <c r="F85">
        <v>1106</v>
      </c>
      <c r="G85">
        <v>901.56308708819699</v>
      </c>
      <c r="I85">
        <v>967.83783783783781</v>
      </c>
      <c r="J85">
        <f t="shared" si="6"/>
        <v>1032</v>
      </c>
      <c r="K85">
        <f t="shared" si="7"/>
        <v>-64.16216216216219</v>
      </c>
      <c r="L85">
        <f t="shared" si="8"/>
        <v>9.8378378378378102</v>
      </c>
      <c r="O85">
        <f t="shared" si="9"/>
        <v>903.12350489634798</v>
      </c>
      <c r="P85" s="1">
        <v>144</v>
      </c>
      <c r="Q85" s="1">
        <f t="shared" si="10"/>
        <v>2.8622908968287031</v>
      </c>
      <c r="R85">
        <v>3.3553953202192468</v>
      </c>
      <c r="T85">
        <f t="shared" si="11"/>
        <v>2.6488544824810805</v>
      </c>
    </row>
    <row r="86" spans="1:20" x14ac:dyDescent="0.35">
      <c r="A86" s="3" t="s">
        <v>54</v>
      </c>
      <c r="B86">
        <v>593</v>
      </c>
      <c r="C86">
        <v>308.76528302255701</v>
      </c>
      <c r="E86" s="3" t="s">
        <v>54</v>
      </c>
      <c r="F86">
        <v>782</v>
      </c>
      <c r="G86">
        <v>267.32003291934501</v>
      </c>
      <c r="I86">
        <v>769.33333333333337</v>
      </c>
      <c r="J86">
        <f t="shared" si="6"/>
        <v>687.5</v>
      </c>
      <c r="K86">
        <f t="shared" si="7"/>
        <v>81.833333333333371</v>
      </c>
      <c r="L86">
        <f t="shared" si="8"/>
        <v>176.33333333333337</v>
      </c>
      <c r="O86">
        <f t="shared" si="9"/>
        <v>288.04265797095104</v>
      </c>
      <c r="P86" s="1">
        <v>144</v>
      </c>
      <c r="Q86" s="1">
        <f t="shared" si="10"/>
        <v>1.5851049530471559</v>
      </c>
      <c r="R86">
        <v>1.9795901618117944</v>
      </c>
      <c r="T86">
        <f t="shared" si="11"/>
        <v>1.0002136732146705</v>
      </c>
    </row>
    <row r="87" spans="1:20" x14ac:dyDescent="0.35">
      <c r="A87" s="3" t="s">
        <v>55</v>
      </c>
      <c r="B87">
        <v>634</v>
      </c>
      <c r="C87">
        <v>182.00274723201201</v>
      </c>
      <c r="E87" s="3" t="s">
        <v>55</v>
      </c>
      <c r="F87">
        <v>684</v>
      </c>
      <c r="G87">
        <v>219.107279659987</v>
      </c>
      <c r="I87">
        <v>788.66666666666663</v>
      </c>
      <c r="J87">
        <f t="shared" si="6"/>
        <v>659</v>
      </c>
      <c r="K87">
        <f t="shared" si="7"/>
        <v>129.66666666666663</v>
      </c>
      <c r="L87">
        <f t="shared" si="8"/>
        <v>154.66666666666663</v>
      </c>
      <c r="O87">
        <f t="shared" si="9"/>
        <v>200.55501344599952</v>
      </c>
      <c r="P87" s="1">
        <v>144</v>
      </c>
      <c r="Q87" s="1">
        <f t="shared" si="10"/>
        <v>1.2586655378491038</v>
      </c>
      <c r="R87">
        <v>1.4650497759101082</v>
      </c>
      <c r="T87">
        <f t="shared" si="11"/>
        <v>0.47792921922319048</v>
      </c>
    </row>
    <row r="88" spans="1:20" x14ac:dyDescent="0.35">
      <c r="A88" s="3" t="s">
        <v>56</v>
      </c>
      <c r="B88">
        <v>563</v>
      </c>
      <c r="C88">
        <v>285.68514137070503</v>
      </c>
      <c r="E88" s="3" t="s">
        <v>56</v>
      </c>
      <c r="F88">
        <v>677</v>
      </c>
      <c r="G88">
        <v>301.14448359549903</v>
      </c>
      <c r="I88">
        <v>849.9487179487179</v>
      </c>
      <c r="J88">
        <f t="shared" si="6"/>
        <v>620</v>
      </c>
      <c r="K88">
        <f t="shared" si="7"/>
        <v>229.9487179487179</v>
      </c>
      <c r="L88">
        <f t="shared" si="8"/>
        <v>286.9487179487179</v>
      </c>
      <c r="O88">
        <f t="shared" si="9"/>
        <v>293.41481248310203</v>
      </c>
      <c r="P88" s="1">
        <v>144</v>
      </c>
      <c r="Q88" s="1">
        <f t="shared" si="10"/>
        <v>1.6029332645347851</v>
      </c>
      <c r="R88">
        <v>2.0033635022142318</v>
      </c>
      <c r="T88">
        <f t="shared" si="11"/>
        <v>1.0268728928696063</v>
      </c>
    </row>
    <row r="89" spans="1:20" x14ac:dyDescent="0.35">
      <c r="A89" s="3" t="s">
        <v>57</v>
      </c>
      <c r="B89">
        <v>797</v>
      </c>
      <c r="C89">
        <v>699.81211764301395</v>
      </c>
      <c r="E89" s="3" t="s">
        <v>57</v>
      </c>
      <c r="F89">
        <v>1029</v>
      </c>
      <c r="G89">
        <v>680.60708194963695</v>
      </c>
      <c r="I89">
        <v>805.56410256410254</v>
      </c>
      <c r="J89">
        <f t="shared" si="6"/>
        <v>913</v>
      </c>
      <c r="K89">
        <f t="shared" si="7"/>
        <v>-107.43589743589746</v>
      </c>
      <c r="L89">
        <f t="shared" si="8"/>
        <v>8.5641025641025408</v>
      </c>
      <c r="O89">
        <f t="shared" si="9"/>
        <v>690.20959979632539</v>
      </c>
      <c r="P89" s="1">
        <v>144</v>
      </c>
      <c r="Q89" s="1">
        <f t="shared" si="10"/>
        <v>2.53434110269197</v>
      </c>
      <c r="R89">
        <v>3.0422706586649904</v>
      </c>
      <c r="T89">
        <f t="shared" si="11"/>
        <v>2.2609657280030278</v>
      </c>
    </row>
    <row r="90" spans="1:20" x14ac:dyDescent="0.35">
      <c r="A90" s="3" t="s">
        <v>58</v>
      </c>
      <c r="B90">
        <v>680</v>
      </c>
      <c r="C90">
        <v>271.30978603802703</v>
      </c>
      <c r="E90" s="3" t="s">
        <v>58</v>
      </c>
      <c r="F90">
        <v>597</v>
      </c>
      <c r="G90">
        <v>327.42785464892802</v>
      </c>
      <c r="I90">
        <v>715.28205128205127</v>
      </c>
      <c r="J90">
        <f t="shared" si="6"/>
        <v>638.5</v>
      </c>
      <c r="K90">
        <f t="shared" si="7"/>
        <v>76.78205128205127</v>
      </c>
      <c r="L90">
        <f t="shared" si="8"/>
        <v>35.28205128205127</v>
      </c>
      <c r="O90">
        <f t="shared" si="9"/>
        <v>299.36882034347752</v>
      </c>
      <c r="P90" s="1">
        <v>144</v>
      </c>
      <c r="Q90" s="1">
        <f t="shared" si="10"/>
        <v>1.6224385054084105</v>
      </c>
      <c r="R90">
        <v>1.9894295950836707</v>
      </c>
      <c r="T90">
        <f t="shared" si="11"/>
        <v>1.0558551589663312</v>
      </c>
    </row>
    <row r="91" spans="1:20" x14ac:dyDescent="0.35">
      <c r="A91" s="3" t="s">
        <v>59</v>
      </c>
      <c r="B91">
        <v>594</v>
      </c>
      <c r="C91">
        <v>221.65288177689001</v>
      </c>
      <c r="E91" s="3" t="s">
        <v>59</v>
      </c>
      <c r="F91">
        <v>662</v>
      </c>
      <c r="G91">
        <v>234.01922997907599</v>
      </c>
      <c r="I91">
        <v>673.28205128205127</v>
      </c>
      <c r="J91">
        <f t="shared" si="6"/>
        <v>628</v>
      </c>
      <c r="K91">
        <f t="shared" si="7"/>
        <v>45.28205128205127</v>
      </c>
      <c r="L91">
        <f t="shared" si="8"/>
        <v>79.28205128205127</v>
      </c>
      <c r="O91">
        <f t="shared" si="9"/>
        <v>227.836055877983</v>
      </c>
      <c r="P91" s="1">
        <v>144</v>
      </c>
      <c r="Q91" s="1">
        <f t="shared" si="10"/>
        <v>1.3685978593813046</v>
      </c>
      <c r="R91">
        <v>1.6186035727347159</v>
      </c>
      <c r="T91">
        <f t="shared" si="11"/>
        <v>0.66192726514206535</v>
      </c>
    </row>
    <row r="92" spans="1:20" x14ac:dyDescent="0.35">
      <c r="A92" s="3" t="s">
        <v>60</v>
      </c>
      <c r="B92">
        <v>675</v>
      </c>
      <c r="C92">
        <v>262.488094968133</v>
      </c>
      <c r="E92" s="3" t="s">
        <v>60</v>
      </c>
      <c r="F92">
        <v>697</v>
      </c>
      <c r="G92">
        <v>306.471858414439</v>
      </c>
      <c r="I92">
        <v>742.17948717948718</v>
      </c>
      <c r="J92">
        <f t="shared" si="6"/>
        <v>686</v>
      </c>
      <c r="K92">
        <f t="shared" si="7"/>
        <v>56.179487179487182</v>
      </c>
      <c r="L92">
        <f t="shared" si="8"/>
        <v>67.179487179487182</v>
      </c>
      <c r="O92">
        <f t="shared" si="9"/>
        <v>284.47997669128597</v>
      </c>
      <c r="P92" s="1">
        <v>144</v>
      </c>
      <c r="Q92" s="1">
        <f t="shared" si="10"/>
        <v>1.5731589756266746</v>
      </c>
      <c r="R92">
        <v>1.8892852982113295</v>
      </c>
      <c r="T92">
        <f t="shared" si="11"/>
        <v>0.98225829940629472</v>
      </c>
    </row>
    <row r="93" spans="1:20" x14ac:dyDescent="0.35">
      <c r="A93" s="4">
        <v>24716</v>
      </c>
      <c r="B93">
        <v>661</v>
      </c>
      <c r="C93">
        <v>510.80035238828799</v>
      </c>
      <c r="E93" s="4">
        <v>24716</v>
      </c>
      <c r="F93">
        <v>780</v>
      </c>
      <c r="G93">
        <v>505.36521447365101</v>
      </c>
      <c r="I93">
        <v>779.56410256410254</v>
      </c>
      <c r="J93">
        <f t="shared" si="6"/>
        <v>720.5</v>
      </c>
      <c r="K93">
        <f t="shared" si="7"/>
        <v>59.064102564102541</v>
      </c>
      <c r="L93">
        <f t="shared" si="8"/>
        <v>118.56410256410254</v>
      </c>
      <c r="O93">
        <f t="shared" si="9"/>
        <v>508.08278343096947</v>
      </c>
      <c r="P93" s="1">
        <v>144</v>
      </c>
      <c r="Q93" s="1">
        <f t="shared" si="10"/>
        <v>2.1789863179175519</v>
      </c>
      <c r="R93">
        <v>2.6108283678743618</v>
      </c>
      <c r="T93">
        <f t="shared" si="11"/>
        <v>1.8189947670526014</v>
      </c>
    </row>
    <row r="94" spans="1:20" x14ac:dyDescent="0.35">
      <c r="A94" s="3" t="s">
        <v>61</v>
      </c>
      <c r="B94">
        <v>828</v>
      </c>
      <c r="C94">
        <v>303.64617567161901</v>
      </c>
      <c r="E94" s="3" t="s">
        <v>61</v>
      </c>
      <c r="F94">
        <v>685</v>
      </c>
      <c r="G94">
        <v>287.86281454887501</v>
      </c>
      <c r="I94">
        <v>789.69230769230774</v>
      </c>
      <c r="J94">
        <f t="shared" si="6"/>
        <v>756.5</v>
      </c>
      <c r="K94">
        <f t="shared" si="7"/>
        <v>33.192307692307736</v>
      </c>
      <c r="L94">
        <f t="shared" si="8"/>
        <v>-38.307692307692264</v>
      </c>
      <c r="O94">
        <f t="shared" si="9"/>
        <v>295.75449511024703</v>
      </c>
      <c r="P94" s="1">
        <v>144</v>
      </c>
      <c r="Q94" s="1">
        <f t="shared" si="10"/>
        <v>1.6106295131362247</v>
      </c>
      <c r="R94">
        <v>2.0238255673712988</v>
      </c>
      <c r="T94">
        <f t="shared" si="11"/>
        <v>1.0383312842820198</v>
      </c>
    </row>
    <row r="95" spans="1:20" x14ac:dyDescent="0.35">
      <c r="A95" s="3" t="s">
        <v>62</v>
      </c>
      <c r="B95">
        <v>634</v>
      </c>
      <c r="C95">
        <v>201.08953229842601</v>
      </c>
      <c r="E95" s="3" t="s">
        <v>62</v>
      </c>
      <c r="F95">
        <v>631</v>
      </c>
      <c r="G95">
        <v>166.108398342768</v>
      </c>
      <c r="I95">
        <v>699.94594594594594</v>
      </c>
      <c r="J95">
        <f t="shared" si="6"/>
        <v>632.5</v>
      </c>
      <c r="K95">
        <f t="shared" si="7"/>
        <v>67.445945945945937</v>
      </c>
      <c r="L95">
        <f t="shared" si="8"/>
        <v>65.945945945945937</v>
      </c>
      <c r="O95">
        <f t="shared" si="9"/>
        <v>183.59896532059702</v>
      </c>
      <c r="P95" s="1">
        <v>144</v>
      </c>
      <c r="Q95" s="1">
        <f t="shared" si="10"/>
        <v>1.1858619887508917</v>
      </c>
      <c r="R95">
        <v>1.4214741340027515</v>
      </c>
      <c r="T95">
        <f t="shared" si="11"/>
        <v>0.35048911674072519</v>
      </c>
    </row>
    <row r="96" spans="1:20" x14ac:dyDescent="0.35">
      <c r="A96" s="3" t="s">
        <v>63</v>
      </c>
      <c r="B96">
        <v>661</v>
      </c>
      <c r="C96">
        <v>290.64239195272199</v>
      </c>
      <c r="E96" s="3" t="s">
        <v>63</v>
      </c>
      <c r="F96">
        <v>813</v>
      </c>
      <c r="G96">
        <v>260.21529547664898</v>
      </c>
      <c r="I96">
        <v>797.86842105263156</v>
      </c>
      <c r="J96">
        <f t="shared" si="6"/>
        <v>737</v>
      </c>
      <c r="K96">
        <f t="shared" si="7"/>
        <v>60.868421052631561</v>
      </c>
      <c r="L96">
        <f t="shared" si="8"/>
        <v>136.86842105263156</v>
      </c>
      <c r="O96">
        <f t="shared" si="9"/>
        <v>275.42884371468551</v>
      </c>
      <c r="P96" s="1">
        <v>144</v>
      </c>
      <c r="Q96" s="1">
        <f t="shared" si="10"/>
        <v>1.5423572659168292</v>
      </c>
      <c r="R96">
        <v>1.988844378446442</v>
      </c>
      <c r="T96">
        <f t="shared" si="11"/>
        <v>0.9356108389641874</v>
      </c>
    </row>
    <row r="97" spans="1:20" x14ac:dyDescent="0.35">
      <c r="A97" s="3" t="s">
        <v>64</v>
      </c>
      <c r="B97">
        <v>1130</v>
      </c>
      <c r="C97">
        <v>523.27621769004497</v>
      </c>
      <c r="E97" s="3" t="s">
        <v>64</v>
      </c>
      <c r="F97">
        <v>96</v>
      </c>
      <c r="G97">
        <v>0</v>
      </c>
      <c r="I97">
        <v>900.53846153846155</v>
      </c>
      <c r="J97">
        <f t="shared" si="6"/>
        <v>613</v>
      </c>
      <c r="K97">
        <f t="shared" si="7"/>
        <v>287.53846153846155</v>
      </c>
      <c r="L97">
        <f t="shared" si="8"/>
        <v>-229.46153846153845</v>
      </c>
      <c r="O97">
        <f t="shared" si="9"/>
        <v>261.63810884502249</v>
      </c>
      <c r="P97" s="1">
        <v>144</v>
      </c>
      <c r="Q97" s="1">
        <f t="shared" si="10"/>
        <v>1.4941243851979402</v>
      </c>
      <c r="R97">
        <v>2.7638070484639727</v>
      </c>
      <c r="T97">
        <f t="shared" si="11"/>
        <v>0.86150387992346866</v>
      </c>
    </row>
    <row r="98" spans="1:20" x14ac:dyDescent="0.35">
      <c r="A98" s="3" t="s">
        <v>65</v>
      </c>
      <c r="B98">
        <v>681</v>
      </c>
      <c r="C98">
        <v>258.81653733871002</v>
      </c>
      <c r="E98" s="3" t="s">
        <v>65</v>
      </c>
      <c r="F98">
        <v>966</v>
      </c>
      <c r="G98">
        <v>548.44142804861099</v>
      </c>
      <c r="I98">
        <v>719.31578947368416</v>
      </c>
      <c r="J98">
        <f t="shared" si="6"/>
        <v>823.5</v>
      </c>
      <c r="K98">
        <f t="shared" si="7"/>
        <v>-104.18421052631584</v>
      </c>
      <c r="L98">
        <f t="shared" si="8"/>
        <v>38.315789473684163</v>
      </c>
      <c r="O98">
        <f t="shared" si="9"/>
        <v>403.62898269366053</v>
      </c>
      <c r="P98" s="1">
        <v>144</v>
      </c>
      <c r="Q98" s="1">
        <f t="shared" si="10"/>
        <v>1.9271299900815053</v>
      </c>
      <c r="R98">
        <v>1.9619911409374917</v>
      </c>
      <c r="T98">
        <f t="shared" si="11"/>
        <v>1.4869609596230051</v>
      </c>
    </row>
    <row r="99" spans="1:20" x14ac:dyDescent="0.35">
      <c r="A99" s="3" t="s">
        <v>66</v>
      </c>
      <c r="B99">
        <v>616</v>
      </c>
      <c r="C99">
        <v>215</v>
      </c>
      <c r="E99" s="3" t="s">
        <v>66</v>
      </c>
      <c r="F99">
        <v>428</v>
      </c>
      <c r="G99">
        <v>214.11445537375499</v>
      </c>
      <c r="I99">
        <v>826</v>
      </c>
      <c r="J99">
        <f t="shared" si="6"/>
        <v>522</v>
      </c>
      <c r="K99">
        <f t="shared" si="7"/>
        <v>304</v>
      </c>
      <c r="L99">
        <f t="shared" si="8"/>
        <v>210</v>
      </c>
      <c r="O99">
        <f t="shared" si="9"/>
        <v>214.5572276868775</v>
      </c>
      <c r="P99" s="1">
        <v>144</v>
      </c>
      <c r="Q99" s="1">
        <f t="shared" si="10"/>
        <v>1.3161345876250841</v>
      </c>
      <c r="R99">
        <v>1.4663926173948991</v>
      </c>
      <c r="T99">
        <f t="shared" si="11"/>
        <v>0.57529368961625349</v>
      </c>
    </row>
    <row r="100" spans="1:20" x14ac:dyDescent="0.35">
      <c r="A100" s="4">
        <v>27576</v>
      </c>
      <c r="B100">
        <v>596</v>
      </c>
      <c r="C100">
        <v>295.69240774832201</v>
      </c>
      <c r="E100" s="4">
        <v>27576</v>
      </c>
      <c r="F100">
        <v>617</v>
      </c>
      <c r="G100">
        <v>327.28275237170601</v>
      </c>
      <c r="I100">
        <v>731.58974358974353</v>
      </c>
      <c r="J100">
        <f t="shared" si="6"/>
        <v>606.5</v>
      </c>
      <c r="K100">
        <f t="shared" si="7"/>
        <v>125.08974358974353</v>
      </c>
      <c r="L100">
        <f t="shared" si="8"/>
        <v>135.58974358974353</v>
      </c>
      <c r="O100">
        <f t="shared" si="9"/>
        <v>311.48758006001401</v>
      </c>
      <c r="P100" s="1">
        <v>144</v>
      </c>
      <c r="Q100" s="1">
        <f t="shared" si="10"/>
        <v>1.6613429044231534</v>
      </c>
      <c r="R100">
        <v>1.9839622535944434</v>
      </c>
      <c r="T100">
        <f t="shared" si="11"/>
        <v>1.1131058281690187</v>
      </c>
    </row>
    <row r="101" spans="1:20" x14ac:dyDescent="0.35">
      <c r="A101" s="3" t="s">
        <v>67</v>
      </c>
      <c r="B101">
        <v>565</v>
      </c>
      <c r="C101">
        <v>249.993999927998</v>
      </c>
      <c r="E101" s="3" t="s">
        <v>67</v>
      </c>
      <c r="F101">
        <v>592</v>
      </c>
      <c r="G101">
        <v>222.17110523198099</v>
      </c>
      <c r="I101">
        <v>919.25641025641028</v>
      </c>
      <c r="J101">
        <f t="shared" si="6"/>
        <v>578.5</v>
      </c>
      <c r="K101">
        <f t="shared" si="7"/>
        <v>340.75641025641028</v>
      </c>
      <c r="L101">
        <f t="shared" si="8"/>
        <v>354.25641025641028</v>
      </c>
      <c r="O101">
        <f t="shared" si="9"/>
        <v>236.08255257998951</v>
      </c>
      <c r="P101" s="1">
        <v>144</v>
      </c>
      <c r="Q101" s="1">
        <f t="shared" si="10"/>
        <v>1.4002439891596203</v>
      </c>
      <c r="R101">
        <v>2.6808068784466488</v>
      </c>
      <c r="T101">
        <f t="shared" si="11"/>
        <v>0.71322261305681911</v>
      </c>
    </row>
    <row r="102" spans="1:20" x14ac:dyDescent="0.35">
      <c r="A102" s="3" t="s">
        <v>68</v>
      </c>
      <c r="B102">
        <v>579</v>
      </c>
      <c r="C102">
        <v>267.16474318292802</v>
      </c>
      <c r="E102" s="3" t="s">
        <v>68</v>
      </c>
      <c r="F102">
        <v>576</v>
      </c>
      <c r="G102">
        <v>296.28533544541102</v>
      </c>
      <c r="I102">
        <v>831.28205128205127</v>
      </c>
      <c r="J102">
        <f t="shared" si="6"/>
        <v>577.5</v>
      </c>
      <c r="K102">
        <f t="shared" si="7"/>
        <v>253.78205128205127</v>
      </c>
      <c r="L102">
        <f t="shared" si="8"/>
        <v>252.28205128205127</v>
      </c>
      <c r="O102">
        <f t="shared" si="9"/>
        <v>281.72503931416952</v>
      </c>
      <c r="P102" s="1">
        <v>144</v>
      </c>
      <c r="Q102" s="1">
        <f t="shared" si="10"/>
        <v>1.5638531340593314</v>
      </c>
      <c r="R102">
        <v>1.9940237190450636</v>
      </c>
      <c r="T102">
        <f t="shared" si="11"/>
        <v>0.96821898239315596</v>
      </c>
    </row>
    <row r="103" spans="1:20" x14ac:dyDescent="0.35">
      <c r="A103" s="3" t="s">
        <v>69</v>
      </c>
      <c r="B103">
        <v>559</v>
      </c>
      <c r="C103">
        <v>171.073083797539</v>
      </c>
      <c r="E103" s="3" t="s">
        <v>69</v>
      </c>
      <c r="F103">
        <v>646</v>
      </c>
      <c r="G103">
        <v>206.155281280883</v>
      </c>
      <c r="I103">
        <v>887.38461538461536</v>
      </c>
      <c r="J103">
        <f t="shared" si="6"/>
        <v>602.5</v>
      </c>
      <c r="K103">
        <f t="shared" si="7"/>
        <v>284.88461538461536</v>
      </c>
      <c r="L103">
        <f t="shared" si="8"/>
        <v>328.38461538461536</v>
      </c>
      <c r="O103">
        <f t="shared" si="9"/>
        <v>188.61418253921101</v>
      </c>
      <c r="P103" s="1">
        <v>144</v>
      </c>
      <c r="Q103" s="1">
        <f t="shared" si="10"/>
        <v>1.2077808742238436</v>
      </c>
      <c r="R103">
        <v>1.576279113739429</v>
      </c>
      <c r="T103">
        <f t="shared" si="11"/>
        <v>0.38936934955061137</v>
      </c>
    </row>
    <row r="104" spans="1:20" x14ac:dyDescent="0.35">
      <c r="A104" s="3" t="s">
        <v>70</v>
      </c>
      <c r="B104">
        <v>547</v>
      </c>
      <c r="C104">
        <v>281.442711754985</v>
      </c>
      <c r="E104" s="3" t="s">
        <v>70</v>
      </c>
      <c r="F104">
        <v>698</v>
      </c>
      <c r="G104">
        <v>314.66966806478098</v>
      </c>
      <c r="I104">
        <v>760.92307692307691</v>
      </c>
      <c r="J104">
        <f t="shared" si="6"/>
        <v>622.5</v>
      </c>
      <c r="K104">
        <f t="shared" si="7"/>
        <v>138.42307692307691</v>
      </c>
      <c r="L104">
        <f t="shared" si="8"/>
        <v>213.92307692307691</v>
      </c>
      <c r="O104">
        <f t="shared" si="9"/>
        <v>298.05618990988296</v>
      </c>
      <c r="P104" s="1">
        <v>144</v>
      </c>
      <c r="Q104" s="1">
        <f t="shared" si="10"/>
        <v>1.6181609510532466</v>
      </c>
      <c r="R104">
        <v>1.8779668275509371</v>
      </c>
      <c r="T104">
        <f t="shared" si="11"/>
        <v>1.0495155232568611</v>
      </c>
    </row>
    <row r="105" spans="1:20" x14ac:dyDescent="0.35">
      <c r="A105" s="3" t="s">
        <v>71</v>
      </c>
      <c r="B105">
        <v>819</v>
      </c>
      <c r="C105">
        <v>690.02681107330898</v>
      </c>
      <c r="E105" s="3" t="s">
        <v>71</v>
      </c>
      <c r="F105">
        <v>845</v>
      </c>
      <c r="G105">
        <v>684.99635035524</v>
      </c>
      <c r="I105">
        <v>837.47368421052636</v>
      </c>
      <c r="J105">
        <f t="shared" si="6"/>
        <v>832</v>
      </c>
      <c r="K105">
        <f t="shared" si="7"/>
        <v>5.4736842105263577</v>
      </c>
      <c r="L105">
        <f t="shared" si="8"/>
        <v>18.473684210526358</v>
      </c>
      <c r="O105">
        <f t="shared" si="9"/>
        <v>687.51158071427449</v>
      </c>
      <c r="P105" s="1">
        <v>144</v>
      </c>
      <c r="Q105" s="1">
        <f t="shared" si="10"/>
        <v>2.5296675448367889</v>
      </c>
      <c r="R105">
        <v>3.1785514865619033</v>
      </c>
      <c r="T105">
        <f t="shared" si="11"/>
        <v>2.2553152033819299</v>
      </c>
    </row>
    <row r="106" spans="1:20" x14ac:dyDescent="0.35">
      <c r="A106" s="3" t="s">
        <v>72</v>
      </c>
      <c r="B106">
        <v>570</v>
      </c>
      <c r="C106">
        <v>289.22828354087301</v>
      </c>
      <c r="E106" s="3" t="s">
        <v>72</v>
      </c>
      <c r="F106">
        <v>528</v>
      </c>
      <c r="G106">
        <v>290.766229125736</v>
      </c>
      <c r="I106">
        <v>793.78378378378375</v>
      </c>
      <c r="J106">
        <f t="shared" si="6"/>
        <v>549</v>
      </c>
      <c r="K106">
        <f t="shared" si="7"/>
        <v>244.78378378378375</v>
      </c>
      <c r="L106">
        <f t="shared" si="8"/>
        <v>223.78378378378375</v>
      </c>
      <c r="O106">
        <f t="shared" si="9"/>
        <v>289.99725633330451</v>
      </c>
      <c r="P106" s="1">
        <v>144</v>
      </c>
      <c r="Q106" s="1">
        <f t="shared" si="10"/>
        <v>1.5916171105255605</v>
      </c>
      <c r="R106">
        <v>1.9954958202776933</v>
      </c>
      <c r="T106">
        <f t="shared" si="11"/>
        <v>1.0099704392862083</v>
      </c>
    </row>
    <row r="107" spans="1:20" x14ac:dyDescent="0.35">
      <c r="A107" s="3" t="s">
        <v>73</v>
      </c>
      <c r="B107">
        <v>582</v>
      </c>
      <c r="C107">
        <v>199.11052207254099</v>
      </c>
      <c r="E107" s="3" t="s">
        <v>73</v>
      </c>
      <c r="F107">
        <v>648</v>
      </c>
      <c r="G107">
        <v>191.31649170941799</v>
      </c>
      <c r="I107">
        <v>752.02631578947364</v>
      </c>
      <c r="J107">
        <f t="shared" si="6"/>
        <v>615</v>
      </c>
      <c r="K107">
        <f t="shared" si="7"/>
        <v>137.02631578947364</v>
      </c>
      <c r="L107">
        <f t="shared" si="8"/>
        <v>170.02631578947364</v>
      </c>
      <c r="O107">
        <f t="shared" si="9"/>
        <v>195.21350689097949</v>
      </c>
      <c r="P107" s="1">
        <v>144</v>
      </c>
      <c r="Q107" s="1">
        <f t="shared" si="10"/>
        <v>1.2361248049807916</v>
      </c>
      <c r="R107">
        <v>1.5459960610048142</v>
      </c>
      <c r="T107">
        <f t="shared" si="11"/>
        <v>0.43898406526233841</v>
      </c>
    </row>
    <row r="108" spans="1:20" x14ac:dyDescent="0.35">
      <c r="A108" s="4">
        <v>17076</v>
      </c>
      <c r="B108">
        <v>677</v>
      </c>
      <c r="C108">
        <v>273.12268305653402</v>
      </c>
      <c r="E108" s="4">
        <v>17076</v>
      </c>
      <c r="F108">
        <v>746</v>
      </c>
      <c r="G108">
        <v>263.89770745498998</v>
      </c>
      <c r="I108">
        <v>743.92307692307691</v>
      </c>
      <c r="J108">
        <f t="shared" si="6"/>
        <v>711.5</v>
      </c>
      <c r="K108">
        <f t="shared" si="7"/>
        <v>32.423076923076906</v>
      </c>
      <c r="L108">
        <f t="shared" si="8"/>
        <v>66.923076923076906</v>
      </c>
      <c r="O108">
        <f t="shared" si="9"/>
        <v>268.51019525576203</v>
      </c>
      <c r="P108" s="1">
        <v>144</v>
      </c>
      <c r="Q108" s="1">
        <f t="shared" si="10"/>
        <v>1.5183609645712628</v>
      </c>
      <c r="R108">
        <v>1.8811969718767101</v>
      </c>
      <c r="T108">
        <f t="shared" si="11"/>
        <v>0.89890805630355985</v>
      </c>
    </row>
    <row r="109" spans="1:20" x14ac:dyDescent="0.35">
      <c r="A109" s="2">
        <v>44126</v>
      </c>
      <c r="B109">
        <v>963</v>
      </c>
      <c r="C109">
        <v>817.04957009963596</v>
      </c>
      <c r="E109" s="2">
        <v>44126</v>
      </c>
      <c r="F109">
        <v>1113</v>
      </c>
      <c r="G109">
        <v>759.21340873301199</v>
      </c>
      <c r="I109">
        <v>989.61538461538464</v>
      </c>
      <c r="J109">
        <f t="shared" si="6"/>
        <v>1038</v>
      </c>
      <c r="K109">
        <f t="shared" si="7"/>
        <v>-48.384615384615358</v>
      </c>
      <c r="L109">
        <f t="shared" si="8"/>
        <v>26.615384615384642</v>
      </c>
      <c r="O109">
        <f t="shared" si="9"/>
        <v>788.13148941632403</v>
      </c>
      <c r="P109" s="1">
        <v>144</v>
      </c>
      <c r="Q109" s="1">
        <f t="shared" si="10"/>
        <v>2.6944646686931386</v>
      </c>
      <c r="R109">
        <v>3.6410052748882191</v>
      </c>
      <c r="T109">
        <f t="shared" si="11"/>
        <v>2.4523675328663135</v>
      </c>
    </row>
    <row r="110" spans="1:20" x14ac:dyDescent="0.35">
      <c r="A110" s="3" t="s">
        <v>74</v>
      </c>
      <c r="B110">
        <v>716</v>
      </c>
      <c r="C110">
        <v>253.860197746712</v>
      </c>
      <c r="E110" s="3" t="s">
        <v>74</v>
      </c>
      <c r="F110">
        <v>647</v>
      </c>
      <c r="G110">
        <v>302.641702347842</v>
      </c>
      <c r="I110">
        <v>749.41025641025647</v>
      </c>
      <c r="J110">
        <f t="shared" si="6"/>
        <v>681.5</v>
      </c>
      <c r="K110">
        <f t="shared" si="7"/>
        <v>67.910256410256466</v>
      </c>
      <c r="L110">
        <f t="shared" si="8"/>
        <v>33.410256410256466</v>
      </c>
      <c r="O110">
        <f t="shared" si="9"/>
        <v>278.250950047277</v>
      </c>
      <c r="P110" s="1">
        <v>144</v>
      </c>
      <c r="Q110" s="1">
        <f t="shared" si="10"/>
        <v>1.5520318573672516</v>
      </c>
      <c r="R110">
        <v>1.9939680206042594</v>
      </c>
      <c r="T110">
        <f t="shared" si="11"/>
        <v>0.95031780177980962</v>
      </c>
    </row>
    <row r="111" spans="1:20" x14ac:dyDescent="0.35">
      <c r="A111" s="3" t="s">
        <v>75</v>
      </c>
      <c r="B111">
        <v>497</v>
      </c>
      <c r="C111">
        <v>234.41842930964199</v>
      </c>
      <c r="E111" s="3" t="s">
        <v>75</v>
      </c>
      <c r="F111">
        <v>543</v>
      </c>
      <c r="G111">
        <v>236.25621684941899</v>
      </c>
      <c r="I111">
        <v>785.0512820512821</v>
      </c>
      <c r="J111">
        <f t="shared" si="6"/>
        <v>520</v>
      </c>
      <c r="K111">
        <f t="shared" si="7"/>
        <v>265.0512820512821</v>
      </c>
      <c r="L111">
        <f t="shared" si="8"/>
        <v>288.0512820512821</v>
      </c>
      <c r="O111">
        <f t="shared" si="9"/>
        <v>235.33732307953051</v>
      </c>
      <c r="P111" s="1">
        <v>144</v>
      </c>
      <c r="Q111" s="1">
        <f t="shared" si="10"/>
        <v>1.3974125140186404</v>
      </c>
      <c r="R111">
        <v>1.5578282138436399</v>
      </c>
      <c r="T111">
        <f t="shared" si="11"/>
        <v>0.70866132976887863</v>
      </c>
    </row>
    <row r="112" spans="1:20" x14ac:dyDescent="0.35">
      <c r="A112" s="3" t="s">
        <v>76</v>
      </c>
      <c r="B112">
        <v>682</v>
      </c>
      <c r="C112">
        <v>268.71546289709403</v>
      </c>
      <c r="E112" s="3" t="s">
        <v>76</v>
      </c>
      <c r="F112">
        <v>664</v>
      </c>
      <c r="G112">
        <v>285.75863941445402</v>
      </c>
      <c r="I112">
        <v>757</v>
      </c>
      <c r="J112">
        <f t="shared" si="6"/>
        <v>673</v>
      </c>
      <c r="K112">
        <f t="shared" si="7"/>
        <v>84</v>
      </c>
      <c r="L112">
        <f t="shared" si="8"/>
        <v>75</v>
      </c>
      <c r="O112">
        <f t="shared" si="9"/>
        <v>277.237051155774</v>
      </c>
      <c r="P112" s="1">
        <v>144</v>
      </c>
      <c r="Q112" s="1">
        <f t="shared" si="10"/>
        <v>1.5485635268038151</v>
      </c>
      <c r="R112">
        <v>1.9117221274251492</v>
      </c>
      <c r="T112">
        <f t="shared" si="11"/>
        <v>0.9450512666829205</v>
      </c>
    </row>
    <row r="113" spans="1:20" x14ac:dyDescent="0.35">
      <c r="A113" s="3" t="s">
        <v>77</v>
      </c>
      <c r="B113">
        <v>1098</v>
      </c>
      <c r="C113">
        <v>1129.56717374399</v>
      </c>
      <c r="E113" s="3" t="s">
        <v>77</v>
      </c>
      <c r="F113">
        <v>1101</v>
      </c>
      <c r="G113">
        <v>1148.2251521369799</v>
      </c>
      <c r="I113">
        <v>804.56410256410254</v>
      </c>
      <c r="J113">
        <f t="shared" si="6"/>
        <v>1099.5</v>
      </c>
      <c r="K113">
        <f t="shared" si="7"/>
        <v>-294.93589743589746</v>
      </c>
      <c r="L113">
        <f t="shared" si="8"/>
        <v>-293.43589743589746</v>
      </c>
      <c r="O113">
        <f t="shared" si="9"/>
        <v>1138.8961629404848</v>
      </c>
      <c r="P113" s="1">
        <v>144</v>
      </c>
      <c r="Q113" s="1">
        <f t="shared" si="10"/>
        <v>3.1552636872613653</v>
      </c>
      <c r="R113">
        <v>2.8071246738847635</v>
      </c>
      <c r="T113">
        <f t="shared" si="11"/>
        <v>2.9834955008191426</v>
      </c>
    </row>
    <row r="114" spans="1:20" x14ac:dyDescent="0.35">
      <c r="A114" s="4">
        <v>25781</v>
      </c>
      <c r="B114">
        <v>527</v>
      </c>
      <c r="C114">
        <v>296.64962497869402</v>
      </c>
      <c r="E114" s="4">
        <v>25781</v>
      </c>
      <c r="F114">
        <v>595</v>
      </c>
      <c r="G114">
        <v>251.023903244292</v>
      </c>
      <c r="I114">
        <v>703.81081081081084</v>
      </c>
      <c r="J114">
        <f t="shared" si="6"/>
        <v>561</v>
      </c>
      <c r="K114">
        <f t="shared" si="7"/>
        <v>142.81081081081084</v>
      </c>
      <c r="L114">
        <f t="shared" si="8"/>
        <v>176.81081081081084</v>
      </c>
      <c r="O114">
        <f t="shared" si="9"/>
        <v>273.83676411149304</v>
      </c>
      <c r="P114" s="1">
        <v>144</v>
      </c>
      <c r="Q114" s="1">
        <f t="shared" si="10"/>
        <v>1.5368706244135517</v>
      </c>
      <c r="R114">
        <v>1.9987683872019675</v>
      </c>
      <c r="T114">
        <f t="shared" si="11"/>
        <v>0.92724733777978363</v>
      </c>
    </row>
    <row r="115" spans="1:20" x14ac:dyDescent="0.35">
      <c r="A115" s="2">
        <v>44056</v>
      </c>
      <c r="B115">
        <v>498</v>
      </c>
      <c r="C115">
        <v>211.23683390924</v>
      </c>
      <c r="E115" s="2">
        <v>44056</v>
      </c>
      <c r="F115">
        <v>579</v>
      </c>
      <c r="G115">
        <v>197.57024067404399</v>
      </c>
      <c r="I115">
        <v>710.74358974358972</v>
      </c>
      <c r="J115">
        <f t="shared" si="6"/>
        <v>538.5</v>
      </c>
      <c r="K115">
        <f t="shared" si="7"/>
        <v>172.24358974358972</v>
      </c>
      <c r="L115">
        <f t="shared" si="8"/>
        <v>212.74358974358972</v>
      </c>
      <c r="O115">
        <f t="shared" si="9"/>
        <v>204.40353729164201</v>
      </c>
      <c r="P115" s="1">
        <v>144</v>
      </c>
      <c r="Q115" s="1">
        <f t="shared" si="10"/>
        <v>1.2746904598214397</v>
      </c>
      <c r="R115">
        <v>1.6106825246043426</v>
      </c>
      <c r="T115">
        <f t="shared" si="11"/>
        <v>0.505351351285799</v>
      </c>
    </row>
    <row r="116" spans="1:20" x14ac:dyDescent="0.35">
      <c r="A116" s="3" t="s">
        <v>78</v>
      </c>
      <c r="B116">
        <v>701</v>
      </c>
      <c r="C116">
        <v>270.129598526336</v>
      </c>
      <c r="E116" s="3" t="s">
        <v>78</v>
      </c>
      <c r="F116">
        <v>914</v>
      </c>
      <c r="G116">
        <v>283.55070093371302</v>
      </c>
      <c r="I116">
        <v>771.9487179487179</v>
      </c>
      <c r="J116">
        <f t="shared" si="6"/>
        <v>807.5</v>
      </c>
      <c r="K116">
        <f t="shared" si="7"/>
        <v>-35.551282051282101</v>
      </c>
      <c r="L116">
        <f t="shared" si="8"/>
        <v>70.948717948717899</v>
      </c>
      <c r="O116">
        <f t="shared" si="9"/>
        <v>276.84014973002451</v>
      </c>
      <c r="P116" s="1">
        <v>144</v>
      </c>
      <c r="Q116" s="1">
        <f t="shared" si="10"/>
        <v>1.5472035380511182</v>
      </c>
      <c r="R116">
        <v>1.8716715285709964</v>
      </c>
      <c r="T116">
        <f t="shared" si="11"/>
        <v>0.94298437847429095</v>
      </c>
    </row>
    <row r="117" spans="1:20" x14ac:dyDescent="0.35">
      <c r="A117" s="3" t="s">
        <v>79</v>
      </c>
      <c r="B117">
        <v>812</v>
      </c>
      <c r="C117">
        <v>567.05643458124996</v>
      </c>
      <c r="E117" s="3" t="s">
        <v>79</v>
      </c>
      <c r="F117">
        <v>1163</v>
      </c>
      <c r="G117">
        <v>570.68730492275699</v>
      </c>
      <c r="I117">
        <v>714.56410256410254</v>
      </c>
      <c r="J117">
        <f t="shared" si="6"/>
        <v>987.5</v>
      </c>
      <c r="K117">
        <f t="shared" si="7"/>
        <v>-272.93589743589746</v>
      </c>
      <c r="L117">
        <f t="shared" si="8"/>
        <v>-97.435897435897459</v>
      </c>
      <c r="O117">
        <f t="shared" si="9"/>
        <v>568.87186975200348</v>
      </c>
      <c r="P117" s="1">
        <v>144</v>
      </c>
      <c r="Q117" s="1">
        <f t="shared" si="10"/>
        <v>2.3075739810114904</v>
      </c>
      <c r="R117">
        <v>2.2110459439429571</v>
      </c>
      <c r="T117">
        <f t="shared" si="11"/>
        <v>1.9820349310408216</v>
      </c>
    </row>
    <row r="118" spans="1:20" x14ac:dyDescent="0.35">
      <c r="A118" s="3" t="s">
        <v>80</v>
      </c>
      <c r="B118">
        <v>580</v>
      </c>
      <c r="C118">
        <v>280.87185690275197</v>
      </c>
      <c r="E118" s="3" t="s">
        <v>80</v>
      </c>
      <c r="F118">
        <v>530</v>
      </c>
      <c r="G118">
        <v>317.77507768860602</v>
      </c>
      <c r="I118">
        <v>742.92307692307691</v>
      </c>
      <c r="J118">
        <f t="shared" si="6"/>
        <v>555</v>
      </c>
      <c r="K118">
        <f t="shared" si="7"/>
        <v>187.92307692307691</v>
      </c>
      <c r="L118">
        <f t="shared" si="8"/>
        <v>162.92307692307691</v>
      </c>
      <c r="O118">
        <f t="shared" si="9"/>
        <v>299.323467295679</v>
      </c>
      <c r="P118" s="1">
        <v>144</v>
      </c>
      <c r="Q118" s="1">
        <f t="shared" si="10"/>
        <v>1.6222909218146038</v>
      </c>
      <c r="R118">
        <v>1.8967289707261719</v>
      </c>
      <c r="T118">
        <f t="shared" si="11"/>
        <v>1.0556365805125103</v>
      </c>
    </row>
    <row r="119" spans="1:20" x14ac:dyDescent="0.35">
      <c r="A119" s="3" t="s">
        <v>81</v>
      </c>
      <c r="B119">
        <v>465</v>
      </c>
      <c r="C119">
        <v>203.009851977681</v>
      </c>
      <c r="E119" s="3" t="s">
        <v>81</v>
      </c>
      <c r="F119">
        <v>679</v>
      </c>
      <c r="G119">
        <v>215.08370463612499</v>
      </c>
      <c r="I119">
        <v>678.52631578947364</v>
      </c>
      <c r="J119">
        <f t="shared" si="6"/>
        <v>572</v>
      </c>
      <c r="K119">
        <f t="shared" si="7"/>
        <v>106.52631578947364</v>
      </c>
      <c r="L119">
        <f t="shared" si="8"/>
        <v>213.52631578947364</v>
      </c>
      <c r="O119">
        <f t="shared" si="9"/>
        <v>209.04677830690298</v>
      </c>
      <c r="P119" s="1">
        <v>144</v>
      </c>
      <c r="Q119" s="1">
        <f t="shared" si="10"/>
        <v>1.2937905399881524</v>
      </c>
      <c r="R119">
        <v>1.5816802305026381</v>
      </c>
      <c r="T119">
        <f t="shared" si="11"/>
        <v>0.53775699800736143</v>
      </c>
    </row>
    <row r="120" spans="1:20" x14ac:dyDescent="0.35">
      <c r="A120" s="3" t="s">
        <v>82</v>
      </c>
      <c r="B120">
        <v>813</v>
      </c>
      <c r="C120">
        <v>252.62224763468399</v>
      </c>
      <c r="E120" s="3" t="s">
        <v>82</v>
      </c>
      <c r="F120">
        <v>710</v>
      </c>
      <c r="G120">
        <v>280.37118254199999</v>
      </c>
      <c r="I120">
        <v>723.56410256410254</v>
      </c>
      <c r="J120">
        <f t="shared" si="6"/>
        <v>761.5</v>
      </c>
      <c r="K120">
        <f t="shared" si="7"/>
        <v>-37.935897435897459</v>
      </c>
      <c r="L120">
        <f t="shared" si="8"/>
        <v>-89.435897435897459</v>
      </c>
      <c r="O120">
        <f t="shared" si="9"/>
        <v>266.496715088342</v>
      </c>
      <c r="P120" s="1">
        <v>144</v>
      </c>
      <c r="Q120" s="1">
        <f t="shared" si="10"/>
        <v>1.5113018655249673</v>
      </c>
      <c r="R120">
        <v>1.9993949809865275</v>
      </c>
      <c r="T120">
        <f t="shared" si="11"/>
        <v>0.8880489383713982</v>
      </c>
    </row>
    <row r="121" spans="1:20" x14ac:dyDescent="0.35">
      <c r="A121" s="3" t="s">
        <v>83</v>
      </c>
      <c r="B121">
        <v>596</v>
      </c>
      <c r="C121">
        <v>360.95567594927701</v>
      </c>
      <c r="E121" s="3" t="s">
        <v>83</v>
      </c>
      <c r="F121">
        <v>700</v>
      </c>
      <c r="G121">
        <v>359.74713341456902</v>
      </c>
      <c r="I121">
        <v>1056.1538461538462</v>
      </c>
      <c r="J121">
        <f t="shared" si="6"/>
        <v>648</v>
      </c>
      <c r="K121">
        <f t="shared" si="7"/>
        <v>408.15384615384619</v>
      </c>
      <c r="L121">
        <f t="shared" si="8"/>
        <v>460.15384615384619</v>
      </c>
      <c r="O121">
        <f t="shared" si="9"/>
        <v>360.35140468192299</v>
      </c>
      <c r="P121" s="1">
        <v>144</v>
      </c>
      <c r="Q121" s="1">
        <f t="shared" si="10"/>
        <v>1.8083604639949189</v>
      </c>
      <c r="R121">
        <v>3.4469899466081464</v>
      </c>
      <c r="T121">
        <f t="shared" si="11"/>
        <v>1.3233356574432908</v>
      </c>
    </row>
    <row r="122" spans="1:20" x14ac:dyDescent="0.35">
      <c r="A122" s="3" t="s">
        <v>84</v>
      </c>
      <c r="B122">
        <v>579</v>
      </c>
      <c r="C122">
        <v>306.77679182102401</v>
      </c>
      <c r="E122" s="3" t="s">
        <v>84</v>
      </c>
      <c r="F122">
        <v>849</v>
      </c>
      <c r="G122">
        <v>270.89665926326899</v>
      </c>
      <c r="I122">
        <v>737.34210526315792</v>
      </c>
      <c r="J122">
        <f t="shared" si="6"/>
        <v>714</v>
      </c>
      <c r="K122">
        <f t="shared" si="7"/>
        <v>23.342105263157919</v>
      </c>
      <c r="L122">
        <f t="shared" si="8"/>
        <v>158.34210526315792</v>
      </c>
      <c r="O122">
        <f t="shared" si="9"/>
        <v>288.8367255421465</v>
      </c>
      <c r="P122" s="1">
        <v>144</v>
      </c>
      <c r="Q122" s="1">
        <f t="shared" si="10"/>
        <v>1.5877541031849161</v>
      </c>
      <c r="R122">
        <v>1.8900425714917597</v>
      </c>
      <c r="T122">
        <f t="shared" si="11"/>
        <v>1.0041853806577312</v>
      </c>
    </row>
    <row r="123" spans="1:20" x14ac:dyDescent="0.35">
      <c r="A123" s="3" t="s">
        <v>85</v>
      </c>
      <c r="B123">
        <v>481</v>
      </c>
      <c r="C123">
        <v>210.15232570685399</v>
      </c>
      <c r="E123" s="3" t="s">
        <v>85</v>
      </c>
      <c r="F123">
        <v>647</v>
      </c>
      <c r="G123">
        <v>202.63267258761601</v>
      </c>
      <c r="I123">
        <v>746.17948717948718</v>
      </c>
      <c r="J123">
        <f t="shared" si="6"/>
        <v>564</v>
      </c>
      <c r="K123">
        <f t="shared" si="7"/>
        <v>182.17948717948718</v>
      </c>
      <c r="L123">
        <f t="shared" si="8"/>
        <v>265.17948717948718</v>
      </c>
      <c r="O123">
        <f t="shared" si="9"/>
        <v>206.39249914723501</v>
      </c>
      <c r="P123" s="1">
        <v>144</v>
      </c>
      <c r="Q123" s="1">
        <f t="shared" si="10"/>
        <v>1.2829030798271124</v>
      </c>
      <c r="R123">
        <v>1.6812758374147043</v>
      </c>
      <c r="T123">
        <f t="shared" si="11"/>
        <v>0.51932172866855941</v>
      </c>
    </row>
    <row r="124" spans="1:20" x14ac:dyDescent="0.35">
      <c r="A124" s="3" t="s">
        <v>86</v>
      </c>
      <c r="B124">
        <v>577</v>
      </c>
      <c r="C124">
        <v>277.27603574777203</v>
      </c>
      <c r="E124" s="3" t="s">
        <v>86</v>
      </c>
      <c r="F124">
        <v>818</v>
      </c>
      <c r="G124">
        <v>282.17902119044902</v>
      </c>
      <c r="I124">
        <v>894.15789473684208</v>
      </c>
      <c r="J124">
        <f t="shared" si="6"/>
        <v>697.5</v>
      </c>
      <c r="K124">
        <f t="shared" si="7"/>
        <v>196.65789473684208</v>
      </c>
      <c r="L124">
        <f t="shared" si="8"/>
        <v>317.15789473684208</v>
      </c>
      <c r="O124">
        <f t="shared" si="9"/>
        <v>279.72752846911055</v>
      </c>
      <c r="P124" s="1">
        <v>144</v>
      </c>
      <c r="Q124" s="1">
        <f t="shared" si="10"/>
        <v>1.5570680482018937</v>
      </c>
      <c r="R124">
        <v>1.8487583351957286</v>
      </c>
      <c r="T124">
        <f t="shared" si="11"/>
        <v>0.95795342724335275</v>
      </c>
    </row>
    <row r="125" spans="1:20" x14ac:dyDescent="0.35">
      <c r="A125" s="3" t="s">
        <v>87</v>
      </c>
      <c r="B125">
        <v>1115</v>
      </c>
      <c r="C125">
        <v>964.04201153269196</v>
      </c>
      <c r="E125" s="3" t="s">
        <v>87</v>
      </c>
      <c r="F125">
        <v>1231</v>
      </c>
      <c r="G125">
        <v>971.46332921011401</v>
      </c>
      <c r="I125">
        <v>845.28205128205127</v>
      </c>
      <c r="J125">
        <f t="shared" si="6"/>
        <v>1173</v>
      </c>
      <c r="K125">
        <f t="shared" si="7"/>
        <v>-327.71794871794873</v>
      </c>
      <c r="L125">
        <f t="shared" si="8"/>
        <v>-269.71794871794873</v>
      </c>
      <c r="O125">
        <f t="shared" si="9"/>
        <v>967.75267037140293</v>
      </c>
      <c r="P125" s="1">
        <v>144</v>
      </c>
      <c r="Q125" s="1">
        <f t="shared" si="10"/>
        <v>2.9486951531909171</v>
      </c>
      <c r="R125">
        <v>3.354972269295518</v>
      </c>
      <c r="T125">
        <f t="shared" si="11"/>
        <v>2.748569571760632</v>
      </c>
    </row>
    <row r="126" spans="1:20" x14ac:dyDescent="0.35">
      <c r="A126" s="3" t="s">
        <v>88</v>
      </c>
      <c r="B126">
        <v>733</v>
      </c>
      <c r="C126">
        <v>273.66037345585801</v>
      </c>
      <c r="E126" s="3" t="s">
        <v>88</v>
      </c>
      <c r="F126">
        <v>860</v>
      </c>
      <c r="G126">
        <v>273.07508125056</v>
      </c>
      <c r="I126">
        <v>778.92105263157896</v>
      </c>
      <c r="J126">
        <f t="shared" si="6"/>
        <v>796.5</v>
      </c>
      <c r="K126">
        <f t="shared" si="7"/>
        <v>-17.578947368421041</v>
      </c>
      <c r="L126">
        <f t="shared" si="8"/>
        <v>45.921052631578959</v>
      </c>
      <c r="O126">
        <f t="shared" si="9"/>
        <v>273.36772735320903</v>
      </c>
      <c r="P126" s="1">
        <v>144</v>
      </c>
      <c r="Q126" s="1">
        <f t="shared" si="10"/>
        <v>1.5352502378298538</v>
      </c>
      <c r="R126">
        <v>1.8778675009192964</v>
      </c>
      <c r="T126">
        <f t="shared" si="11"/>
        <v>0.9247741228064208</v>
      </c>
    </row>
    <row r="127" spans="1:20" x14ac:dyDescent="0.35">
      <c r="A127" s="4">
        <v>25508</v>
      </c>
      <c r="B127">
        <v>579</v>
      </c>
      <c r="C127">
        <v>198</v>
      </c>
      <c r="E127" s="4">
        <v>25508</v>
      </c>
      <c r="F127">
        <v>600</v>
      </c>
      <c r="G127">
        <v>193.66207682455499</v>
      </c>
      <c r="I127">
        <v>684.46153846153845</v>
      </c>
      <c r="J127">
        <f t="shared" si="6"/>
        <v>589.5</v>
      </c>
      <c r="K127">
        <f t="shared" si="7"/>
        <v>94.961538461538453</v>
      </c>
      <c r="L127">
        <f t="shared" si="8"/>
        <v>105.46153846153845</v>
      </c>
      <c r="O127">
        <f t="shared" si="9"/>
        <v>195.83103841227751</v>
      </c>
      <c r="P127" s="1">
        <v>144</v>
      </c>
      <c r="Q127" s="1">
        <f t="shared" si="10"/>
        <v>1.2387488151878829</v>
      </c>
      <c r="R127">
        <v>1.6737435321798766</v>
      </c>
      <c r="T127">
        <f t="shared" si="11"/>
        <v>0.4435406326133553</v>
      </c>
    </row>
    <row r="128" spans="1:20" x14ac:dyDescent="0.35">
      <c r="A128" s="3" t="s">
        <v>89</v>
      </c>
      <c r="B128">
        <v>610</v>
      </c>
      <c r="C128">
        <v>269.48283804353798</v>
      </c>
      <c r="E128" s="3" t="s">
        <v>89</v>
      </c>
      <c r="F128">
        <v>830</v>
      </c>
      <c r="G128">
        <v>258.37376027762502</v>
      </c>
      <c r="I128">
        <v>741.48717948717945</v>
      </c>
      <c r="J128">
        <f t="shared" si="6"/>
        <v>720</v>
      </c>
      <c r="K128">
        <f t="shared" si="7"/>
        <v>21.487179487179446</v>
      </c>
      <c r="L128">
        <f t="shared" si="8"/>
        <v>131.48717948717945</v>
      </c>
      <c r="O128">
        <f t="shared" si="9"/>
        <v>263.9282991605815</v>
      </c>
      <c r="P128" s="1">
        <v>144</v>
      </c>
      <c r="Q128" s="1">
        <f t="shared" si="10"/>
        <v>1.5022467828432216</v>
      </c>
      <c r="R128">
        <v>1.8797798602226954</v>
      </c>
      <c r="T128">
        <f t="shared" si="11"/>
        <v>0.87407723725258446</v>
      </c>
    </row>
    <row r="129" spans="1:20" x14ac:dyDescent="0.35">
      <c r="A129" s="3" t="s">
        <v>90</v>
      </c>
      <c r="B129">
        <v>812</v>
      </c>
      <c r="C129">
        <v>885.29373656431096</v>
      </c>
      <c r="E129" s="3" t="s">
        <v>90</v>
      </c>
      <c r="F129">
        <v>1210</v>
      </c>
      <c r="G129">
        <v>894.55072522467901</v>
      </c>
      <c r="I129">
        <v>858.20512820512818</v>
      </c>
      <c r="J129">
        <f t="shared" si="6"/>
        <v>1011</v>
      </c>
      <c r="K129">
        <f t="shared" si="7"/>
        <v>-152.79487179487182</v>
      </c>
      <c r="L129">
        <f t="shared" si="8"/>
        <v>46.205128205128176</v>
      </c>
      <c r="O129">
        <f t="shared" si="9"/>
        <v>889.92223089449499</v>
      </c>
      <c r="P129" s="1">
        <v>144</v>
      </c>
      <c r="Q129" s="1">
        <f t="shared" si="10"/>
        <v>2.8439869569554688</v>
      </c>
      <c r="R129">
        <v>2.8536220172348239</v>
      </c>
      <c r="T129">
        <f t="shared" si="11"/>
        <v>2.6276104547428178</v>
      </c>
    </row>
    <row r="130" spans="1:20" x14ac:dyDescent="0.35">
      <c r="A130" s="3" t="s">
        <v>91</v>
      </c>
      <c r="B130">
        <v>584</v>
      </c>
      <c r="C130">
        <v>281.48534597737</v>
      </c>
      <c r="E130" s="3" t="s">
        <v>91</v>
      </c>
      <c r="F130">
        <v>767</v>
      </c>
      <c r="G130">
        <v>289.74644087546602</v>
      </c>
      <c r="I130">
        <v>752.74358974358972</v>
      </c>
      <c r="J130">
        <f t="shared" si="6"/>
        <v>675.5</v>
      </c>
      <c r="K130">
        <f t="shared" si="7"/>
        <v>77.243589743589723</v>
      </c>
      <c r="L130">
        <f t="shared" si="8"/>
        <v>168.74358974358972</v>
      </c>
      <c r="O130">
        <f t="shared" si="9"/>
        <v>285.61589342641798</v>
      </c>
      <c r="P130" s="1">
        <v>144</v>
      </c>
      <c r="Q130" s="1">
        <f t="shared" si="10"/>
        <v>1.5769785544288768</v>
      </c>
      <c r="R130">
        <v>1.9018393842834183</v>
      </c>
      <c r="T130">
        <f t="shared" si="11"/>
        <v>0.98800745036573656</v>
      </c>
    </row>
    <row r="131" spans="1:20" x14ac:dyDescent="0.35">
      <c r="A131" s="3" t="s">
        <v>92</v>
      </c>
      <c r="B131">
        <v>481</v>
      </c>
      <c r="C131">
        <v>209.344214154583</v>
      </c>
      <c r="E131" s="3" t="s">
        <v>92</v>
      </c>
      <c r="F131">
        <v>666</v>
      </c>
      <c r="G131">
        <v>189.12958520548801</v>
      </c>
      <c r="I131">
        <v>705.79487179487182</v>
      </c>
      <c r="J131">
        <f t="shared" ref="J131:J168" si="12">(B131+F131)/2</f>
        <v>573.5</v>
      </c>
      <c r="K131">
        <f t="shared" ref="K131:K164" si="13">I131-J131</f>
        <v>132.29487179487182</v>
      </c>
      <c r="L131">
        <f t="shared" ref="L131:L164" si="14">I131-B131</f>
        <v>224.79487179487182</v>
      </c>
      <c r="O131">
        <f t="shared" ref="O131:O168" si="15">(C131+G131)/2</f>
        <v>199.23689968003549</v>
      </c>
      <c r="P131" s="1">
        <v>144</v>
      </c>
      <c r="Q131" s="1">
        <f t="shared" ref="Q131:Q168" si="16">LOG((O131/P131)+1,2)</f>
        <v>1.2531358464256455</v>
      </c>
      <c r="R131">
        <v>1.6115389402097107</v>
      </c>
      <c r="T131">
        <f t="shared" ref="T131:T168" si="17">LOG(O131/P131,2)</f>
        <v>0.46841605489201654</v>
      </c>
    </row>
    <row r="132" spans="1:20" x14ac:dyDescent="0.35">
      <c r="A132" s="3" t="s">
        <v>93</v>
      </c>
      <c r="B132">
        <v>719</v>
      </c>
      <c r="C132">
        <v>217.497126417798</v>
      </c>
      <c r="E132" s="3" t="s">
        <v>93</v>
      </c>
      <c r="F132">
        <v>710</v>
      </c>
      <c r="G132">
        <v>279.30807363912697</v>
      </c>
      <c r="I132">
        <v>773.82051282051282</v>
      </c>
      <c r="J132">
        <f t="shared" si="12"/>
        <v>714.5</v>
      </c>
      <c r="K132">
        <f t="shared" si="13"/>
        <v>59.320512820512818</v>
      </c>
      <c r="L132">
        <f t="shared" si="14"/>
        <v>54.820512820512818</v>
      </c>
      <c r="O132">
        <f t="shared" si="15"/>
        <v>248.40260002846247</v>
      </c>
      <c r="P132" s="1">
        <v>144</v>
      </c>
      <c r="Q132" s="1">
        <f t="shared" si="16"/>
        <v>1.4462657891039927</v>
      </c>
      <c r="R132">
        <v>2.0168983570031083</v>
      </c>
      <c r="T132">
        <f t="shared" si="17"/>
        <v>0.78661146264981552</v>
      </c>
    </row>
    <row r="133" spans="1:20" x14ac:dyDescent="0.35">
      <c r="A133" s="3" t="s">
        <v>94</v>
      </c>
      <c r="B133">
        <v>680</v>
      </c>
      <c r="C133">
        <v>595.27220664163303</v>
      </c>
      <c r="E133" s="3" t="s">
        <v>94</v>
      </c>
      <c r="F133">
        <v>981</v>
      </c>
      <c r="G133">
        <v>593.33380149794198</v>
      </c>
      <c r="I133">
        <v>799.64102564102564</v>
      </c>
      <c r="J133">
        <f t="shared" si="12"/>
        <v>830.5</v>
      </c>
      <c r="K133">
        <f t="shared" si="13"/>
        <v>-30.858974358974365</v>
      </c>
      <c r="L133">
        <f t="shared" si="14"/>
        <v>119.64102564102564</v>
      </c>
      <c r="O133">
        <f t="shared" si="15"/>
        <v>594.30300406978745</v>
      </c>
      <c r="P133" s="1">
        <v>144</v>
      </c>
      <c r="Q133" s="1">
        <f t="shared" si="16"/>
        <v>2.3581442170213434</v>
      </c>
      <c r="R133">
        <v>2.99818497286849</v>
      </c>
      <c r="T133">
        <f t="shared" si="17"/>
        <v>2.0451298618026423</v>
      </c>
    </row>
    <row r="134" spans="1:20" x14ac:dyDescent="0.35">
      <c r="A134" s="3" t="s">
        <v>95</v>
      </c>
      <c r="B134">
        <v>661</v>
      </c>
      <c r="C134">
        <v>276.44891028904402</v>
      </c>
      <c r="E134" s="3" t="s">
        <v>95</v>
      </c>
      <c r="F134">
        <v>796</v>
      </c>
      <c r="G134">
        <v>267.52569970004703</v>
      </c>
      <c r="I134">
        <v>711.9487179487179</v>
      </c>
      <c r="J134">
        <f t="shared" si="12"/>
        <v>728.5</v>
      </c>
      <c r="K134">
        <f t="shared" si="13"/>
        <v>-16.551282051282101</v>
      </c>
      <c r="L134">
        <f t="shared" si="14"/>
        <v>50.948717948717899</v>
      </c>
      <c r="O134">
        <f t="shared" si="15"/>
        <v>271.98730499454553</v>
      </c>
      <c r="P134" s="1">
        <v>144</v>
      </c>
      <c r="Q134" s="1">
        <f t="shared" si="16"/>
        <v>1.5304706895332096</v>
      </c>
      <c r="R134">
        <v>1.8741139761841945</v>
      </c>
      <c r="T134">
        <f t="shared" si="17"/>
        <v>0.91747050359908089</v>
      </c>
    </row>
    <row r="135" spans="1:20" x14ac:dyDescent="0.35">
      <c r="A135" s="3" t="s">
        <v>3</v>
      </c>
      <c r="B135">
        <v>511</v>
      </c>
      <c r="C135">
        <v>223.03587155432999</v>
      </c>
      <c r="E135" s="3" t="s">
        <v>3</v>
      </c>
      <c r="F135">
        <v>597</v>
      </c>
      <c r="G135">
        <v>234.053412707441</v>
      </c>
      <c r="I135">
        <v>735.64102564102564</v>
      </c>
      <c r="J135">
        <f t="shared" si="12"/>
        <v>554</v>
      </c>
      <c r="K135">
        <f t="shared" si="13"/>
        <v>181.64102564102564</v>
      </c>
      <c r="L135">
        <f t="shared" si="14"/>
        <v>224.64102564102564</v>
      </c>
      <c r="O135">
        <f t="shared" si="15"/>
        <v>228.54464213088551</v>
      </c>
      <c r="P135" s="1">
        <v>144</v>
      </c>
      <c r="Q135" s="1">
        <f t="shared" si="16"/>
        <v>1.3713445028249445</v>
      </c>
      <c r="R135">
        <v>1.5877780303295701</v>
      </c>
      <c r="T135">
        <f t="shared" si="17"/>
        <v>0.66640718595820758</v>
      </c>
    </row>
    <row r="136" spans="1:20" x14ac:dyDescent="0.35">
      <c r="A136" s="3" t="s">
        <v>96</v>
      </c>
      <c r="B136">
        <v>614</v>
      </c>
      <c r="C136">
        <v>265.21123656436498</v>
      </c>
      <c r="E136" s="3" t="s">
        <v>96</v>
      </c>
      <c r="F136">
        <v>798</v>
      </c>
      <c r="G136">
        <v>270.20732780588997</v>
      </c>
      <c r="I136">
        <v>714.69230769230774</v>
      </c>
      <c r="J136">
        <f t="shared" si="12"/>
        <v>706</v>
      </c>
      <c r="K136">
        <f t="shared" si="13"/>
        <v>8.692307692307736</v>
      </c>
      <c r="L136">
        <f t="shared" si="14"/>
        <v>100.69230769230774</v>
      </c>
      <c r="O136">
        <f t="shared" si="15"/>
        <v>267.70928218512745</v>
      </c>
      <c r="P136" s="1">
        <v>144</v>
      </c>
      <c r="Q136" s="1">
        <f t="shared" si="16"/>
        <v>1.5155571636165488</v>
      </c>
      <c r="R136">
        <v>1.9956814147436972</v>
      </c>
      <c r="T136">
        <f t="shared" si="17"/>
        <v>0.89459835021096279</v>
      </c>
    </row>
    <row r="137" spans="1:20" x14ac:dyDescent="0.35">
      <c r="A137" s="4">
        <v>20180</v>
      </c>
      <c r="B137">
        <v>748</v>
      </c>
      <c r="C137">
        <v>704.00639201643605</v>
      </c>
      <c r="E137" s="4">
        <v>20180</v>
      </c>
      <c r="F137">
        <v>981</v>
      </c>
      <c r="G137">
        <v>684.22949366422301</v>
      </c>
      <c r="I137">
        <v>833.35897435897436</v>
      </c>
      <c r="J137">
        <f t="shared" si="12"/>
        <v>864.5</v>
      </c>
      <c r="K137">
        <f t="shared" si="13"/>
        <v>-31.141025641025635</v>
      </c>
      <c r="L137">
        <f t="shared" si="14"/>
        <v>85.358974358974365</v>
      </c>
      <c r="O137">
        <f t="shared" si="15"/>
        <v>694.11794284032953</v>
      </c>
      <c r="P137" s="1">
        <v>144</v>
      </c>
      <c r="Q137" s="1">
        <f t="shared" si="16"/>
        <v>2.5410844675528064</v>
      </c>
      <c r="R137">
        <v>2.8137465017303236</v>
      </c>
      <c r="T137">
        <f t="shared" si="17"/>
        <v>2.2691120112135037</v>
      </c>
    </row>
    <row r="138" spans="1:20" x14ac:dyDescent="0.35">
      <c r="A138" s="3" t="s">
        <v>97</v>
      </c>
      <c r="B138">
        <v>612</v>
      </c>
      <c r="C138">
        <v>257.39075352467501</v>
      </c>
      <c r="E138" s="3" t="s">
        <v>97</v>
      </c>
      <c r="F138">
        <v>879</v>
      </c>
      <c r="G138">
        <v>285.72714256786998</v>
      </c>
      <c r="I138">
        <v>817.23684210526312</v>
      </c>
      <c r="J138">
        <f t="shared" si="12"/>
        <v>745.5</v>
      </c>
      <c r="K138">
        <f t="shared" si="13"/>
        <v>71.736842105263122</v>
      </c>
      <c r="L138">
        <f t="shared" si="14"/>
        <v>205.23684210526312</v>
      </c>
      <c r="O138">
        <f t="shared" si="15"/>
        <v>271.55894804627246</v>
      </c>
      <c r="P138" s="1">
        <v>144</v>
      </c>
      <c r="Q138" s="1">
        <f t="shared" si="16"/>
        <v>1.5289843296406418</v>
      </c>
      <c r="R138">
        <v>1.8398662023131005</v>
      </c>
      <c r="T138">
        <f t="shared" si="17"/>
        <v>0.91519659012995447</v>
      </c>
    </row>
    <row r="139" spans="1:20" x14ac:dyDescent="0.35">
      <c r="A139" s="3" t="s">
        <v>98</v>
      </c>
      <c r="B139">
        <v>515</v>
      </c>
      <c r="C139">
        <v>205.197465871291</v>
      </c>
      <c r="E139" s="3" t="s">
        <v>98</v>
      </c>
      <c r="F139">
        <v>577</v>
      </c>
      <c r="G139">
        <v>190.31815467789701</v>
      </c>
      <c r="I139">
        <v>691.43589743589746</v>
      </c>
      <c r="J139">
        <f t="shared" si="12"/>
        <v>546</v>
      </c>
      <c r="K139">
        <f t="shared" si="13"/>
        <v>145.43589743589746</v>
      </c>
      <c r="L139">
        <f t="shared" si="14"/>
        <v>176.43589743589746</v>
      </c>
      <c r="O139">
        <f t="shared" si="15"/>
        <v>197.75781027459402</v>
      </c>
      <c r="P139" s="1">
        <v>144</v>
      </c>
      <c r="Q139" s="1">
        <f t="shared" si="16"/>
        <v>1.2469054968021396</v>
      </c>
      <c r="R139">
        <v>1.6664574673066348</v>
      </c>
      <c r="T139">
        <f t="shared" si="17"/>
        <v>0.45766586215520744</v>
      </c>
    </row>
    <row r="140" spans="1:20" x14ac:dyDescent="0.35">
      <c r="A140" s="4">
        <v>26359</v>
      </c>
      <c r="B140">
        <v>500</v>
      </c>
      <c r="C140">
        <v>301.03986446980701</v>
      </c>
      <c r="E140" s="4">
        <v>26359</v>
      </c>
      <c r="F140">
        <v>698</v>
      </c>
      <c r="G140">
        <v>270.82282030877599</v>
      </c>
      <c r="I140">
        <v>766.71052631578948</v>
      </c>
      <c r="J140">
        <f t="shared" si="12"/>
        <v>599</v>
      </c>
      <c r="K140">
        <f t="shared" si="13"/>
        <v>167.71052631578948</v>
      </c>
      <c r="L140">
        <f t="shared" si="14"/>
        <v>266.71052631578948</v>
      </c>
      <c r="O140">
        <f t="shared" si="15"/>
        <v>285.9313423892915</v>
      </c>
      <c r="P140" s="1">
        <v>144</v>
      </c>
      <c r="Q140" s="1">
        <f t="shared" si="16"/>
        <v>1.5780374762794971</v>
      </c>
      <c r="R140">
        <v>1.9067891833863577</v>
      </c>
      <c r="T140">
        <f t="shared" si="17"/>
        <v>0.98959995811341794</v>
      </c>
    </row>
    <row r="141" spans="1:20" x14ac:dyDescent="0.35">
      <c r="A141" s="3" t="s">
        <v>99</v>
      </c>
      <c r="B141">
        <v>1080</v>
      </c>
      <c r="C141">
        <v>577.28069429004802</v>
      </c>
      <c r="E141" s="3" t="s">
        <v>99</v>
      </c>
      <c r="F141">
        <v>732</v>
      </c>
      <c r="G141">
        <v>663.87122245206501</v>
      </c>
      <c r="I141">
        <v>706.17948717948718</v>
      </c>
      <c r="J141">
        <f t="shared" si="12"/>
        <v>906</v>
      </c>
      <c r="K141">
        <f t="shared" si="13"/>
        <v>-199.82051282051282</v>
      </c>
      <c r="L141">
        <f t="shared" si="14"/>
        <v>-373.82051282051282</v>
      </c>
      <c r="O141">
        <f t="shared" si="15"/>
        <v>620.57595837105646</v>
      </c>
      <c r="P141" s="1">
        <v>144</v>
      </c>
      <c r="Q141" s="1">
        <f t="shared" si="16"/>
        <v>2.4085910245445157</v>
      </c>
      <c r="R141">
        <v>1.9865066370336841</v>
      </c>
      <c r="T141">
        <f t="shared" si="17"/>
        <v>2.1075389950754526</v>
      </c>
    </row>
    <row r="142" spans="1:20" x14ac:dyDescent="0.35">
      <c r="A142" s="3" t="s">
        <v>100</v>
      </c>
      <c r="B142">
        <v>581</v>
      </c>
      <c r="C142">
        <v>249.65776575143801</v>
      </c>
      <c r="E142" s="3" t="s">
        <v>100</v>
      </c>
      <c r="F142">
        <v>612</v>
      </c>
      <c r="G142">
        <v>294.703240565827</v>
      </c>
      <c r="I142">
        <v>715.17948717948718</v>
      </c>
      <c r="J142">
        <f t="shared" si="12"/>
        <v>596.5</v>
      </c>
      <c r="K142">
        <f t="shared" si="13"/>
        <v>118.67948717948718</v>
      </c>
      <c r="L142">
        <f t="shared" si="14"/>
        <v>134.17948717948718</v>
      </c>
      <c r="O142">
        <f t="shared" si="15"/>
        <v>272.18050315863252</v>
      </c>
      <c r="P142" s="1">
        <v>144</v>
      </c>
      <c r="Q142" s="1">
        <f t="shared" si="16"/>
        <v>1.5311405689385749</v>
      </c>
      <c r="R142">
        <v>2.0033379284418884</v>
      </c>
      <c r="T142">
        <f t="shared" si="17"/>
        <v>0.91849491570421515</v>
      </c>
    </row>
    <row r="143" spans="1:20" x14ac:dyDescent="0.35">
      <c r="A143" s="3" t="s">
        <v>101</v>
      </c>
      <c r="B143">
        <v>496</v>
      </c>
      <c r="C143">
        <v>183.27302038216101</v>
      </c>
      <c r="E143" s="3" t="s">
        <v>101</v>
      </c>
      <c r="F143">
        <v>693</v>
      </c>
      <c r="G143">
        <v>207.195559797984</v>
      </c>
      <c r="I143">
        <v>718.25641025641028</v>
      </c>
      <c r="J143">
        <f t="shared" si="12"/>
        <v>594.5</v>
      </c>
      <c r="K143">
        <f t="shared" si="13"/>
        <v>123.75641025641028</v>
      </c>
      <c r="L143">
        <f t="shared" si="14"/>
        <v>222.25641025641028</v>
      </c>
      <c r="O143">
        <f t="shared" si="15"/>
        <v>195.23429009007251</v>
      </c>
      <c r="P143" s="1">
        <v>144</v>
      </c>
      <c r="Q143" s="1">
        <f t="shared" si="16"/>
        <v>1.2362131944439403</v>
      </c>
      <c r="R143">
        <v>1.5182591045873117</v>
      </c>
      <c r="T143">
        <f t="shared" si="17"/>
        <v>0.43913765208508654</v>
      </c>
    </row>
    <row r="144" spans="1:20" x14ac:dyDescent="0.35">
      <c r="A144" s="3" t="s">
        <v>102</v>
      </c>
      <c r="B144">
        <v>849</v>
      </c>
      <c r="C144">
        <v>283.748127747127</v>
      </c>
      <c r="E144" s="3" t="s">
        <v>102</v>
      </c>
      <c r="F144">
        <v>849</v>
      </c>
      <c r="G144">
        <v>244.69572942738401</v>
      </c>
      <c r="I144">
        <v>724.9487179487179</v>
      </c>
      <c r="J144">
        <f t="shared" si="12"/>
        <v>849</v>
      </c>
      <c r="K144">
        <f t="shared" si="13"/>
        <v>-124.0512820512821</v>
      </c>
      <c r="L144">
        <f t="shared" si="14"/>
        <v>-124.0512820512821</v>
      </c>
      <c r="O144">
        <f t="shared" si="15"/>
        <v>264.22192858725549</v>
      </c>
      <c r="P144" s="1">
        <v>144</v>
      </c>
      <c r="Q144" s="1">
        <f t="shared" si="16"/>
        <v>1.5032848704932562</v>
      </c>
      <c r="R144">
        <v>1.9937233753833816</v>
      </c>
      <c r="T144">
        <f t="shared" si="17"/>
        <v>0.87568139356687158</v>
      </c>
    </row>
    <row r="145" spans="1:20" x14ac:dyDescent="0.35">
      <c r="A145" s="3" t="s">
        <v>103</v>
      </c>
      <c r="B145">
        <v>630</v>
      </c>
      <c r="C145">
        <v>322.23749005973798</v>
      </c>
      <c r="E145" s="3" t="s">
        <v>103</v>
      </c>
      <c r="F145">
        <v>718</v>
      </c>
      <c r="G145">
        <v>302.696217353306</v>
      </c>
      <c r="I145">
        <v>702.35897435897436</v>
      </c>
      <c r="J145">
        <f t="shared" si="12"/>
        <v>674</v>
      </c>
      <c r="K145">
        <f t="shared" si="13"/>
        <v>28.358974358974365</v>
      </c>
      <c r="L145">
        <f t="shared" si="14"/>
        <v>72.358974358974365</v>
      </c>
      <c r="O145">
        <f t="shared" si="15"/>
        <v>312.46685370652199</v>
      </c>
      <c r="P145" s="1">
        <v>144</v>
      </c>
      <c r="Q145" s="1">
        <f t="shared" si="16"/>
        <v>1.6644412911938167</v>
      </c>
      <c r="R145">
        <v>1.5856816872833059</v>
      </c>
      <c r="T145">
        <f t="shared" si="17"/>
        <v>1.11763434601276</v>
      </c>
    </row>
    <row r="146" spans="1:20" x14ac:dyDescent="0.35">
      <c r="A146" s="3" t="s">
        <v>104</v>
      </c>
      <c r="B146">
        <v>582</v>
      </c>
      <c r="C146">
        <v>305</v>
      </c>
      <c r="E146" s="3" t="s">
        <v>104</v>
      </c>
      <c r="F146">
        <v>728</v>
      </c>
      <c r="G146">
        <v>290.69055712217403</v>
      </c>
      <c r="I146">
        <v>731.48717948717945</v>
      </c>
      <c r="J146">
        <f t="shared" si="12"/>
        <v>655</v>
      </c>
      <c r="K146">
        <f t="shared" si="13"/>
        <v>76.487179487179446</v>
      </c>
      <c r="L146">
        <f t="shared" si="14"/>
        <v>149.48717948717945</v>
      </c>
      <c r="O146">
        <f t="shared" si="15"/>
        <v>297.84527856108701</v>
      </c>
      <c r="P146" s="1">
        <v>144</v>
      </c>
      <c r="Q146" s="1">
        <f t="shared" si="16"/>
        <v>1.6174724562976572</v>
      </c>
      <c r="R146">
        <v>2.0167477106065541</v>
      </c>
      <c r="T146">
        <f t="shared" si="17"/>
        <v>1.0484942780148858</v>
      </c>
    </row>
    <row r="147" spans="1:20" x14ac:dyDescent="0.35">
      <c r="A147" s="3" t="s">
        <v>105</v>
      </c>
      <c r="B147">
        <v>499</v>
      </c>
      <c r="C147">
        <v>224.180730661669</v>
      </c>
      <c r="E147" s="3" t="s">
        <v>105</v>
      </c>
      <c r="F147">
        <v>762</v>
      </c>
      <c r="G147">
        <v>203.24615617521499</v>
      </c>
      <c r="I147">
        <v>678.21052631578948</v>
      </c>
      <c r="J147">
        <f t="shared" si="12"/>
        <v>630.5</v>
      </c>
      <c r="K147">
        <f t="shared" si="13"/>
        <v>47.71052631578948</v>
      </c>
      <c r="L147">
        <f t="shared" si="14"/>
        <v>179.21052631578948</v>
      </c>
      <c r="O147">
        <f t="shared" si="15"/>
        <v>213.71344341844201</v>
      </c>
      <c r="P147" s="1">
        <v>144</v>
      </c>
      <c r="Q147" s="1">
        <f t="shared" si="16"/>
        <v>1.312735526371092</v>
      </c>
      <c r="R147">
        <v>1.5100271267939527</v>
      </c>
      <c r="T147">
        <f t="shared" si="17"/>
        <v>0.56960885039238662</v>
      </c>
    </row>
    <row r="148" spans="1:20" x14ac:dyDescent="0.35">
      <c r="A148" s="3" t="s">
        <v>106</v>
      </c>
      <c r="B148">
        <v>497</v>
      </c>
      <c r="C148">
        <v>304.10853325745398</v>
      </c>
      <c r="E148" s="3" t="s">
        <v>106</v>
      </c>
      <c r="F148">
        <v>831</v>
      </c>
      <c r="G148">
        <v>282.17902119044902</v>
      </c>
      <c r="I148">
        <v>745.61538461538464</v>
      </c>
      <c r="J148">
        <f t="shared" si="12"/>
        <v>664</v>
      </c>
      <c r="K148">
        <f t="shared" si="13"/>
        <v>81.615384615384642</v>
      </c>
      <c r="L148">
        <f t="shared" si="14"/>
        <v>248.61538461538464</v>
      </c>
      <c r="O148">
        <f t="shared" si="15"/>
        <v>293.14377722395147</v>
      </c>
      <c r="P148" s="1">
        <v>144</v>
      </c>
      <c r="Q148" s="1">
        <f t="shared" si="16"/>
        <v>1.6020390506046878</v>
      </c>
      <c r="R148">
        <v>1.9768960004490292</v>
      </c>
      <c r="T148">
        <f t="shared" si="17"/>
        <v>1.0255396202555012</v>
      </c>
    </row>
    <row r="149" spans="1:20" x14ac:dyDescent="0.35">
      <c r="A149" s="3" t="s">
        <v>59</v>
      </c>
      <c r="B149">
        <v>477</v>
      </c>
      <c r="C149">
        <v>207.021737989033</v>
      </c>
      <c r="E149" s="3" t="s">
        <v>59</v>
      </c>
      <c r="F149">
        <v>615</v>
      </c>
      <c r="G149">
        <v>216.113396160441</v>
      </c>
      <c r="I149">
        <v>729.66666666666663</v>
      </c>
      <c r="J149">
        <f t="shared" si="12"/>
        <v>546</v>
      </c>
      <c r="K149">
        <f t="shared" si="13"/>
        <v>183.66666666666663</v>
      </c>
      <c r="L149">
        <f t="shared" si="14"/>
        <v>252.66666666666663</v>
      </c>
      <c r="O149">
        <f t="shared" si="15"/>
        <v>211.56756707473698</v>
      </c>
      <c r="P149" s="1">
        <v>144</v>
      </c>
      <c r="Q149" s="1">
        <f t="shared" si="16"/>
        <v>1.3040549237645085</v>
      </c>
      <c r="R149">
        <v>2.1820810061014355</v>
      </c>
      <c r="T149">
        <f t="shared" si="17"/>
        <v>0.55504967019489326</v>
      </c>
    </row>
    <row r="150" spans="1:20" x14ac:dyDescent="0.35">
      <c r="A150" s="3" t="s">
        <v>68</v>
      </c>
      <c r="B150">
        <v>612</v>
      </c>
      <c r="C150">
        <v>294.32295187429702</v>
      </c>
      <c r="E150" s="3" t="s">
        <v>68</v>
      </c>
      <c r="F150">
        <v>711</v>
      </c>
      <c r="G150">
        <v>283.62122628604499</v>
      </c>
      <c r="I150">
        <v>743.43589743589746</v>
      </c>
      <c r="J150">
        <f t="shared" si="12"/>
        <v>661.5</v>
      </c>
      <c r="K150">
        <f t="shared" si="13"/>
        <v>81.935897435897459</v>
      </c>
      <c r="L150">
        <f t="shared" si="14"/>
        <v>131.43589743589746</v>
      </c>
      <c r="O150">
        <f t="shared" si="15"/>
        <v>288.97208908017103</v>
      </c>
      <c r="P150" s="1">
        <v>144</v>
      </c>
      <c r="Q150" s="1">
        <f t="shared" si="16"/>
        <v>1.5882052150315924</v>
      </c>
      <c r="R150">
        <v>2.0222775731034988</v>
      </c>
      <c r="T150">
        <f t="shared" si="17"/>
        <v>1.004861342337982</v>
      </c>
    </row>
    <row r="151" spans="1:20" x14ac:dyDescent="0.35">
      <c r="A151" s="3" t="s">
        <v>69</v>
      </c>
      <c r="B151">
        <v>484</v>
      </c>
      <c r="C151">
        <v>202.805325373866</v>
      </c>
      <c r="E151" s="3" t="s">
        <v>69</v>
      </c>
      <c r="F151">
        <v>679</v>
      </c>
      <c r="G151">
        <v>192.37463450257599</v>
      </c>
      <c r="I151">
        <v>727.41025641025647</v>
      </c>
      <c r="J151">
        <f t="shared" si="12"/>
        <v>581.5</v>
      </c>
      <c r="K151">
        <f t="shared" si="13"/>
        <v>145.91025641025647</v>
      </c>
      <c r="L151">
        <f t="shared" si="14"/>
        <v>243.41025641025647</v>
      </c>
      <c r="O151">
        <f t="shared" si="15"/>
        <v>197.58997993822101</v>
      </c>
      <c r="P151" s="1">
        <v>144</v>
      </c>
      <c r="Q151" s="1">
        <f t="shared" si="16"/>
        <v>1.2461968444809282</v>
      </c>
      <c r="R151">
        <v>1.5044452034613049</v>
      </c>
      <c r="T151">
        <f t="shared" si="17"/>
        <v>0.45644097604462364</v>
      </c>
    </row>
    <row r="152" spans="1:20" x14ac:dyDescent="0.35">
      <c r="A152" s="3" t="s">
        <v>70</v>
      </c>
      <c r="B152">
        <v>563</v>
      </c>
      <c r="C152">
        <v>275.32707821788898</v>
      </c>
      <c r="E152" s="3" t="s">
        <v>70</v>
      </c>
      <c r="F152">
        <v>794</v>
      </c>
      <c r="G152">
        <v>273.65123789232098</v>
      </c>
      <c r="I152">
        <v>735.07692307692309</v>
      </c>
      <c r="J152">
        <f t="shared" si="12"/>
        <v>678.5</v>
      </c>
      <c r="K152">
        <f t="shared" si="13"/>
        <v>56.576923076923094</v>
      </c>
      <c r="L152">
        <f t="shared" si="14"/>
        <v>172.07692307692309</v>
      </c>
      <c r="O152">
        <f t="shared" si="15"/>
        <v>274.48915805510501</v>
      </c>
      <c r="P152" s="1">
        <v>144</v>
      </c>
      <c r="Q152" s="1">
        <f t="shared" si="16"/>
        <v>1.5391214351874858</v>
      </c>
      <c r="R152">
        <v>1.9344910606804286</v>
      </c>
      <c r="T152">
        <f t="shared" si="17"/>
        <v>0.93068035421483253</v>
      </c>
    </row>
    <row r="153" spans="1:20" x14ac:dyDescent="0.35">
      <c r="A153" s="3" t="s">
        <v>107</v>
      </c>
      <c r="B153">
        <v>713</v>
      </c>
      <c r="C153">
        <v>348.96991274320402</v>
      </c>
      <c r="E153" s="3" t="s">
        <v>107</v>
      </c>
      <c r="F153">
        <v>799</v>
      </c>
      <c r="G153">
        <v>352.24139450098698</v>
      </c>
      <c r="I153">
        <v>649.02564102564099</v>
      </c>
      <c r="J153">
        <f t="shared" si="12"/>
        <v>756</v>
      </c>
      <c r="K153">
        <f t="shared" si="13"/>
        <v>-106.97435897435901</v>
      </c>
      <c r="L153">
        <f t="shared" si="14"/>
        <v>-63.974358974359006</v>
      </c>
      <c r="O153">
        <f t="shared" si="15"/>
        <v>350.60565362209547</v>
      </c>
      <c r="P153" s="1">
        <v>144</v>
      </c>
      <c r="Q153" s="1">
        <f t="shared" si="16"/>
        <v>1.780209918974019</v>
      </c>
      <c r="R153">
        <v>1.5136625281737364</v>
      </c>
      <c r="T153">
        <f t="shared" si="17"/>
        <v>1.2837804485108595</v>
      </c>
    </row>
    <row r="154" spans="1:20" x14ac:dyDescent="0.35">
      <c r="A154" s="3" t="s">
        <v>108</v>
      </c>
      <c r="B154">
        <v>661</v>
      </c>
      <c r="C154">
        <v>272.442654516505</v>
      </c>
      <c r="E154" s="3" t="s">
        <v>108</v>
      </c>
      <c r="F154">
        <v>647</v>
      </c>
      <c r="G154">
        <v>289.92757716367697</v>
      </c>
      <c r="I154">
        <v>758.02564102564099</v>
      </c>
      <c r="J154">
        <f t="shared" si="12"/>
        <v>654</v>
      </c>
      <c r="K154">
        <f t="shared" si="13"/>
        <v>104.02564102564099</v>
      </c>
      <c r="L154">
        <f t="shared" si="14"/>
        <v>97.025641025640994</v>
      </c>
      <c r="O154">
        <f t="shared" si="15"/>
        <v>281.18511584009099</v>
      </c>
      <c r="P154" s="1">
        <v>144</v>
      </c>
      <c r="Q154" s="1">
        <f t="shared" si="16"/>
        <v>1.5620222826625434</v>
      </c>
      <c r="R154">
        <v>1.8977811893869652</v>
      </c>
      <c r="T154">
        <f t="shared" si="17"/>
        <v>0.96545141762191866</v>
      </c>
    </row>
    <row r="155" spans="1:20" x14ac:dyDescent="0.35">
      <c r="A155" s="3" t="s">
        <v>109</v>
      </c>
      <c r="B155">
        <v>546</v>
      </c>
      <c r="C155">
        <v>194.57903278616601</v>
      </c>
      <c r="E155" s="3" t="s">
        <v>109</v>
      </c>
      <c r="F155">
        <v>826</v>
      </c>
      <c r="G155">
        <v>207.021737989033</v>
      </c>
      <c r="I155">
        <v>700.25641025641028</v>
      </c>
      <c r="J155">
        <f t="shared" si="12"/>
        <v>686</v>
      </c>
      <c r="K155">
        <f t="shared" si="13"/>
        <v>14.256410256410277</v>
      </c>
      <c r="L155">
        <f t="shared" si="14"/>
        <v>154.25641025641028</v>
      </c>
      <c r="O155">
        <f t="shared" si="15"/>
        <v>200.8003853875995</v>
      </c>
      <c r="P155" s="1">
        <v>144</v>
      </c>
      <c r="Q155" s="1">
        <f t="shared" si="16"/>
        <v>1.259692575278182</v>
      </c>
      <c r="R155">
        <v>1.6757498699893971</v>
      </c>
      <c r="T155">
        <f t="shared" si="17"/>
        <v>0.47969322652670038</v>
      </c>
    </row>
    <row r="156" spans="1:20" x14ac:dyDescent="0.35">
      <c r="A156" s="3" t="s">
        <v>110</v>
      </c>
      <c r="B156">
        <v>567</v>
      </c>
      <c r="C156">
        <v>296.58219771253903</v>
      </c>
      <c r="E156" s="3" t="s">
        <v>110</v>
      </c>
      <c r="F156">
        <v>712</v>
      </c>
      <c r="G156">
        <v>291.33142638582598</v>
      </c>
      <c r="I156">
        <v>749.33333333333337</v>
      </c>
      <c r="J156">
        <f t="shared" si="12"/>
        <v>639.5</v>
      </c>
      <c r="K156">
        <f t="shared" si="13"/>
        <v>109.83333333333337</v>
      </c>
      <c r="L156">
        <f t="shared" si="14"/>
        <v>182.33333333333337</v>
      </c>
      <c r="O156">
        <f t="shared" si="15"/>
        <v>293.95681204918253</v>
      </c>
      <c r="P156" s="1">
        <v>144</v>
      </c>
      <c r="Q156" s="1">
        <f t="shared" si="16"/>
        <v>1.6047197976234924</v>
      </c>
      <c r="R156">
        <v>1.8526888962566104</v>
      </c>
      <c r="T156">
        <f t="shared" si="17"/>
        <v>1.0295353991107112</v>
      </c>
    </row>
    <row r="157" spans="1:20" x14ac:dyDescent="0.35">
      <c r="A157" s="3" t="s">
        <v>111</v>
      </c>
      <c r="B157">
        <v>561</v>
      </c>
      <c r="C157">
        <v>181.70580618131001</v>
      </c>
      <c r="E157" s="3" t="s">
        <v>111</v>
      </c>
      <c r="F157">
        <v>762</v>
      </c>
      <c r="G157">
        <v>209.69024774652701</v>
      </c>
      <c r="I157">
        <v>833.48717948717945</v>
      </c>
      <c r="J157">
        <f t="shared" si="12"/>
        <v>661.5</v>
      </c>
      <c r="K157">
        <f t="shared" si="13"/>
        <v>171.98717948717945</v>
      </c>
      <c r="L157">
        <f t="shared" si="14"/>
        <v>272.48717948717945</v>
      </c>
      <c r="O157">
        <f t="shared" si="15"/>
        <v>195.69802696391849</v>
      </c>
      <c r="P157" s="1">
        <v>144</v>
      </c>
      <c r="Q157" s="1">
        <f t="shared" si="16"/>
        <v>1.238184027104025</v>
      </c>
      <c r="R157">
        <v>2.6519909707977085</v>
      </c>
      <c r="T157">
        <f t="shared" si="17"/>
        <v>0.44256039905584432</v>
      </c>
    </row>
    <row r="158" spans="1:20" x14ac:dyDescent="0.35">
      <c r="A158" s="3" t="s">
        <v>112</v>
      </c>
      <c r="B158">
        <v>646</v>
      </c>
      <c r="C158">
        <v>272.15069355046597</v>
      </c>
      <c r="E158" s="3" t="s">
        <v>112</v>
      </c>
      <c r="F158">
        <v>927</v>
      </c>
      <c r="G158">
        <v>280.92169727523702</v>
      </c>
      <c r="I158">
        <v>724.58974358974353</v>
      </c>
      <c r="J158">
        <f t="shared" si="12"/>
        <v>786.5</v>
      </c>
      <c r="K158">
        <f t="shared" si="13"/>
        <v>-61.910256410256466</v>
      </c>
      <c r="L158">
        <f t="shared" si="14"/>
        <v>78.589743589743534</v>
      </c>
      <c r="O158">
        <f t="shared" si="15"/>
        <v>276.5361954128515</v>
      </c>
      <c r="P158" s="1">
        <v>144</v>
      </c>
      <c r="Q158" s="1">
        <f t="shared" si="16"/>
        <v>1.5461611664473756</v>
      </c>
      <c r="R158">
        <v>1.8903160383357243</v>
      </c>
      <c r="T158">
        <f t="shared" si="17"/>
        <v>0.94139951336760153</v>
      </c>
    </row>
    <row r="159" spans="1:20" x14ac:dyDescent="0.35">
      <c r="A159" s="3" t="s">
        <v>113</v>
      </c>
      <c r="B159">
        <v>465</v>
      </c>
      <c r="C159">
        <v>203.088650593773</v>
      </c>
      <c r="E159" s="3" t="s">
        <v>113</v>
      </c>
      <c r="F159">
        <v>683</v>
      </c>
      <c r="G159">
        <v>195.86985475054601</v>
      </c>
      <c r="I159">
        <v>699.65789473684208</v>
      </c>
      <c r="J159">
        <f t="shared" si="12"/>
        <v>574</v>
      </c>
      <c r="K159">
        <f t="shared" si="13"/>
        <v>125.65789473684208</v>
      </c>
      <c r="L159">
        <f t="shared" si="14"/>
        <v>234.65789473684208</v>
      </c>
      <c r="O159">
        <f t="shared" si="15"/>
        <v>199.4792526721595</v>
      </c>
      <c r="P159" s="1">
        <v>144</v>
      </c>
      <c r="Q159" s="1">
        <f t="shared" si="16"/>
        <v>1.2541541462667083</v>
      </c>
      <c r="R159">
        <v>1.5653991153898943</v>
      </c>
      <c r="T159">
        <f t="shared" si="17"/>
        <v>0.47016989155440858</v>
      </c>
    </row>
    <row r="160" spans="1:20" x14ac:dyDescent="0.35">
      <c r="A160" s="3" t="s">
        <v>114</v>
      </c>
      <c r="B160">
        <v>579</v>
      </c>
      <c r="C160">
        <v>264.251773882409</v>
      </c>
      <c r="E160" s="3" t="s">
        <v>114</v>
      </c>
      <c r="F160">
        <v>745</v>
      </c>
      <c r="G160">
        <v>285.79713084634</v>
      </c>
      <c r="I160">
        <v>759.82051282051282</v>
      </c>
      <c r="J160">
        <f t="shared" si="12"/>
        <v>662</v>
      </c>
      <c r="K160">
        <f t="shared" si="13"/>
        <v>97.820512820512818</v>
      </c>
      <c r="L160">
        <f t="shared" si="14"/>
        <v>180.82051282051282</v>
      </c>
      <c r="O160">
        <f t="shared" si="15"/>
        <v>275.0244523643745</v>
      </c>
      <c r="P160" s="1">
        <v>144</v>
      </c>
      <c r="Q160" s="1">
        <f t="shared" si="16"/>
        <v>1.5409656238453193</v>
      </c>
      <c r="R160">
        <v>1.9921282890338137</v>
      </c>
      <c r="T160">
        <f t="shared" si="17"/>
        <v>0.93349108237525813</v>
      </c>
    </row>
    <row r="161" spans="1:20" x14ac:dyDescent="0.35">
      <c r="A161" s="3" t="s">
        <v>115</v>
      </c>
      <c r="B161">
        <v>631</v>
      </c>
      <c r="C161">
        <v>493.73373390927998</v>
      </c>
      <c r="E161" s="3" t="s">
        <v>115</v>
      </c>
      <c r="F161">
        <v>797</v>
      </c>
      <c r="G161">
        <v>521.85246957353695</v>
      </c>
      <c r="I161">
        <v>860.25641025641028</v>
      </c>
      <c r="J161">
        <f t="shared" si="12"/>
        <v>714</v>
      </c>
      <c r="K161">
        <f t="shared" si="13"/>
        <v>146.25641025641028</v>
      </c>
      <c r="L161">
        <f t="shared" si="14"/>
        <v>229.25641025641028</v>
      </c>
      <c r="O161">
        <f t="shared" si="15"/>
        <v>507.79310174140846</v>
      </c>
      <c r="P161" s="1">
        <v>144</v>
      </c>
      <c r="Q161" s="1">
        <f t="shared" si="16"/>
        <v>2.1783452717127791</v>
      </c>
      <c r="R161">
        <v>3.0838051303674843</v>
      </c>
      <c r="T161">
        <f t="shared" si="17"/>
        <v>1.8181719847533195</v>
      </c>
    </row>
    <row r="162" spans="1:20" x14ac:dyDescent="0.35">
      <c r="A162" s="3" t="s">
        <v>116</v>
      </c>
      <c r="B162">
        <v>682</v>
      </c>
      <c r="C162">
        <v>266.58769664033599</v>
      </c>
      <c r="E162" s="3" t="s">
        <v>116</v>
      </c>
      <c r="F162">
        <v>696</v>
      </c>
      <c r="G162">
        <v>268.10632219326698</v>
      </c>
      <c r="I162">
        <v>752.30769230769226</v>
      </c>
      <c r="J162">
        <f t="shared" si="12"/>
        <v>689</v>
      </c>
      <c r="K162">
        <f t="shared" si="13"/>
        <v>63.307692307692264</v>
      </c>
      <c r="L162">
        <f t="shared" si="14"/>
        <v>70.307692307692264</v>
      </c>
      <c r="O162">
        <f t="shared" si="15"/>
        <v>267.34700941680148</v>
      </c>
      <c r="P162" s="1">
        <v>144</v>
      </c>
      <c r="Q162" s="1">
        <f t="shared" si="16"/>
        <v>1.5142871431686205</v>
      </c>
      <c r="R162">
        <v>1.984465967262196</v>
      </c>
      <c r="T162">
        <f t="shared" si="17"/>
        <v>0.89264472695904606</v>
      </c>
    </row>
    <row r="163" spans="1:20" x14ac:dyDescent="0.35">
      <c r="A163" s="3" t="s">
        <v>117</v>
      </c>
      <c r="B163">
        <v>529</v>
      </c>
      <c r="C163">
        <v>202.200395647486</v>
      </c>
      <c r="E163" s="3" t="s">
        <v>117</v>
      </c>
      <c r="F163">
        <v>614</v>
      </c>
      <c r="G163">
        <v>238.01890681204199</v>
      </c>
      <c r="I163">
        <v>684.33333333333337</v>
      </c>
      <c r="J163">
        <f t="shared" si="12"/>
        <v>571.5</v>
      </c>
      <c r="K163">
        <f t="shared" si="13"/>
        <v>112.83333333333337</v>
      </c>
      <c r="L163">
        <f t="shared" si="14"/>
        <v>155.33333333333337</v>
      </c>
      <c r="O163">
        <f t="shared" si="15"/>
        <v>220.10965122976398</v>
      </c>
      <c r="P163" s="1">
        <v>144</v>
      </c>
      <c r="Q163" s="1">
        <f t="shared" si="16"/>
        <v>1.3383041702485476</v>
      </c>
      <c r="R163">
        <v>1.4729195709933185</v>
      </c>
      <c r="T163">
        <f t="shared" si="17"/>
        <v>0.612153593334958</v>
      </c>
    </row>
    <row r="164" spans="1:20" x14ac:dyDescent="0.35">
      <c r="A164" s="3" t="s">
        <v>118</v>
      </c>
      <c r="B164">
        <v>549</v>
      </c>
      <c r="C164">
        <v>266.602700661489</v>
      </c>
      <c r="E164" s="3" t="s">
        <v>118</v>
      </c>
      <c r="F164">
        <v>571</v>
      </c>
      <c r="G164">
        <v>288.10588331375601</v>
      </c>
      <c r="I164">
        <v>783.33333333333337</v>
      </c>
      <c r="J164">
        <f t="shared" si="12"/>
        <v>560</v>
      </c>
      <c r="K164">
        <f t="shared" si="13"/>
        <v>223.33333333333337</v>
      </c>
      <c r="L164">
        <f t="shared" si="14"/>
        <v>234.33333333333337</v>
      </c>
      <c r="O164">
        <f t="shared" si="15"/>
        <v>277.3542919876225</v>
      </c>
      <c r="P164" s="1">
        <v>144</v>
      </c>
      <c r="Q164" s="1">
        <f t="shared" si="16"/>
        <v>1.5489650091336908</v>
      </c>
      <c r="R164">
        <v>1.9910892604401047</v>
      </c>
      <c r="T164">
        <f t="shared" si="17"/>
        <v>0.94566123930982271</v>
      </c>
    </row>
    <row r="165" spans="1:20" x14ac:dyDescent="0.35">
      <c r="A165" s="3" t="s">
        <v>119</v>
      </c>
      <c r="B165">
        <v>761</v>
      </c>
      <c r="C165">
        <v>721.08598655084097</v>
      </c>
      <c r="E165" s="3" t="s">
        <v>119</v>
      </c>
      <c r="F165">
        <v>860</v>
      </c>
      <c r="G165">
        <v>745.322078030699</v>
      </c>
      <c r="J165">
        <f t="shared" si="12"/>
        <v>810.5</v>
      </c>
      <c r="O165">
        <f t="shared" si="15"/>
        <v>733.20403229076999</v>
      </c>
      <c r="P165" s="1">
        <v>144</v>
      </c>
      <c r="Q165" s="1">
        <f t="shared" si="16"/>
        <v>2.6068436320727457</v>
      </c>
      <c r="T165">
        <f t="shared" si="17"/>
        <v>2.3481459084026564</v>
      </c>
    </row>
    <row r="166" spans="1:20" x14ac:dyDescent="0.35">
      <c r="A166" s="3" t="s">
        <v>120</v>
      </c>
      <c r="B166">
        <v>611</v>
      </c>
      <c r="C166">
        <v>283.12894588861798</v>
      </c>
      <c r="E166" s="3" t="s">
        <v>120</v>
      </c>
      <c r="F166">
        <v>733</v>
      </c>
      <c r="G166">
        <v>285.91782036102597</v>
      </c>
      <c r="J166">
        <f t="shared" si="12"/>
        <v>672</v>
      </c>
      <c r="O166">
        <f t="shared" si="15"/>
        <v>284.52338312482198</v>
      </c>
      <c r="P166" s="1">
        <v>144</v>
      </c>
      <c r="Q166" s="1">
        <f t="shared" si="16"/>
        <v>1.5733051179859581</v>
      </c>
      <c r="T166">
        <f t="shared" si="17"/>
        <v>0.98247841145114045</v>
      </c>
    </row>
    <row r="167" spans="1:20" x14ac:dyDescent="0.35">
      <c r="A167" s="3" t="s">
        <v>121</v>
      </c>
      <c r="B167">
        <v>512</v>
      </c>
      <c r="C167">
        <v>214.00934559032601</v>
      </c>
      <c r="E167" s="3" t="s">
        <v>121</v>
      </c>
      <c r="F167">
        <v>680</v>
      </c>
      <c r="G167">
        <v>182.09887424144</v>
      </c>
      <c r="J167">
        <f t="shared" si="12"/>
        <v>596</v>
      </c>
      <c r="O167">
        <f t="shared" si="15"/>
        <v>198.054109915883</v>
      </c>
      <c r="P167" s="1">
        <v>144</v>
      </c>
      <c r="Q167" s="1">
        <f t="shared" si="16"/>
        <v>1.2481557530121767</v>
      </c>
      <c r="T167">
        <f t="shared" si="17"/>
        <v>0.45982582794273585</v>
      </c>
    </row>
    <row r="168" spans="1:20" x14ac:dyDescent="0.35">
      <c r="A168" s="3" t="s">
        <v>122</v>
      </c>
      <c r="B168">
        <v>445</v>
      </c>
      <c r="C168">
        <v>267.42101637679798</v>
      </c>
      <c r="E168" s="3" t="s">
        <v>122</v>
      </c>
      <c r="F168">
        <v>765</v>
      </c>
      <c r="G168">
        <v>260.342082652805</v>
      </c>
      <c r="J168">
        <f t="shared" si="12"/>
        <v>605</v>
      </c>
      <c r="O168">
        <f t="shared" si="15"/>
        <v>263.88154951480146</v>
      </c>
      <c r="P168" s="1">
        <v>144</v>
      </c>
      <c r="Q168" s="1">
        <f t="shared" si="16"/>
        <v>1.5020814367584359</v>
      </c>
      <c r="T168">
        <f t="shared" si="17"/>
        <v>0.8738216699020479</v>
      </c>
    </row>
  </sheetData>
  <conditionalFormatting sqref="K2:M164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69F0-542C-4AA2-856F-A25D065766DB}">
  <dimension ref="C1:F134"/>
  <sheetViews>
    <sheetView zoomScale="70" zoomScaleNormal="70" workbookViewId="0">
      <selection activeCell="D1" sqref="D1:D134"/>
    </sheetView>
  </sheetViews>
  <sheetFormatPr defaultRowHeight="14.5" x14ac:dyDescent="0.35"/>
  <sheetData>
    <row r="1" spans="3:6" x14ac:dyDescent="0.35">
      <c r="C1">
        <v>630.5</v>
      </c>
      <c r="D1">
        <v>160.25675675675677</v>
      </c>
      <c r="F1">
        <v>1.562222401307892</v>
      </c>
    </row>
    <row r="2" spans="3:6" x14ac:dyDescent="0.35">
      <c r="C2">
        <v>544.5</v>
      </c>
      <c r="D2">
        <v>206.86842105263156</v>
      </c>
      <c r="F2">
        <v>1.3560860605819558</v>
      </c>
    </row>
    <row r="3" spans="3:6" x14ac:dyDescent="0.35">
      <c r="C3">
        <v>555</v>
      </c>
      <c r="D3">
        <v>239.0512820512821</v>
      </c>
      <c r="F3">
        <v>1.572567814782859</v>
      </c>
    </row>
    <row r="4" spans="3:6" x14ac:dyDescent="0.35">
      <c r="C4">
        <v>496</v>
      </c>
      <c r="D4">
        <v>261.25641025641028</v>
      </c>
      <c r="F4">
        <v>0.90762587416034812</v>
      </c>
    </row>
    <row r="5" spans="3:6" x14ac:dyDescent="0.35">
      <c r="C5">
        <v>663</v>
      </c>
      <c r="D5">
        <v>106.81578947368416</v>
      </c>
      <c r="F5">
        <v>1.5350255323537729</v>
      </c>
    </row>
    <row r="6" spans="3:6" x14ac:dyDescent="0.35">
      <c r="C6">
        <v>664.5</v>
      </c>
      <c r="D6">
        <v>80.105263157894683</v>
      </c>
      <c r="F6">
        <v>1.2437989833631584</v>
      </c>
    </row>
    <row r="7" spans="3:6" x14ac:dyDescent="0.35">
      <c r="C7">
        <v>606</v>
      </c>
      <c r="D7">
        <v>157.02564102564099</v>
      </c>
      <c r="F7">
        <v>1.5879605390726403</v>
      </c>
    </row>
    <row r="8" spans="3:6" x14ac:dyDescent="0.35">
      <c r="C8">
        <v>525.5</v>
      </c>
      <c r="D8">
        <v>213.5526315789474</v>
      </c>
      <c r="F8">
        <v>0.85359392451023164</v>
      </c>
    </row>
    <row r="9" spans="3:6" x14ac:dyDescent="0.35">
      <c r="C9">
        <v>623</v>
      </c>
      <c r="D9">
        <v>253.84210526315792</v>
      </c>
      <c r="F9">
        <v>1.634508578759144</v>
      </c>
    </row>
    <row r="10" spans="3:6" x14ac:dyDescent="0.35">
      <c r="C10">
        <v>455</v>
      </c>
      <c r="D10">
        <v>339.33333333333337</v>
      </c>
      <c r="F10">
        <v>1.3694478693092829</v>
      </c>
    </row>
    <row r="11" spans="3:6" x14ac:dyDescent="0.35">
      <c r="C11">
        <v>623.5</v>
      </c>
      <c r="D11">
        <v>220.9473684210526</v>
      </c>
      <c r="F11">
        <v>1.5376363485705065</v>
      </c>
    </row>
    <row r="12" spans="3:6" x14ac:dyDescent="0.35">
      <c r="C12">
        <v>603</v>
      </c>
      <c r="D12">
        <v>162.33333333333337</v>
      </c>
      <c r="F12">
        <v>1.281755946307126</v>
      </c>
    </row>
    <row r="13" spans="3:6" x14ac:dyDescent="0.35">
      <c r="C13">
        <v>655</v>
      </c>
      <c r="D13">
        <v>150.63157894736844</v>
      </c>
      <c r="F13">
        <v>2.0193847491069614</v>
      </c>
    </row>
    <row r="14" spans="3:6" x14ac:dyDescent="0.35">
      <c r="C14">
        <v>673.5</v>
      </c>
      <c r="D14">
        <v>141.86111111111109</v>
      </c>
      <c r="F14">
        <v>1.9010119053561783</v>
      </c>
    </row>
    <row r="15" spans="3:6" x14ac:dyDescent="0.35">
      <c r="C15">
        <v>719.5</v>
      </c>
      <c r="D15">
        <v>67.148648648648646</v>
      </c>
      <c r="F15">
        <v>1.9836825433135228</v>
      </c>
    </row>
    <row r="16" spans="3:6" x14ac:dyDescent="0.35">
      <c r="C16">
        <v>844</v>
      </c>
      <c r="D16">
        <v>50.461538461538453</v>
      </c>
      <c r="F16">
        <v>2.4842408908026168</v>
      </c>
    </row>
    <row r="17" spans="3:6" x14ac:dyDescent="0.35">
      <c r="C17">
        <v>627</v>
      </c>
      <c r="D17">
        <v>189.66666666666663</v>
      </c>
      <c r="F17">
        <v>1.5952748291488636</v>
      </c>
    </row>
    <row r="18" spans="3:6" x14ac:dyDescent="0.35">
      <c r="C18">
        <v>561.5</v>
      </c>
      <c r="D18">
        <v>294.21794871794873</v>
      </c>
      <c r="F18">
        <v>1.2830781839934704</v>
      </c>
    </row>
    <row r="19" spans="3:6" x14ac:dyDescent="0.35">
      <c r="C19">
        <v>647</v>
      </c>
      <c r="D19">
        <v>130.5</v>
      </c>
      <c r="F19">
        <v>1.5735997888309143</v>
      </c>
    </row>
    <row r="20" spans="3:6" x14ac:dyDescent="0.35">
      <c r="C20">
        <v>695</v>
      </c>
      <c r="D20">
        <v>88.743589743589723</v>
      </c>
      <c r="F20">
        <v>2.1457246190216286</v>
      </c>
    </row>
    <row r="21" spans="3:6" x14ac:dyDescent="0.35">
      <c r="C21">
        <v>570</v>
      </c>
      <c r="D21">
        <v>204.61538461538464</v>
      </c>
      <c r="F21">
        <v>1.5259727517753172</v>
      </c>
    </row>
    <row r="22" spans="3:6" x14ac:dyDescent="0.35">
      <c r="C22">
        <v>590</v>
      </c>
      <c r="D22">
        <v>145.02564102564099</v>
      </c>
      <c r="F22">
        <v>1.2673065589745005</v>
      </c>
    </row>
    <row r="23" spans="3:6" x14ac:dyDescent="0.35">
      <c r="C23">
        <v>377</v>
      </c>
      <c r="D23">
        <v>426.84615384615381</v>
      </c>
      <c r="F23">
        <v>0.9860405707105715</v>
      </c>
    </row>
    <row r="24" spans="3:6" x14ac:dyDescent="0.35">
      <c r="C24">
        <v>854</v>
      </c>
      <c r="D24">
        <v>210.69230769230762</v>
      </c>
      <c r="F24">
        <v>2.4119424051072609</v>
      </c>
    </row>
    <row r="25" spans="3:6" x14ac:dyDescent="0.35">
      <c r="C25">
        <v>639</v>
      </c>
      <c r="D25">
        <v>155.02631578947364</v>
      </c>
      <c r="F25">
        <v>1.5622843934326773</v>
      </c>
    </row>
    <row r="26" spans="3:6" x14ac:dyDescent="0.35">
      <c r="C26">
        <v>570.5</v>
      </c>
      <c r="D26">
        <v>218.60526315789468</v>
      </c>
      <c r="F26">
        <v>1.2676491907868654</v>
      </c>
    </row>
    <row r="27" spans="3:6" x14ac:dyDescent="0.35">
      <c r="C27">
        <v>638.5</v>
      </c>
      <c r="D27">
        <v>286.98648648648646</v>
      </c>
      <c r="F27">
        <v>1.5475443393563113</v>
      </c>
    </row>
    <row r="28" spans="3:6" x14ac:dyDescent="0.35">
      <c r="C28">
        <v>618.5</v>
      </c>
      <c r="D28">
        <v>144.29487179487182</v>
      </c>
      <c r="F28">
        <v>1.516863626593177</v>
      </c>
    </row>
    <row r="29" spans="3:6" x14ac:dyDescent="0.35">
      <c r="C29">
        <v>562.5</v>
      </c>
      <c r="D29">
        <v>162.31081081081084</v>
      </c>
      <c r="F29">
        <v>1.2095679130791692</v>
      </c>
    </row>
    <row r="30" spans="3:6" x14ac:dyDescent="0.35">
      <c r="C30">
        <v>645.5</v>
      </c>
      <c r="D30">
        <v>113.39743589743591</v>
      </c>
      <c r="F30">
        <v>1.5575125916628514</v>
      </c>
    </row>
    <row r="31" spans="3:6" x14ac:dyDescent="0.35">
      <c r="C31">
        <v>562.5</v>
      </c>
      <c r="D31">
        <v>158.65384615384619</v>
      </c>
      <c r="F31">
        <v>1.2715972692653363</v>
      </c>
    </row>
    <row r="32" spans="3:6" x14ac:dyDescent="0.35">
      <c r="C32">
        <v>644.5</v>
      </c>
      <c r="D32">
        <v>72.5</v>
      </c>
      <c r="F32">
        <v>1.4959909031229659</v>
      </c>
    </row>
    <row r="33" spans="3:6" x14ac:dyDescent="0.35">
      <c r="C33">
        <v>546</v>
      </c>
      <c r="D33">
        <v>202.64102564102564</v>
      </c>
      <c r="F33">
        <v>1.3424506566790737</v>
      </c>
    </row>
    <row r="34" spans="3:6" x14ac:dyDescent="0.35">
      <c r="C34">
        <v>827.5</v>
      </c>
      <c r="D34">
        <v>175.20270270270271</v>
      </c>
      <c r="F34">
        <v>2.3357146148547745</v>
      </c>
    </row>
    <row r="35" spans="3:6" x14ac:dyDescent="0.35">
      <c r="C35">
        <v>712</v>
      </c>
      <c r="D35">
        <v>87.243243243243228</v>
      </c>
      <c r="F35">
        <v>1.5193692328769797</v>
      </c>
    </row>
    <row r="36" spans="3:6" x14ac:dyDescent="0.35">
      <c r="C36">
        <v>637</v>
      </c>
      <c r="D36">
        <v>161.15384615384619</v>
      </c>
      <c r="F36">
        <v>1.2627932173166185</v>
      </c>
    </row>
    <row r="37" spans="3:6" x14ac:dyDescent="0.35">
      <c r="C37">
        <v>704</v>
      </c>
      <c r="D37">
        <v>181.33333333333337</v>
      </c>
      <c r="F37">
        <v>1.5204151365477048</v>
      </c>
    </row>
    <row r="38" spans="3:6" x14ac:dyDescent="0.35">
      <c r="C38">
        <v>620</v>
      </c>
      <c r="D38">
        <v>103.46153846153845</v>
      </c>
      <c r="F38">
        <v>1.5208060292863901</v>
      </c>
    </row>
    <row r="39" spans="3:6" x14ac:dyDescent="0.35">
      <c r="C39">
        <v>532</v>
      </c>
      <c r="D39">
        <v>197.92307692307691</v>
      </c>
      <c r="F39">
        <v>1.3371096630758206</v>
      </c>
    </row>
    <row r="40" spans="3:6" x14ac:dyDescent="0.35">
      <c r="C40">
        <v>615</v>
      </c>
      <c r="D40">
        <v>139.78947368421052</v>
      </c>
      <c r="F40">
        <v>1.5399502866873944</v>
      </c>
    </row>
    <row r="41" spans="3:6" x14ac:dyDescent="0.35">
      <c r="C41">
        <v>722.5</v>
      </c>
      <c r="D41">
        <v>29.012820512820554</v>
      </c>
      <c r="F41">
        <v>1.5569692240471793</v>
      </c>
    </row>
    <row r="42" spans="3:6" x14ac:dyDescent="0.35">
      <c r="C42">
        <v>631</v>
      </c>
      <c r="D42">
        <v>125</v>
      </c>
      <c r="F42">
        <v>1.1975400461596697</v>
      </c>
    </row>
    <row r="43" spans="3:6" x14ac:dyDescent="0.35">
      <c r="C43">
        <v>721</v>
      </c>
      <c r="D43">
        <v>14.333333333333371</v>
      </c>
      <c r="F43">
        <v>1.5047304831469284</v>
      </c>
    </row>
    <row r="44" spans="3:6" x14ac:dyDescent="0.35">
      <c r="C44">
        <v>518.5</v>
      </c>
      <c r="D44">
        <v>212.91025641025647</v>
      </c>
      <c r="F44">
        <v>1.3308652343986387</v>
      </c>
    </row>
    <row r="45" spans="3:6" x14ac:dyDescent="0.35">
      <c r="C45">
        <v>563.5</v>
      </c>
      <c r="D45">
        <v>216.16666666666663</v>
      </c>
      <c r="F45">
        <v>1.635258916675443</v>
      </c>
    </row>
    <row r="46" spans="3:6" x14ac:dyDescent="0.35">
      <c r="C46">
        <v>666</v>
      </c>
      <c r="D46">
        <v>62.578947368421041</v>
      </c>
      <c r="F46">
        <v>1.2378945563217976</v>
      </c>
    </row>
    <row r="47" spans="3:6" x14ac:dyDescent="0.35">
      <c r="C47">
        <v>695</v>
      </c>
      <c r="D47">
        <v>118.15384615384619</v>
      </c>
      <c r="F47">
        <v>1.5593446599438947</v>
      </c>
    </row>
    <row r="48" spans="3:6" x14ac:dyDescent="0.35">
      <c r="C48">
        <v>632</v>
      </c>
      <c r="D48">
        <v>136.48717948717945</v>
      </c>
      <c r="F48">
        <v>1.5375492079935067</v>
      </c>
    </row>
    <row r="49" spans="3:6" x14ac:dyDescent="0.35">
      <c r="C49">
        <v>558.5</v>
      </c>
      <c r="D49">
        <v>250.47435897435901</v>
      </c>
      <c r="F49">
        <v>1.3013513145965732</v>
      </c>
    </row>
    <row r="50" spans="3:6" x14ac:dyDescent="0.35">
      <c r="C50">
        <v>659.5</v>
      </c>
      <c r="D50">
        <v>77.474358974359006</v>
      </c>
      <c r="F50">
        <v>1.2968896650658281</v>
      </c>
    </row>
    <row r="51" spans="3:6" x14ac:dyDescent="0.35">
      <c r="C51">
        <v>630.5</v>
      </c>
      <c r="D51">
        <v>105.36842105263156</v>
      </c>
      <c r="F51">
        <v>1.2905947082372535</v>
      </c>
    </row>
    <row r="52" spans="3:6" x14ac:dyDescent="0.35">
      <c r="C52">
        <v>709</v>
      </c>
      <c r="D52">
        <v>11.128205128205082</v>
      </c>
      <c r="F52">
        <v>1.5130257380197878</v>
      </c>
    </row>
    <row r="53" spans="3:6" x14ac:dyDescent="0.35">
      <c r="C53">
        <v>614</v>
      </c>
      <c r="D53">
        <v>186.02564102564099</v>
      </c>
      <c r="F53">
        <v>1.7719124541535016</v>
      </c>
    </row>
    <row r="54" spans="3:6" x14ac:dyDescent="0.35">
      <c r="C54">
        <v>737.5</v>
      </c>
      <c r="D54">
        <v>152.03846153846155</v>
      </c>
      <c r="F54">
        <v>1.6087494086890581</v>
      </c>
    </row>
    <row r="55" spans="3:6" x14ac:dyDescent="0.35">
      <c r="C55">
        <v>657</v>
      </c>
      <c r="D55">
        <v>137.17948717948718</v>
      </c>
      <c r="F55">
        <v>1.6020821229671138</v>
      </c>
    </row>
    <row r="56" spans="3:6" x14ac:dyDescent="0.35">
      <c r="C56">
        <v>713.5</v>
      </c>
      <c r="D56">
        <v>56.28947368421052</v>
      </c>
      <c r="F56">
        <v>1.6507295337772556</v>
      </c>
    </row>
    <row r="57" spans="3:6" x14ac:dyDescent="0.35">
      <c r="C57">
        <v>662.5</v>
      </c>
      <c r="D57">
        <v>134.39743589743591</v>
      </c>
      <c r="F57">
        <v>1.5557977948862498</v>
      </c>
    </row>
    <row r="58" spans="3:6" x14ac:dyDescent="0.35">
      <c r="C58">
        <v>549</v>
      </c>
      <c r="D58">
        <v>177.20512820512818</v>
      </c>
      <c r="F58">
        <v>1.2292582623269581</v>
      </c>
    </row>
    <row r="59" spans="3:6" x14ac:dyDescent="0.35">
      <c r="C59">
        <v>662</v>
      </c>
      <c r="D59">
        <v>146.15384615384619</v>
      </c>
      <c r="F59">
        <v>1.5689618317178686</v>
      </c>
    </row>
    <row r="60" spans="3:6" x14ac:dyDescent="0.35">
      <c r="C60">
        <v>665.5</v>
      </c>
      <c r="D60">
        <v>25.346153846153811</v>
      </c>
      <c r="F60">
        <v>1.199143668726697</v>
      </c>
    </row>
    <row r="61" spans="3:6" x14ac:dyDescent="0.35">
      <c r="C61">
        <v>647</v>
      </c>
      <c r="D61">
        <v>147.68421052631584</v>
      </c>
      <c r="F61">
        <v>1.5291555218904254</v>
      </c>
    </row>
    <row r="62" spans="3:6" x14ac:dyDescent="0.35">
      <c r="C62">
        <v>770.5</v>
      </c>
      <c r="D62">
        <v>70.858974358974365</v>
      </c>
      <c r="F62">
        <v>2.0353585588963137</v>
      </c>
    </row>
    <row r="63" spans="3:6" x14ac:dyDescent="0.35">
      <c r="C63">
        <v>623.5</v>
      </c>
      <c r="D63">
        <v>150.03846153846155</v>
      </c>
      <c r="F63">
        <v>1.5658076695865502</v>
      </c>
    </row>
    <row r="64" spans="3:6" x14ac:dyDescent="0.35">
      <c r="C64">
        <v>598.5</v>
      </c>
      <c r="D64">
        <v>208.16666666666663</v>
      </c>
      <c r="F64">
        <v>1.2644851210032679</v>
      </c>
    </row>
    <row r="65" spans="3:6" x14ac:dyDescent="0.35">
      <c r="C65">
        <v>688</v>
      </c>
      <c r="D65">
        <v>22.871794871794918</v>
      </c>
      <c r="F65">
        <v>1.6148141239991227</v>
      </c>
    </row>
    <row r="66" spans="3:6" x14ac:dyDescent="0.35">
      <c r="C66">
        <v>624.5</v>
      </c>
      <c r="D66">
        <v>111.65384615384619</v>
      </c>
      <c r="F66">
        <v>1.6020418311333291</v>
      </c>
    </row>
    <row r="67" spans="3:6" x14ac:dyDescent="0.35">
      <c r="C67">
        <v>562.5</v>
      </c>
      <c r="D67">
        <v>124.80769230769226</v>
      </c>
      <c r="F67">
        <v>1.2726409617661072</v>
      </c>
    </row>
    <row r="68" spans="3:6" x14ac:dyDescent="0.35">
      <c r="C68">
        <v>614.5</v>
      </c>
      <c r="D68">
        <v>115.52631578947364</v>
      </c>
      <c r="F68">
        <v>1.4802769940414036</v>
      </c>
    </row>
    <row r="69" spans="3:6" x14ac:dyDescent="0.35">
      <c r="C69">
        <v>506.5</v>
      </c>
      <c r="D69">
        <v>197.57692307692309</v>
      </c>
      <c r="F69">
        <v>0.75997554229527997</v>
      </c>
    </row>
    <row r="70" spans="3:6" x14ac:dyDescent="0.35">
      <c r="C70">
        <v>669</v>
      </c>
      <c r="D70">
        <v>92.923076923076906</v>
      </c>
      <c r="F70">
        <v>1.5524265448896797</v>
      </c>
    </row>
    <row r="71" spans="3:6" x14ac:dyDescent="0.35">
      <c r="C71">
        <v>589.5</v>
      </c>
      <c r="D71">
        <v>137.4487179487179</v>
      </c>
      <c r="F71">
        <v>1.3035411993287394</v>
      </c>
    </row>
    <row r="72" spans="3:6" x14ac:dyDescent="0.35">
      <c r="C72">
        <v>594.5</v>
      </c>
      <c r="D72">
        <v>100.31081081081084</v>
      </c>
      <c r="F72">
        <v>1.5953781077614877</v>
      </c>
    </row>
    <row r="73" spans="3:6" x14ac:dyDescent="0.35">
      <c r="C73">
        <v>687.5</v>
      </c>
      <c r="D73">
        <v>81.833333333333371</v>
      </c>
      <c r="F73">
        <v>1.5851049530471559</v>
      </c>
    </row>
    <row r="74" spans="3:6" x14ac:dyDescent="0.35">
      <c r="C74">
        <v>659</v>
      </c>
      <c r="D74">
        <v>129.66666666666663</v>
      </c>
      <c r="F74">
        <v>1.2586655378491038</v>
      </c>
    </row>
    <row r="75" spans="3:6" x14ac:dyDescent="0.35">
      <c r="C75">
        <v>620</v>
      </c>
      <c r="D75">
        <v>229.9487179487179</v>
      </c>
      <c r="F75">
        <v>1.6029332645347851</v>
      </c>
    </row>
    <row r="76" spans="3:6" x14ac:dyDescent="0.35">
      <c r="C76">
        <v>638.5</v>
      </c>
      <c r="D76">
        <v>76.78205128205127</v>
      </c>
      <c r="F76">
        <v>1.6224385054084105</v>
      </c>
    </row>
    <row r="77" spans="3:6" x14ac:dyDescent="0.35">
      <c r="C77">
        <v>628</v>
      </c>
      <c r="D77">
        <v>45.28205128205127</v>
      </c>
      <c r="F77">
        <v>1.3685978593813046</v>
      </c>
    </row>
    <row r="78" spans="3:6" x14ac:dyDescent="0.35">
      <c r="C78">
        <v>686</v>
      </c>
      <c r="D78">
        <v>56.179487179487182</v>
      </c>
      <c r="F78">
        <v>1.5731589756266746</v>
      </c>
    </row>
    <row r="79" spans="3:6" x14ac:dyDescent="0.35">
      <c r="C79">
        <v>720.5</v>
      </c>
      <c r="D79">
        <v>59.064102564102541</v>
      </c>
      <c r="F79">
        <v>2.1789863179175519</v>
      </c>
    </row>
    <row r="80" spans="3:6" x14ac:dyDescent="0.35">
      <c r="C80">
        <v>756.5</v>
      </c>
      <c r="D80">
        <v>33.192307692307736</v>
      </c>
      <c r="F80">
        <v>1.6106295131362247</v>
      </c>
    </row>
    <row r="81" spans="3:6" x14ac:dyDescent="0.35">
      <c r="C81">
        <v>632.5</v>
      </c>
      <c r="D81">
        <v>67.445945945945937</v>
      </c>
      <c r="F81">
        <v>1.1858619887508917</v>
      </c>
    </row>
    <row r="82" spans="3:6" x14ac:dyDescent="0.35">
      <c r="C82">
        <v>737</v>
      </c>
      <c r="D82">
        <v>60.868421052631561</v>
      </c>
      <c r="F82">
        <v>1.5423572659168292</v>
      </c>
    </row>
    <row r="83" spans="3:6" x14ac:dyDescent="0.35">
      <c r="C83">
        <v>613</v>
      </c>
      <c r="D83">
        <v>287.53846153846155</v>
      </c>
      <c r="F83">
        <v>1.4941243851979402</v>
      </c>
    </row>
    <row r="84" spans="3:6" x14ac:dyDescent="0.35">
      <c r="C84">
        <v>522</v>
      </c>
      <c r="D84">
        <v>304</v>
      </c>
      <c r="F84">
        <v>1.3161345876250841</v>
      </c>
    </row>
    <row r="85" spans="3:6" x14ac:dyDescent="0.35">
      <c r="C85">
        <v>606.5</v>
      </c>
      <c r="D85">
        <v>125.08974358974353</v>
      </c>
      <c r="F85">
        <v>1.6613429044231534</v>
      </c>
    </row>
    <row r="86" spans="3:6" x14ac:dyDescent="0.35">
      <c r="C86">
        <v>578.5</v>
      </c>
      <c r="D86">
        <v>340.75641025641028</v>
      </c>
      <c r="F86">
        <v>1.4002439891596203</v>
      </c>
    </row>
    <row r="87" spans="3:6" x14ac:dyDescent="0.35">
      <c r="C87">
        <v>577.5</v>
      </c>
      <c r="D87">
        <v>253.78205128205127</v>
      </c>
      <c r="F87">
        <v>1.5638531340593314</v>
      </c>
    </row>
    <row r="88" spans="3:6" x14ac:dyDescent="0.35">
      <c r="C88">
        <v>602.5</v>
      </c>
      <c r="D88">
        <v>284.88461538461536</v>
      </c>
      <c r="F88">
        <v>1.2077808742238436</v>
      </c>
    </row>
    <row r="89" spans="3:6" x14ac:dyDescent="0.35">
      <c r="C89">
        <v>622.5</v>
      </c>
      <c r="D89">
        <v>138.42307692307691</v>
      </c>
      <c r="F89">
        <v>1.6181609510532466</v>
      </c>
    </row>
    <row r="90" spans="3:6" x14ac:dyDescent="0.35">
      <c r="C90">
        <v>832</v>
      </c>
      <c r="D90">
        <v>5.4736842105263577</v>
      </c>
      <c r="F90">
        <v>2.5296675448367889</v>
      </c>
    </row>
    <row r="91" spans="3:6" x14ac:dyDescent="0.35">
      <c r="C91">
        <v>549</v>
      </c>
      <c r="D91">
        <v>244.78378378378375</v>
      </c>
      <c r="F91">
        <v>1.5916171105255605</v>
      </c>
    </row>
    <row r="92" spans="3:6" x14ac:dyDescent="0.35">
      <c r="C92">
        <v>615</v>
      </c>
      <c r="D92">
        <v>137.02631578947364</v>
      </c>
      <c r="F92">
        <v>1.2361248049807916</v>
      </c>
    </row>
    <row r="93" spans="3:6" x14ac:dyDescent="0.35">
      <c r="C93">
        <v>711.5</v>
      </c>
      <c r="D93">
        <v>32.423076923076906</v>
      </c>
      <c r="F93">
        <v>1.5183609645712628</v>
      </c>
    </row>
    <row r="94" spans="3:6" x14ac:dyDescent="0.35">
      <c r="C94">
        <v>681.5</v>
      </c>
      <c r="D94">
        <v>67.910256410256466</v>
      </c>
      <c r="F94">
        <v>1.5520318573672516</v>
      </c>
    </row>
    <row r="95" spans="3:6" x14ac:dyDescent="0.35">
      <c r="C95">
        <v>520</v>
      </c>
      <c r="D95">
        <v>265.0512820512821</v>
      </c>
      <c r="F95">
        <v>1.3974125140186404</v>
      </c>
    </row>
    <row r="96" spans="3:6" x14ac:dyDescent="0.35">
      <c r="C96">
        <v>673</v>
      </c>
      <c r="D96">
        <v>84</v>
      </c>
      <c r="F96">
        <v>1.5485635268038151</v>
      </c>
    </row>
    <row r="97" spans="3:6" x14ac:dyDescent="0.35">
      <c r="C97">
        <v>561</v>
      </c>
      <c r="D97">
        <v>142.81081081081084</v>
      </c>
      <c r="F97">
        <v>1.5368706244135517</v>
      </c>
    </row>
    <row r="98" spans="3:6" x14ac:dyDescent="0.35">
      <c r="C98">
        <v>538.5</v>
      </c>
      <c r="D98">
        <v>172.24358974358972</v>
      </c>
      <c r="F98">
        <v>1.2746904598214397</v>
      </c>
    </row>
    <row r="99" spans="3:6" x14ac:dyDescent="0.35">
      <c r="C99">
        <v>555</v>
      </c>
      <c r="D99">
        <v>187.92307692307691</v>
      </c>
      <c r="F99">
        <v>1.6222909218146038</v>
      </c>
    </row>
    <row r="100" spans="3:6" x14ac:dyDescent="0.35">
      <c r="C100">
        <v>572</v>
      </c>
      <c r="D100">
        <v>106.52631578947364</v>
      </c>
      <c r="F100">
        <v>1.2937905399881524</v>
      </c>
    </row>
    <row r="101" spans="3:6" x14ac:dyDescent="0.35">
      <c r="C101">
        <v>648</v>
      </c>
      <c r="D101">
        <v>408.15384615384619</v>
      </c>
      <c r="F101">
        <v>1.8083604639949189</v>
      </c>
    </row>
    <row r="102" spans="3:6" x14ac:dyDescent="0.35">
      <c r="C102">
        <v>714</v>
      </c>
      <c r="D102">
        <v>23.342105263157919</v>
      </c>
      <c r="F102">
        <v>1.5877541031849161</v>
      </c>
    </row>
    <row r="103" spans="3:6" x14ac:dyDescent="0.35">
      <c r="C103">
        <v>564</v>
      </c>
      <c r="D103">
        <v>182.17948717948718</v>
      </c>
      <c r="F103">
        <v>1.2829030798271124</v>
      </c>
    </row>
    <row r="104" spans="3:6" x14ac:dyDescent="0.35">
      <c r="C104">
        <v>697.5</v>
      </c>
      <c r="D104">
        <v>196.65789473684208</v>
      </c>
      <c r="F104">
        <v>1.5570680482018937</v>
      </c>
    </row>
    <row r="105" spans="3:6" x14ac:dyDescent="0.35">
      <c r="C105">
        <v>589.5</v>
      </c>
      <c r="D105">
        <v>94.961538461538453</v>
      </c>
      <c r="F105">
        <v>1.2387488151878829</v>
      </c>
    </row>
    <row r="106" spans="3:6" x14ac:dyDescent="0.35">
      <c r="C106">
        <v>720</v>
      </c>
      <c r="D106">
        <v>21.487179487179446</v>
      </c>
      <c r="F106">
        <v>1.5022467828432216</v>
      </c>
    </row>
    <row r="107" spans="3:6" x14ac:dyDescent="0.35">
      <c r="C107">
        <v>675.5</v>
      </c>
      <c r="D107">
        <v>77.243589743589723</v>
      </c>
      <c r="F107">
        <v>1.5769785544288768</v>
      </c>
    </row>
    <row r="108" spans="3:6" x14ac:dyDescent="0.35">
      <c r="C108">
        <v>573.5</v>
      </c>
      <c r="D108">
        <v>132.29487179487182</v>
      </c>
      <c r="F108">
        <v>1.2531358464256455</v>
      </c>
    </row>
    <row r="109" spans="3:6" x14ac:dyDescent="0.35">
      <c r="C109">
        <v>714.5</v>
      </c>
      <c r="D109">
        <v>59.320512820512818</v>
      </c>
      <c r="F109">
        <v>1.4462657891039927</v>
      </c>
    </row>
    <row r="110" spans="3:6" x14ac:dyDescent="0.35">
      <c r="C110">
        <v>554</v>
      </c>
      <c r="D110">
        <v>181.64102564102564</v>
      </c>
      <c r="F110">
        <v>1.3713445028249445</v>
      </c>
    </row>
    <row r="111" spans="3:6" x14ac:dyDescent="0.35">
      <c r="C111">
        <v>706</v>
      </c>
      <c r="D111">
        <v>8.692307692307736</v>
      </c>
      <c r="F111">
        <v>1.5155571636165488</v>
      </c>
    </row>
    <row r="112" spans="3:6" x14ac:dyDescent="0.35">
      <c r="C112">
        <v>745.5</v>
      </c>
      <c r="D112">
        <v>71.736842105263122</v>
      </c>
      <c r="F112">
        <v>1.5289843296406418</v>
      </c>
    </row>
    <row r="113" spans="3:6" x14ac:dyDescent="0.35">
      <c r="C113">
        <v>546</v>
      </c>
      <c r="D113">
        <v>145.43589743589746</v>
      </c>
      <c r="F113">
        <v>1.2469054968021396</v>
      </c>
    </row>
    <row r="114" spans="3:6" x14ac:dyDescent="0.35">
      <c r="C114">
        <v>599</v>
      </c>
      <c r="D114">
        <v>167.71052631578948</v>
      </c>
      <c r="F114">
        <v>1.5780374762794971</v>
      </c>
    </row>
    <row r="115" spans="3:6" x14ac:dyDescent="0.35">
      <c r="C115">
        <v>596.5</v>
      </c>
      <c r="D115">
        <v>118.67948717948718</v>
      </c>
      <c r="F115">
        <v>1.5311405689385749</v>
      </c>
    </row>
    <row r="116" spans="3:6" x14ac:dyDescent="0.35">
      <c r="C116">
        <v>594.5</v>
      </c>
      <c r="D116">
        <v>123.75641025641028</v>
      </c>
      <c r="F116">
        <v>1.2362131944439403</v>
      </c>
    </row>
    <row r="117" spans="3:6" x14ac:dyDescent="0.35">
      <c r="C117">
        <v>674</v>
      </c>
      <c r="D117">
        <v>28.358974358974365</v>
      </c>
      <c r="F117">
        <v>1.6644412911938167</v>
      </c>
    </row>
    <row r="118" spans="3:6" x14ac:dyDescent="0.35">
      <c r="C118">
        <v>655</v>
      </c>
      <c r="D118">
        <v>76.487179487179446</v>
      </c>
      <c r="F118">
        <v>1.6174724562976572</v>
      </c>
    </row>
    <row r="119" spans="3:6" x14ac:dyDescent="0.35">
      <c r="C119">
        <v>630.5</v>
      </c>
      <c r="D119">
        <v>47.71052631578948</v>
      </c>
      <c r="F119">
        <v>1.312735526371092</v>
      </c>
    </row>
    <row r="120" spans="3:6" x14ac:dyDescent="0.35">
      <c r="C120">
        <v>664</v>
      </c>
      <c r="D120">
        <v>81.615384615384642</v>
      </c>
      <c r="F120">
        <v>1.6020390506046878</v>
      </c>
    </row>
    <row r="121" spans="3:6" x14ac:dyDescent="0.35">
      <c r="C121">
        <v>546</v>
      </c>
      <c r="D121">
        <v>183.66666666666663</v>
      </c>
      <c r="F121">
        <v>1.3040549237645085</v>
      </c>
    </row>
    <row r="122" spans="3:6" x14ac:dyDescent="0.35">
      <c r="C122">
        <v>661.5</v>
      </c>
      <c r="D122">
        <v>81.935897435897459</v>
      </c>
      <c r="F122">
        <v>1.5882052150315924</v>
      </c>
    </row>
    <row r="123" spans="3:6" x14ac:dyDescent="0.35">
      <c r="C123">
        <v>581.5</v>
      </c>
      <c r="D123">
        <v>145.91025641025647</v>
      </c>
      <c r="F123">
        <v>1.2461968444809282</v>
      </c>
    </row>
    <row r="124" spans="3:6" x14ac:dyDescent="0.35">
      <c r="C124">
        <v>678.5</v>
      </c>
      <c r="D124">
        <v>56.576923076923094</v>
      </c>
      <c r="F124">
        <v>1.5391214351874858</v>
      </c>
    </row>
    <row r="125" spans="3:6" x14ac:dyDescent="0.35">
      <c r="C125">
        <v>654</v>
      </c>
      <c r="D125">
        <v>104.02564102564099</v>
      </c>
      <c r="F125">
        <v>1.5620222826625434</v>
      </c>
    </row>
    <row r="126" spans="3:6" x14ac:dyDescent="0.35">
      <c r="C126">
        <v>686</v>
      </c>
      <c r="D126">
        <v>14.256410256410277</v>
      </c>
      <c r="F126">
        <v>1.259692575278182</v>
      </c>
    </row>
    <row r="127" spans="3:6" x14ac:dyDescent="0.35">
      <c r="C127">
        <v>639.5</v>
      </c>
      <c r="D127">
        <v>109.83333333333337</v>
      </c>
      <c r="F127">
        <v>1.6047197976234924</v>
      </c>
    </row>
    <row r="128" spans="3:6" x14ac:dyDescent="0.35">
      <c r="C128">
        <v>661.5</v>
      </c>
      <c r="D128">
        <v>171.98717948717945</v>
      </c>
      <c r="F128">
        <v>1.238184027104025</v>
      </c>
    </row>
    <row r="129" spans="3:6" x14ac:dyDescent="0.35">
      <c r="C129">
        <v>574</v>
      </c>
      <c r="D129">
        <v>125.65789473684208</v>
      </c>
      <c r="F129">
        <v>1.2541541462667083</v>
      </c>
    </row>
    <row r="130" spans="3:6" x14ac:dyDescent="0.35">
      <c r="C130">
        <v>662</v>
      </c>
      <c r="D130">
        <v>97.820512820512818</v>
      </c>
      <c r="F130">
        <v>1.5409656238453193</v>
      </c>
    </row>
    <row r="131" spans="3:6" x14ac:dyDescent="0.35">
      <c r="C131">
        <v>714</v>
      </c>
      <c r="D131">
        <v>146.25641025641028</v>
      </c>
      <c r="F131">
        <v>2.1783452717127791</v>
      </c>
    </row>
    <row r="132" spans="3:6" x14ac:dyDescent="0.35">
      <c r="C132">
        <v>689</v>
      </c>
      <c r="D132">
        <v>63.307692307692264</v>
      </c>
      <c r="F132">
        <v>1.5142871431686205</v>
      </c>
    </row>
    <row r="133" spans="3:6" x14ac:dyDescent="0.35">
      <c r="C133">
        <v>571.5</v>
      </c>
      <c r="D133">
        <v>112.83333333333337</v>
      </c>
      <c r="F133">
        <v>1.3383041702485476</v>
      </c>
    </row>
    <row r="134" spans="3:6" x14ac:dyDescent="0.35">
      <c r="C134">
        <v>560</v>
      </c>
      <c r="D134">
        <v>223.33333333333337</v>
      </c>
      <c r="F134">
        <v>1.5489650091336908</v>
      </c>
    </row>
  </sheetData>
  <conditionalFormatting sqref="D1:D1048576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39677-EBF8-4D17-8D5C-D9CEDED45CB8}">
  <dimension ref="A1:E592"/>
  <sheetViews>
    <sheetView zoomScale="70" zoomScaleNormal="70" workbookViewId="0">
      <selection activeCell="B2" sqref="B2:B592"/>
    </sheetView>
  </sheetViews>
  <sheetFormatPr defaultRowHeight="14.5" x14ac:dyDescent="0.35"/>
  <cols>
    <col min="1" max="1" width="8.7265625" style="3"/>
  </cols>
  <sheetData>
    <row r="1" spans="1:5" x14ac:dyDescent="0.35">
      <c r="A1" s="3" t="s">
        <v>693</v>
      </c>
      <c r="B1" t="s">
        <v>124</v>
      </c>
      <c r="C1" t="s">
        <v>125</v>
      </c>
      <c r="D1" t="s">
        <v>694</v>
      </c>
      <c r="E1" t="s">
        <v>695</v>
      </c>
    </row>
    <row r="2" spans="1:5" x14ac:dyDescent="0.35">
      <c r="A2" s="2">
        <v>43989</v>
      </c>
      <c r="B2">
        <v>874</v>
      </c>
      <c r="C2">
        <v>600.33740513148098</v>
      </c>
      <c r="D2">
        <v>69</v>
      </c>
      <c r="E2">
        <f>LOG((C2/D2)+1,2)</f>
        <v>3.2780653728634896</v>
      </c>
    </row>
    <row r="3" spans="1:5" x14ac:dyDescent="0.35">
      <c r="A3" s="2">
        <v>44020</v>
      </c>
      <c r="B3">
        <v>708</v>
      </c>
      <c r="C3">
        <v>406.31514862234701</v>
      </c>
      <c r="D3">
        <v>69</v>
      </c>
      <c r="E3">
        <f t="shared" ref="E3:E66" si="0">LOG((C3/D3)+1,2)</f>
        <v>2.7842161150577351</v>
      </c>
    </row>
    <row r="4" spans="1:5" x14ac:dyDescent="0.35">
      <c r="A4" s="2">
        <v>44052</v>
      </c>
      <c r="B4">
        <v>700</v>
      </c>
      <c r="C4">
        <v>594.67722337415898</v>
      </c>
      <c r="D4">
        <v>69</v>
      </c>
      <c r="E4">
        <f t="shared" si="0"/>
        <v>3.2658134964709293</v>
      </c>
    </row>
    <row r="5" spans="1:5" x14ac:dyDescent="0.35">
      <c r="A5" s="3" t="s">
        <v>126</v>
      </c>
      <c r="B5">
        <v>745</v>
      </c>
      <c r="C5">
        <v>535.44841021334605</v>
      </c>
      <c r="D5">
        <v>69</v>
      </c>
      <c r="E5">
        <f t="shared" si="0"/>
        <v>3.1309509434295788</v>
      </c>
    </row>
    <row r="6" spans="1:5" x14ac:dyDescent="0.35">
      <c r="A6" s="3" t="s">
        <v>127</v>
      </c>
      <c r="B6">
        <v>729</v>
      </c>
      <c r="C6">
        <v>605.38913105538904</v>
      </c>
      <c r="D6">
        <v>69</v>
      </c>
      <c r="E6">
        <f t="shared" si="0"/>
        <v>3.288913017943738</v>
      </c>
    </row>
    <row r="7" spans="1:5" x14ac:dyDescent="0.35">
      <c r="A7" s="3" t="s">
        <v>128</v>
      </c>
      <c r="B7">
        <v>732</v>
      </c>
      <c r="C7">
        <v>403.20962290104097</v>
      </c>
      <c r="D7">
        <v>69</v>
      </c>
      <c r="E7">
        <f t="shared" si="0"/>
        <v>2.7747591747540339</v>
      </c>
    </row>
    <row r="8" spans="1:5" x14ac:dyDescent="0.35">
      <c r="A8" s="3" t="s">
        <v>129</v>
      </c>
      <c r="B8">
        <v>678</v>
      </c>
      <c r="C8">
        <v>614.47945449787005</v>
      </c>
      <c r="D8">
        <v>69</v>
      </c>
      <c r="E8">
        <f t="shared" si="0"/>
        <v>3.308229703835154</v>
      </c>
    </row>
    <row r="9" spans="1:5" x14ac:dyDescent="0.35">
      <c r="A9" s="3" t="s">
        <v>130</v>
      </c>
      <c r="B9">
        <v>748</v>
      </c>
      <c r="C9">
        <v>463.54827148852502</v>
      </c>
      <c r="D9">
        <v>69</v>
      </c>
      <c r="E9">
        <f t="shared" si="0"/>
        <v>2.9482440336980336</v>
      </c>
    </row>
    <row r="10" spans="1:5" x14ac:dyDescent="0.35">
      <c r="A10" s="3" t="s">
        <v>131</v>
      </c>
      <c r="B10">
        <v>777</v>
      </c>
      <c r="C10">
        <v>672.17036530927101</v>
      </c>
      <c r="D10">
        <v>69</v>
      </c>
      <c r="E10">
        <f t="shared" si="0"/>
        <v>3.4251369313125331</v>
      </c>
    </row>
    <row r="11" spans="1:5" x14ac:dyDescent="0.35">
      <c r="A11" s="3" t="s">
        <v>132</v>
      </c>
      <c r="B11">
        <v>513</v>
      </c>
      <c r="C11">
        <v>131.745967680229</v>
      </c>
      <c r="D11">
        <v>69</v>
      </c>
      <c r="E11">
        <f t="shared" si="0"/>
        <v>1.5407027420783102</v>
      </c>
    </row>
    <row r="12" spans="1:5" x14ac:dyDescent="0.35">
      <c r="A12" s="3" t="s">
        <v>133</v>
      </c>
      <c r="B12">
        <v>827</v>
      </c>
      <c r="C12">
        <v>668.18036487164102</v>
      </c>
      <c r="D12">
        <v>69</v>
      </c>
      <c r="E12">
        <f t="shared" si="0"/>
        <v>3.4173493776499821</v>
      </c>
    </row>
    <row r="13" spans="1:5" x14ac:dyDescent="0.35">
      <c r="A13" s="3" t="s">
        <v>134</v>
      </c>
      <c r="B13">
        <v>778</v>
      </c>
      <c r="C13">
        <v>381.21516234273702</v>
      </c>
      <c r="D13">
        <v>69</v>
      </c>
      <c r="E13">
        <f t="shared" si="0"/>
        <v>2.7059463776791706</v>
      </c>
    </row>
    <row r="14" spans="1:5" x14ac:dyDescent="0.35">
      <c r="A14" s="3" t="s">
        <v>135</v>
      </c>
      <c r="B14">
        <v>858</v>
      </c>
      <c r="C14">
        <v>585.48441482246096</v>
      </c>
      <c r="D14">
        <v>69</v>
      </c>
      <c r="E14">
        <f t="shared" si="0"/>
        <v>3.2456905708109867</v>
      </c>
    </row>
    <row r="15" spans="1:5" x14ac:dyDescent="0.35">
      <c r="A15" s="3" t="s">
        <v>49</v>
      </c>
      <c r="B15">
        <v>729</v>
      </c>
      <c r="C15">
        <v>435.25854385640702</v>
      </c>
      <c r="D15">
        <v>69</v>
      </c>
      <c r="E15">
        <f t="shared" si="0"/>
        <v>2.8694953562073144</v>
      </c>
    </row>
    <row r="16" spans="1:5" x14ac:dyDescent="0.35">
      <c r="A16" s="3" t="s">
        <v>69</v>
      </c>
      <c r="B16">
        <v>929</v>
      </c>
      <c r="C16">
        <v>605.29001313419997</v>
      </c>
      <c r="D16">
        <v>69</v>
      </c>
      <c r="E16">
        <f t="shared" si="0"/>
        <v>3.288700963157785</v>
      </c>
    </row>
    <row r="17" spans="1:5" x14ac:dyDescent="0.35">
      <c r="A17" s="3" t="s">
        <v>136</v>
      </c>
      <c r="B17">
        <v>598</v>
      </c>
      <c r="C17">
        <v>272.237029075767</v>
      </c>
      <c r="D17">
        <v>69</v>
      </c>
      <c r="E17">
        <f t="shared" si="0"/>
        <v>2.3061059410987359</v>
      </c>
    </row>
    <row r="18" spans="1:5" x14ac:dyDescent="0.35">
      <c r="A18" s="3" t="s">
        <v>137</v>
      </c>
      <c r="B18">
        <v>749</v>
      </c>
      <c r="C18">
        <v>625.53816829990399</v>
      </c>
      <c r="D18">
        <v>69</v>
      </c>
      <c r="E18">
        <f t="shared" si="0"/>
        <v>3.3313857125940234</v>
      </c>
    </row>
    <row r="19" spans="1:5" x14ac:dyDescent="0.35">
      <c r="A19" s="3" t="s">
        <v>138</v>
      </c>
      <c r="B19">
        <v>415</v>
      </c>
      <c r="C19">
        <v>102.396288995256</v>
      </c>
      <c r="D19">
        <v>69</v>
      </c>
      <c r="E19">
        <f t="shared" si="0"/>
        <v>1.3126676061219966</v>
      </c>
    </row>
    <row r="20" spans="1:5" x14ac:dyDescent="0.35">
      <c r="A20" s="3" t="s">
        <v>139</v>
      </c>
      <c r="B20">
        <v>777</v>
      </c>
      <c r="C20">
        <v>609.26923441119197</v>
      </c>
      <c r="D20">
        <v>69</v>
      </c>
      <c r="E20">
        <f t="shared" si="0"/>
        <v>3.2971897881408925</v>
      </c>
    </row>
    <row r="21" spans="1:5" x14ac:dyDescent="0.35">
      <c r="A21" s="3" t="s">
        <v>140</v>
      </c>
      <c r="B21">
        <v>644</v>
      </c>
      <c r="C21">
        <v>293.83158441529002</v>
      </c>
      <c r="D21">
        <v>69</v>
      </c>
      <c r="E21">
        <f t="shared" si="0"/>
        <v>2.3946317806379791</v>
      </c>
    </row>
    <row r="22" spans="1:5" x14ac:dyDescent="0.35">
      <c r="A22" s="2">
        <v>43864</v>
      </c>
      <c r="B22">
        <v>726</v>
      </c>
      <c r="C22">
        <v>598.21233688381903</v>
      </c>
      <c r="D22">
        <v>69</v>
      </c>
      <c r="E22">
        <f t="shared" si="0"/>
        <v>3.2734776977332047</v>
      </c>
    </row>
    <row r="23" spans="1:5" x14ac:dyDescent="0.35">
      <c r="A23" s="2">
        <v>43894</v>
      </c>
      <c r="B23">
        <v>661</v>
      </c>
      <c r="C23">
        <v>420.09641750436202</v>
      </c>
      <c r="D23">
        <v>69</v>
      </c>
      <c r="E23">
        <f t="shared" si="0"/>
        <v>2.8254506303698261</v>
      </c>
    </row>
    <row r="24" spans="1:5" x14ac:dyDescent="0.35">
      <c r="A24" s="2">
        <v>43926</v>
      </c>
      <c r="B24">
        <v>698</v>
      </c>
      <c r="C24">
        <v>593.26301081392205</v>
      </c>
      <c r="D24">
        <v>69</v>
      </c>
      <c r="E24">
        <f t="shared" si="0"/>
        <v>3.2627360150453426</v>
      </c>
    </row>
    <row r="25" spans="1:5" x14ac:dyDescent="0.35">
      <c r="A25" s="2">
        <v>43962</v>
      </c>
      <c r="B25">
        <v>563</v>
      </c>
      <c r="C25">
        <v>349.00143266181499</v>
      </c>
      <c r="D25">
        <v>69</v>
      </c>
      <c r="E25">
        <f t="shared" si="0"/>
        <v>2.5988396200169572</v>
      </c>
    </row>
    <row r="26" spans="1:5" x14ac:dyDescent="0.35">
      <c r="A26" s="2">
        <v>44145</v>
      </c>
      <c r="B26">
        <v>714</v>
      </c>
      <c r="C26">
        <v>627.93630250209299</v>
      </c>
      <c r="D26">
        <v>69</v>
      </c>
      <c r="E26">
        <f t="shared" si="0"/>
        <v>3.3363585379228131</v>
      </c>
    </row>
    <row r="27" spans="1:5" x14ac:dyDescent="0.35">
      <c r="A27" s="2">
        <v>44116</v>
      </c>
      <c r="B27">
        <v>712</v>
      </c>
      <c r="C27">
        <v>447.00447425053801</v>
      </c>
      <c r="D27">
        <v>69</v>
      </c>
      <c r="E27">
        <f t="shared" si="0"/>
        <v>2.9027153082401962</v>
      </c>
    </row>
    <row r="28" spans="1:5" x14ac:dyDescent="0.35">
      <c r="A28" s="2">
        <v>44178</v>
      </c>
      <c r="B28">
        <v>693</v>
      </c>
      <c r="C28">
        <v>598.92320041888502</v>
      </c>
      <c r="D28">
        <v>69</v>
      </c>
      <c r="E28">
        <f t="shared" si="0"/>
        <v>3.2750139603298378</v>
      </c>
    </row>
    <row r="29" spans="1:5" x14ac:dyDescent="0.35">
      <c r="A29" s="3" t="s">
        <v>141</v>
      </c>
      <c r="B29">
        <v>628</v>
      </c>
      <c r="C29">
        <v>373.01206414806398</v>
      </c>
      <c r="D29">
        <v>69</v>
      </c>
      <c r="E29">
        <f t="shared" si="0"/>
        <v>2.679417479647336</v>
      </c>
    </row>
    <row r="30" spans="1:5" x14ac:dyDescent="0.35">
      <c r="A30" s="3" t="s">
        <v>142</v>
      </c>
      <c r="B30">
        <v>694</v>
      </c>
      <c r="C30">
        <v>618.01132675704196</v>
      </c>
      <c r="D30">
        <v>69</v>
      </c>
      <c r="E30">
        <f t="shared" si="0"/>
        <v>3.3156656179518751</v>
      </c>
    </row>
    <row r="31" spans="1:5" x14ac:dyDescent="0.35">
      <c r="A31" s="3" t="s">
        <v>143</v>
      </c>
      <c r="B31">
        <v>612</v>
      </c>
      <c r="C31">
        <v>403.35840142483698</v>
      </c>
      <c r="D31">
        <v>69</v>
      </c>
      <c r="E31">
        <f t="shared" si="0"/>
        <v>2.7752136513713204</v>
      </c>
    </row>
    <row r="32" spans="1:5" x14ac:dyDescent="0.35">
      <c r="A32" s="3" t="s">
        <v>0</v>
      </c>
      <c r="B32">
        <v>776</v>
      </c>
      <c r="C32">
        <v>567.81775245231597</v>
      </c>
      <c r="D32">
        <v>69</v>
      </c>
      <c r="E32">
        <f t="shared" si="0"/>
        <v>3.2062122871851755</v>
      </c>
    </row>
    <row r="33" spans="1:5" x14ac:dyDescent="0.35">
      <c r="A33" s="3" t="s">
        <v>144</v>
      </c>
      <c r="B33">
        <v>797</v>
      </c>
      <c r="C33">
        <v>594.48549183306397</v>
      </c>
      <c r="D33">
        <v>69</v>
      </c>
      <c r="E33">
        <f t="shared" si="0"/>
        <v>3.2653966521122468</v>
      </c>
    </row>
    <row r="34" spans="1:5" x14ac:dyDescent="0.35">
      <c r="A34" s="3" t="s">
        <v>145</v>
      </c>
      <c r="B34">
        <v>833</v>
      </c>
      <c r="C34">
        <v>609.63103595535495</v>
      </c>
      <c r="D34">
        <v>69</v>
      </c>
      <c r="E34">
        <f t="shared" si="0"/>
        <v>3.2979591435862687</v>
      </c>
    </row>
    <row r="35" spans="1:5" x14ac:dyDescent="0.35">
      <c r="A35" s="3" t="s">
        <v>146</v>
      </c>
      <c r="B35">
        <v>662</v>
      </c>
      <c r="C35">
        <v>424.095508111085</v>
      </c>
      <c r="D35">
        <v>69</v>
      </c>
      <c r="E35">
        <f t="shared" si="0"/>
        <v>2.8371988435614468</v>
      </c>
    </row>
    <row r="36" spans="1:5" x14ac:dyDescent="0.35">
      <c r="A36" s="3" t="s">
        <v>147</v>
      </c>
      <c r="B36">
        <v>780</v>
      </c>
      <c r="C36">
        <v>583.55205423338202</v>
      </c>
      <c r="D36">
        <v>69</v>
      </c>
      <c r="E36">
        <f t="shared" si="0"/>
        <v>3.2414247233978055</v>
      </c>
    </row>
    <row r="37" spans="1:5" x14ac:dyDescent="0.35">
      <c r="A37" s="3" t="s">
        <v>148</v>
      </c>
      <c r="B37">
        <v>778</v>
      </c>
      <c r="C37">
        <v>769.22038454528695</v>
      </c>
      <c r="D37">
        <v>69</v>
      </c>
      <c r="E37">
        <f t="shared" si="0"/>
        <v>3.602661339557907</v>
      </c>
    </row>
    <row r="38" spans="1:5" x14ac:dyDescent="0.35">
      <c r="A38" s="3" t="s">
        <v>149</v>
      </c>
      <c r="B38">
        <v>861</v>
      </c>
      <c r="C38">
        <v>582.07301947436099</v>
      </c>
      <c r="D38">
        <v>69</v>
      </c>
      <c r="E38">
        <f t="shared" si="0"/>
        <v>3.2381510873336787</v>
      </c>
    </row>
    <row r="39" spans="1:5" x14ac:dyDescent="0.35">
      <c r="A39" s="3" t="s">
        <v>150</v>
      </c>
      <c r="B39">
        <v>762</v>
      </c>
      <c r="C39">
        <v>437.07322041049298</v>
      </c>
      <c r="D39">
        <v>69</v>
      </c>
      <c r="E39">
        <f t="shared" si="0"/>
        <v>2.8746778670879682</v>
      </c>
    </row>
    <row r="40" spans="1:5" x14ac:dyDescent="0.35">
      <c r="A40" s="3" t="s">
        <v>151</v>
      </c>
      <c r="B40">
        <v>776</v>
      </c>
      <c r="C40">
        <v>593.35739651579297</v>
      </c>
      <c r="D40">
        <v>69</v>
      </c>
      <c r="E40">
        <f t="shared" si="0"/>
        <v>3.262941613243131</v>
      </c>
    </row>
    <row r="41" spans="1:5" x14ac:dyDescent="0.35">
      <c r="A41" s="3" t="s">
        <v>152</v>
      </c>
      <c r="B41">
        <v>799</v>
      </c>
      <c r="C41">
        <v>498.38338656098801</v>
      </c>
      <c r="D41">
        <v>69</v>
      </c>
      <c r="E41">
        <f t="shared" si="0"/>
        <v>3.0396556409634732</v>
      </c>
    </row>
    <row r="42" spans="1:5" x14ac:dyDescent="0.35">
      <c r="A42" s="3" t="s">
        <v>153</v>
      </c>
      <c r="B42">
        <v>792</v>
      </c>
      <c r="C42">
        <v>615.20890760781401</v>
      </c>
      <c r="D42">
        <v>69</v>
      </c>
      <c r="E42">
        <f t="shared" si="0"/>
        <v>3.3097686194437408</v>
      </c>
    </row>
    <row r="43" spans="1:5" x14ac:dyDescent="0.35">
      <c r="A43" s="3" t="s">
        <v>154</v>
      </c>
      <c r="B43">
        <v>632</v>
      </c>
      <c r="C43">
        <v>453.133534402387</v>
      </c>
      <c r="D43">
        <v>69</v>
      </c>
      <c r="E43">
        <f t="shared" si="0"/>
        <v>2.9197505527863461</v>
      </c>
    </row>
    <row r="44" spans="1:5" x14ac:dyDescent="0.35">
      <c r="A44" s="3" t="s">
        <v>155</v>
      </c>
      <c r="B44">
        <v>800</v>
      </c>
      <c r="C44">
        <v>569.23193866823704</v>
      </c>
      <c r="D44">
        <v>69</v>
      </c>
      <c r="E44">
        <f t="shared" si="0"/>
        <v>3.2094125393657986</v>
      </c>
    </row>
    <row r="45" spans="1:5" x14ac:dyDescent="0.35">
      <c r="A45" s="3" t="s">
        <v>156</v>
      </c>
      <c r="B45">
        <v>697</v>
      </c>
      <c r="C45">
        <v>448.16068546895099</v>
      </c>
      <c r="D45">
        <v>69</v>
      </c>
      <c r="E45">
        <f t="shared" si="0"/>
        <v>2.9059443387038724</v>
      </c>
    </row>
    <row r="46" spans="1:5" x14ac:dyDescent="0.35">
      <c r="A46" s="3" t="s">
        <v>157</v>
      </c>
      <c r="B46">
        <v>800</v>
      </c>
      <c r="C46">
        <v>594.79828513538905</v>
      </c>
      <c r="D46">
        <v>69</v>
      </c>
      <c r="E46">
        <f t="shared" si="0"/>
        <v>3.2660766353415638</v>
      </c>
    </row>
    <row r="47" spans="1:5" x14ac:dyDescent="0.35">
      <c r="A47" s="3" t="s">
        <v>158</v>
      </c>
      <c r="B47">
        <v>875</v>
      </c>
      <c r="C47">
        <v>422.05805287898397</v>
      </c>
      <c r="D47">
        <v>69</v>
      </c>
      <c r="E47">
        <f t="shared" si="0"/>
        <v>2.8312253230147491</v>
      </c>
    </row>
    <row r="48" spans="1:5" x14ac:dyDescent="0.35">
      <c r="A48" s="3" t="s">
        <v>159</v>
      </c>
      <c r="B48">
        <v>763</v>
      </c>
      <c r="C48">
        <v>579.12433898084396</v>
      </c>
      <c r="D48">
        <v>69</v>
      </c>
      <c r="E48">
        <f t="shared" si="0"/>
        <v>3.2316023455248577</v>
      </c>
    </row>
    <row r="49" spans="1:5" x14ac:dyDescent="0.35">
      <c r="A49" s="3" t="s">
        <v>160</v>
      </c>
      <c r="B49">
        <v>743</v>
      </c>
      <c r="C49">
        <v>449.36065693382602</v>
      </c>
      <c r="D49">
        <v>69</v>
      </c>
      <c r="E49">
        <f t="shared" si="0"/>
        <v>2.9092879562337073</v>
      </c>
    </row>
    <row r="50" spans="1:5" x14ac:dyDescent="0.35">
      <c r="A50" s="3" t="s">
        <v>161</v>
      </c>
      <c r="B50">
        <v>918</v>
      </c>
      <c r="C50">
        <v>605.32470625276801</v>
      </c>
      <c r="D50">
        <v>69</v>
      </c>
      <c r="E50">
        <f t="shared" si="0"/>
        <v>3.2887751898281645</v>
      </c>
    </row>
    <row r="51" spans="1:5" x14ac:dyDescent="0.35">
      <c r="A51" s="3" t="s">
        <v>162</v>
      </c>
      <c r="B51">
        <v>632</v>
      </c>
      <c r="C51">
        <v>437.00114416326102</v>
      </c>
      <c r="D51">
        <v>69</v>
      </c>
      <c r="E51">
        <f t="shared" si="0"/>
        <v>2.8744723801232488</v>
      </c>
    </row>
    <row r="52" spans="1:5" x14ac:dyDescent="0.35">
      <c r="A52" s="3" t="s">
        <v>8</v>
      </c>
      <c r="B52">
        <v>713</v>
      </c>
      <c r="C52">
        <v>572.89789666222305</v>
      </c>
      <c r="D52">
        <v>69</v>
      </c>
      <c r="E52">
        <f t="shared" si="0"/>
        <v>3.2176755666464953</v>
      </c>
    </row>
    <row r="53" spans="1:5" x14ac:dyDescent="0.35">
      <c r="A53" s="3" t="s">
        <v>163</v>
      </c>
      <c r="B53">
        <v>780</v>
      </c>
      <c r="C53">
        <v>629.58557797967296</v>
      </c>
      <c r="D53">
        <v>69</v>
      </c>
      <c r="E53">
        <f t="shared" si="0"/>
        <v>3.3397685921736855</v>
      </c>
    </row>
    <row r="54" spans="1:5" x14ac:dyDescent="0.35">
      <c r="A54" s="3" t="s">
        <v>121</v>
      </c>
      <c r="B54">
        <v>709</v>
      </c>
      <c r="C54">
        <v>613.09460933855803</v>
      </c>
      <c r="D54">
        <v>69</v>
      </c>
      <c r="E54">
        <f t="shared" si="0"/>
        <v>3.3053035938839659</v>
      </c>
    </row>
    <row r="55" spans="1:5" x14ac:dyDescent="0.35">
      <c r="A55" s="3" t="s">
        <v>164</v>
      </c>
      <c r="B55">
        <v>663</v>
      </c>
      <c r="C55">
        <v>418.11960011460798</v>
      </c>
      <c r="D55">
        <v>69</v>
      </c>
      <c r="E55">
        <f t="shared" si="0"/>
        <v>2.8196077667174153</v>
      </c>
    </row>
    <row r="56" spans="1:5" x14ac:dyDescent="0.35">
      <c r="A56" s="3" t="s">
        <v>165</v>
      </c>
      <c r="B56">
        <v>781</v>
      </c>
      <c r="C56">
        <v>594.71085411315596</v>
      </c>
      <c r="D56">
        <v>69</v>
      </c>
      <c r="E56">
        <f t="shared" si="0"/>
        <v>3.2658866007894107</v>
      </c>
    </row>
    <row r="57" spans="1:5" x14ac:dyDescent="0.35">
      <c r="A57" s="3" t="s">
        <v>166</v>
      </c>
      <c r="B57">
        <v>742</v>
      </c>
      <c r="C57">
        <v>551.54328932550698</v>
      </c>
      <c r="D57">
        <v>69</v>
      </c>
      <c r="E57">
        <f t="shared" si="0"/>
        <v>3.1688635897934434</v>
      </c>
    </row>
    <row r="58" spans="1:5" x14ac:dyDescent="0.35">
      <c r="A58" s="3" t="s">
        <v>11</v>
      </c>
      <c r="B58">
        <v>883</v>
      </c>
      <c r="C58">
        <v>593.98484829160395</v>
      </c>
      <c r="D58">
        <v>69</v>
      </c>
      <c r="E58">
        <f t="shared" si="0"/>
        <v>3.264307632679297</v>
      </c>
    </row>
    <row r="59" spans="1:5" x14ac:dyDescent="0.35">
      <c r="A59" s="3" t="s">
        <v>167</v>
      </c>
      <c r="B59">
        <v>678</v>
      </c>
      <c r="C59">
        <v>424.095508111085</v>
      </c>
      <c r="D59">
        <v>69</v>
      </c>
      <c r="E59">
        <f t="shared" si="0"/>
        <v>2.8371988435614468</v>
      </c>
    </row>
    <row r="60" spans="1:5" x14ac:dyDescent="0.35">
      <c r="A60" s="3" t="s">
        <v>168</v>
      </c>
      <c r="B60">
        <v>749</v>
      </c>
      <c r="C60">
        <v>589.89660110904094</v>
      </c>
      <c r="D60">
        <v>69</v>
      </c>
      <c r="E60">
        <f t="shared" si="0"/>
        <v>3.2553838176968415</v>
      </c>
    </row>
    <row r="61" spans="1:5" x14ac:dyDescent="0.35">
      <c r="A61" s="3" t="s">
        <v>169</v>
      </c>
      <c r="B61">
        <v>812</v>
      </c>
      <c r="C61">
        <v>604.53122334582497</v>
      </c>
      <c r="D61">
        <v>69</v>
      </c>
      <c r="E61">
        <f t="shared" si="0"/>
        <v>3.2870765602313603</v>
      </c>
    </row>
    <row r="62" spans="1:5" x14ac:dyDescent="0.35">
      <c r="A62" s="3" t="s">
        <v>111</v>
      </c>
      <c r="B62">
        <v>896</v>
      </c>
      <c r="C62">
        <v>628.62150774531995</v>
      </c>
      <c r="D62">
        <v>69</v>
      </c>
      <c r="E62">
        <f t="shared" si="0"/>
        <v>3.3377762522386796</v>
      </c>
    </row>
    <row r="63" spans="1:5" x14ac:dyDescent="0.35">
      <c r="A63" s="3" t="s">
        <v>170</v>
      </c>
      <c r="B63">
        <v>710</v>
      </c>
      <c r="C63">
        <v>423.520955797939</v>
      </c>
      <c r="D63">
        <v>69</v>
      </c>
      <c r="E63">
        <f t="shared" si="0"/>
        <v>2.8355168427078676</v>
      </c>
    </row>
    <row r="64" spans="1:5" x14ac:dyDescent="0.35">
      <c r="A64" s="3" t="s">
        <v>69</v>
      </c>
      <c r="B64">
        <v>742</v>
      </c>
      <c r="C64">
        <v>565.65095244328904</v>
      </c>
      <c r="D64">
        <v>69</v>
      </c>
      <c r="E64">
        <f t="shared" si="0"/>
        <v>3.2012950845174331</v>
      </c>
    </row>
    <row r="65" spans="1:5" x14ac:dyDescent="0.35">
      <c r="A65" s="3" t="s">
        <v>171</v>
      </c>
      <c r="B65">
        <v>546</v>
      </c>
      <c r="C65">
        <v>160.58953888718901</v>
      </c>
      <c r="D65">
        <v>69</v>
      </c>
      <c r="E65">
        <f t="shared" si="0"/>
        <v>1.7343886409535236</v>
      </c>
    </row>
    <row r="66" spans="1:5" x14ac:dyDescent="0.35">
      <c r="A66" s="3" t="s">
        <v>172</v>
      </c>
      <c r="B66">
        <v>745</v>
      </c>
      <c r="C66">
        <v>575.69610038630594</v>
      </c>
      <c r="D66">
        <v>69</v>
      </c>
      <c r="E66">
        <f t="shared" si="0"/>
        <v>3.2239509899899184</v>
      </c>
    </row>
    <row r="67" spans="1:5" x14ac:dyDescent="0.35">
      <c r="A67" s="3" t="s">
        <v>173</v>
      </c>
      <c r="B67">
        <v>712</v>
      </c>
      <c r="C67">
        <v>425.19877704433702</v>
      </c>
      <c r="D67">
        <v>69</v>
      </c>
      <c r="E67">
        <f t="shared" ref="E67:E130" si="1">LOG((C67/D67)+1,2)</f>
        <v>2.8404231735413323</v>
      </c>
    </row>
    <row r="68" spans="1:5" x14ac:dyDescent="0.35">
      <c r="A68" s="3" t="s">
        <v>174</v>
      </c>
      <c r="B68">
        <v>815</v>
      </c>
      <c r="C68">
        <v>580.55576820835995</v>
      </c>
      <c r="D68">
        <v>69</v>
      </c>
      <c r="E68">
        <f t="shared" si="1"/>
        <v>3.2347851278978985</v>
      </c>
    </row>
    <row r="69" spans="1:5" x14ac:dyDescent="0.35">
      <c r="A69" s="3" t="s">
        <v>175</v>
      </c>
      <c r="B69">
        <v>765</v>
      </c>
      <c r="C69">
        <v>508.55284877778399</v>
      </c>
      <c r="D69">
        <v>69</v>
      </c>
      <c r="E69">
        <f t="shared" si="1"/>
        <v>3.065284698886547</v>
      </c>
    </row>
    <row r="70" spans="1:5" x14ac:dyDescent="0.35">
      <c r="A70" s="3" t="s">
        <v>19</v>
      </c>
      <c r="B70">
        <v>847</v>
      </c>
      <c r="C70">
        <v>589.05432686637596</v>
      </c>
      <c r="D70">
        <v>69</v>
      </c>
      <c r="E70">
        <f t="shared" si="1"/>
        <v>3.2535384261749094</v>
      </c>
    </row>
    <row r="71" spans="1:5" x14ac:dyDescent="0.35">
      <c r="A71" s="3" t="s">
        <v>176</v>
      </c>
      <c r="B71">
        <v>612</v>
      </c>
      <c r="C71">
        <v>442.07239226171998</v>
      </c>
      <c r="D71">
        <v>69</v>
      </c>
      <c r="E71">
        <f t="shared" si="1"/>
        <v>2.8888593931609972</v>
      </c>
    </row>
    <row r="72" spans="1:5" x14ac:dyDescent="0.35">
      <c r="A72" s="3" t="s">
        <v>47</v>
      </c>
      <c r="B72">
        <v>780</v>
      </c>
      <c r="C72">
        <v>588.51847889424801</v>
      </c>
      <c r="D72">
        <v>69</v>
      </c>
      <c r="E72">
        <f t="shared" si="1"/>
        <v>3.2523631734615281</v>
      </c>
    </row>
    <row r="73" spans="1:5" x14ac:dyDescent="0.35">
      <c r="A73" s="3" t="s">
        <v>177</v>
      </c>
      <c r="B73">
        <v>499</v>
      </c>
      <c r="C73">
        <v>68.183575734923096</v>
      </c>
      <c r="D73">
        <v>69</v>
      </c>
      <c r="E73">
        <f t="shared" si="1"/>
        <v>0.991439498587667</v>
      </c>
    </row>
    <row r="74" spans="1:5" x14ac:dyDescent="0.35">
      <c r="A74" s="3" t="s">
        <v>178</v>
      </c>
      <c r="B74">
        <v>777</v>
      </c>
      <c r="C74">
        <v>565.45998974286397</v>
      </c>
      <c r="D74">
        <v>69</v>
      </c>
      <c r="E74">
        <f t="shared" si="1"/>
        <v>3.2008609208303676</v>
      </c>
    </row>
    <row r="75" spans="1:5" x14ac:dyDescent="0.35">
      <c r="A75" s="3" t="s">
        <v>179</v>
      </c>
      <c r="B75">
        <v>634</v>
      </c>
      <c r="C75">
        <v>428.98135157603298</v>
      </c>
      <c r="D75">
        <v>69</v>
      </c>
      <c r="E75">
        <f t="shared" si="1"/>
        <v>2.8514234502045261</v>
      </c>
    </row>
    <row r="76" spans="1:5" x14ac:dyDescent="0.35">
      <c r="A76" s="3" t="s">
        <v>180</v>
      </c>
      <c r="B76">
        <v>945</v>
      </c>
      <c r="C76">
        <v>589.73383826943495</v>
      </c>
      <c r="D76">
        <v>69</v>
      </c>
      <c r="E76">
        <f t="shared" si="1"/>
        <v>3.2550273943239181</v>
      </c>
    </row>
    <row r="77" spans="1:5" x14ac:dyDescent="0.35">
      <c r="A77" s="3" t="s">
        <v>181</v>
      </c>
      <c r="B77">
        <v>882</v>
      </c>
      <c r="C77">
        <v>711.65441051116898</v>
      </c>
      <c r="D77">
        <v>69</v>
      </c>
      <c r="E77">
        <f t="shared" si="1"/>
        <v>3.5000157530869993</v>
      </c>
    </row>
    <row r="78" spans="1:5" x14ac:dyDescent="0.35">
      <c r="A78" s="3" t="s">
        <v>182</v>
      </c>
      <c r="B78">
        <v>831</v>
      </c>
      <c r="C78">
        <v>607.40842931259999</v>
      </c>
      <c r="D78">
        <v>69</v>
      </c>
      <c r="E78">
        <f t="shared" si="1"/>
        <v>3.2932263715317251</v>
      </c>
    </row>
    <row r="79" spans="1:5" x14ac:dyDescent="0.35">
      <c r="A79" s="3" t="s">
        <v>183</v>
      </c>
      <c r="B79">
        <v>643</v>
      </c>
      <c r="C79">
        <v>454.027532204821</v>
      </c>
      <c r="D79">
        <v>69</v>
      </c>
      <c r="E79">
        <f t="shared" si="1"/>
        <v>2.9222186250326248</v>
      </c>
    </row>
    <row r="80" spans="1:5" x14ac:dyDescent="0.35">
      <c r="A80" s="3" t="s">
        <v>184</v>
      </c>
      <c r="B80">
        <v>734</v>
      </c>
      <c r="C80">
        <v>603.87581504809395</v>
      </c>
      <c r="D80">
        <v>69</v>
      </c>
      <c r="E80">
        <f t="shared" si="1"/>
        <v>3.2856720007651425</v>
      </c>
    </row>
    <row r="81" spans="1:5" x14ac:dyDescent="0.35">
      <c r="A81" s="3" t="s">
        <v>185</v>
      </c>
      <c r="B81">
        <v>679</v>
      </c>
      <c r="C81">
        <v>493.23422427889102</v>
      </c>
      <c r="D81">
        <v>69</v>
      </c>
      <c r="E81">
        <f t="shared" si="1"/>
        <v>3.026503009010475</v>
      </c>
    </row>
    <row r="82" spans="1:5" x14ac:dyDescent="0.35">
      <c r="A82" s="3" t="s">
        <v>186</v>
      </c>
      <c r="B82">
        <v>917</v>
      </c>
      <c r="C82">
        <v>583.58975316569695</v>
      </c>
      <c r="D82">
        <v>69</v>
      </c>
      <c r="E82">
        <f t="shared" si="1"/>
        <v>3.2415080676940411</v>
      </c>
    </row>
    <row r="83" spans="1:5" x14ac:dyDescent="0.35">
      <c r="A83" s="3" t="s">
        <v>187</v>
      </c>
      <c r="B83">
        <v>729</v>
      </c>
      <c r="C83">
        <v>429.16779935125601</v>
      </c>
      <c r="D83">
        <v>69</v>
      </c>
      <c r="E83">
        <f t="shared" si="1"/>
        <v>2.8519635044395568</v>
      </c>
    </row>
    <row r="84" spans="1:5" x14ac:dyDescent="0.35">
      <c r="A84" s="3" t="s">
        <v>188</v>
      </c>
      <c r="B84">
        <v>797</v>
      </c>
      <c r="C84">
        <v>576.44861002521202</v>
      </c>
      <c r="D84">
        <v>69</v>
      </c>
      <c r="E84">
        <f t="shared" si="1"/>
        <v>3.2256339671608134</v>
      </c>
    </row>
    <row r="85" spans="1:5" x14ac:dyDescent="0.35">
      <c r="A85" s="3" t="s">
        <v>189</v>
      </c>
      <c r="B85">
        <v>660</v>
      </c>
      <c r="C85">
        <v>193.08029417835399</v>
      </c>
      <c r="D85">
        <v>69</v>
      </c>
      <c r="E85">
        <f t="shared" si="1"/>
        <v>1.9253406144769056</v>
      </c>
    </row>
    <row r="86" spans="1:5" x14ac:dyDescent="0.35">
      <c r="A86" s="3" t="s">
        <v>190</v>
      </c>
      <c r="B86">
        <v>984</v>
      </c>
      <c r="C86">
        <v>559.32548663546504</v>
      </c>
      <c r="D86">
        <v>69</v>
      </c>
      <c r="E86">
        <f t="shared" si="1"/>
        <v>3.1868438340050504</v>
      </c>
    </row>
    <row r="87" spans="1:5" x14ac:dyDescent="0.35">
      <c r="A87" s="3" t="s">
        <v>191</v>
      </c>
      <c r="B87">
        <v>727</v>
      </c>
      <c r="C87">
        <v>389.10409918169699</v>
      </c>
      <c r="D87">
        <v>69</v>
      </c>
      <c r="E87">
        <f t="shared" si="1"/>
        <v>2.7310072053539973</v>
      </c>
    </row>
    <row r="88" spans="1:5" x14ac:dyDescent="0.35">
      <c r="A88" s="3" t="s">
        <v>192</v>
      </c>
      <c r="B88">
        <v>800</v>
      </c>
      <c r="C88">
        <v>593.313576450092</v>
      </c>
      <c r="D88">
        <v>69</v>
      </c>
      <c r="E88">
        <f t="shared" si="1"/>
        <v>3.2628461646482854</v>
      </c>
    </row>
    <row r="89" spans="1:5" x14ac:dyDescent="0.35">
      <c r="A89" s="3" t="s">
        <v>193</v>
      </c>
      <c r="B89">
        <v>481</v>
      </c>
      <c r="C89">
        <v>49.648766349225603</v>
      </c>
      <c r="D89">
        <v>69</v>
      </c>
      <c r="E89">
        <f t="shared" si="1"/>
        <v>0.78202883318196048</v>
      </c>
    </row>
    <row r="90" spans="1:5" x14ac:dyDescent="0.35">
      <c r="A90" s="3" t="s">
        <v>194</v>
      </c>
      <c r="B90">
        <v>863</v>
      </c>
      <c r="C90">
        <v>596.81320360729205</v>
      </c>
      <c r="D90">
        <v>69</v>
      </c>
      <c r="E90">
        <f t="shared" si="1"/>
        <v>3.2704492135526597</v>
      </c>
    </row>
    <row r="91" spans="1:5" x14ac:dyDescent="0.35">
      <c r="A91" s="3" t="s">
        <v>195</v>
      </c>
      <c r="B91">
        <v>630</v>
      </c>
      <c r="C91">
        <v>430.04185842775797</v>
      </c>
      <c r="D91">
        <v>69</v>
      </c>
      <c r="E91">
        <f t="shared" si="1"/>
        <v>2.8544925634156755</v>
      </c>
    </row>
    <row r="92" spans="1:5" x14ac:dyDescent="0.35">
      <c r="A92" s="3" t="s">
        <v>196</v>
      </c>
      <c r="B92">
        <v>714</v>
      </c>
      <c r="C92">
        <v>588.803872269875</v>
      </c>
      <c r="D92">
        <v>69</v>
      </c>
      <c r="E92">
        <f t="shared" si="1"/>
        <v>3.2529892338547337</v>
      </c>
    </row>
    <row r="93" spans="1:5" x14ac:dyDescent="0.35">
      <c r="A93" s="3" t="s">
        <v>197</v>
      </c>
      <c r="B93">
        <v>627</v>
      </c>
      <c r="C93">
        <v>419.634364655708</v>
      </c>
      <c r="D93">
        <v>69</v>
      </c>
      <c r="E93">
        <f t="shared" si="1"/>
        <v>2.8240870619618996</v>
      </c>
    </row>
    <row r="94" spans="1:5" x14ac:dyDescent="0.35">
      <c r="A94" s="3" t="s">
        <v>198</v>
      </c>
      <c r="B94">
        <v>1014</v>
      </c>
      <c r="C94">
        <v>615.41693184377004</v>
      </c>
      <c r="D94">
        <v>69</v>
      </c>
      <c r="E94">
        <f t="shared" si="1"/>
        <v>3.310207184210324</v>
      </c>
    </row>
    <row r="95" spans="1:5" x14ac:dyDescent="0.35">
      <c r="A95" s="3" t="s">
        <v>199</v>
      </c>
      <c r="B95">
        <v>615</v>
      </c>
      <c r="C95">
        <v>437.25736128737702</v>
      </c>
      <c r="D95">
        <v>69</v>
      </c>
      <c r="E95">
        <f t="shared" si="1"/>
        <v>2.8752027136897369</v>
      </c>
    </row>
    <row r="96" spans="1:5" x14ac:dyDescent="0.35">
      <c r="A96" s="3" t="s">
        <v>200</v>
      </c>
      <c r="B96">
        <v>716</v>
      </c>
      <c r="C96">
        <v>596.79979892758001</v>
      </c>
      <c r="D96">
        <v>69</v>
      </c>
      <c r="E96">
        <f t="shared" si="1"/>
        <v>3.2704201677789868</v>
      </c>
    </row>
    <row r="97" spans="1:5" x14ac:dyDescent="0.35">
      <c r="A97" s="3" t="s">
        <v>201</v>
      </c>
      <c r="B97">
        <v>495</v>
      </c>
      <c r="C97">
        <v>56.718603649948903</v>
      </c>
      <c r="D97">
        <v>69</v>
      </c>
      <c r="E97">
        <f t="shared" si="1"/>
        <v>0.86552988639538375</v>
      </c>
    </row>
    <row r="98" spans="1:5" x14ac:dyDescent="0.35">
      <c r="A98" s="3" t="s">
        <v>202</v>
      </c>
      <c r="B98">
        <v>683</v>
      </c>
      <c r="C98">
        <v>574.21424573063302</v>
      </c>
      <c r="D98">
        <v>69</v>
      </c>
      <c r="E98">
        <f t="shared" si="1"/>
        <v>3.2206310922766801</v>
      </c>
    </row>
    <row r="99" spans="1:5" x14ac:dyDescent="0.35">
      <c r="A99" s="3" t="s">
        <v>203</v>
      </c>
      <c r="B99">
        <v>676</v>
      </c>
      <c r="C99">
        <v>405.09998765736799</v>
      </c>
      <c r="D99">
        <v>69</v>
      </c>
      <c r="E99">
        <f t="shared" si="1"/>
        <v>2.7805230885020067</v>
      </c>
    </row>
    <row r="100" spans="1:5" x14ac:dyDescent="0.35">
      <c r="A100" s="3" t="s">
        <v>204</v>
      </c>
      <c r="B100">
        <v>763</v>
      </c>
      <c r="C100">
        <v>580.32577058062805</v>
      </c>
      <c r="D100">
        <v>69</v>
      </c>
      <c r="E100">
        <f t="shared" si="1"/>
        <v>3.2342742014885166</v>
      </c>
    </row>
    <row r="101" spans="1:5" x14ac:dyDescent="0.35">
      <c r="A101" s="3" t="s">
        <v>205</v>
      </c>
      <c r="B101">
        <v>633</v>
      </c>
      <c r="C101">
        <v>557.99103935457595</v>
      </c>
      <c r="D101">
        <v>69</v>
      </c>
      <c r="E101">
        <f t="shared" si="1"/>
        <v>3.1837765578881565</v>
      </c>
    </row>
    <row r="102" spans="1:5" x14ac:dyDescent="0.35">
      <c r="A102" s="3" t="s">
        <v>206</v>
      </c>
      <c r="B102">
        <v>714</v>
      </c>
      <c r="C102">
        <v>605.70619940693996</v>
      </c>
      <c r="D102">
        <v>69</v>
      </c>
      <c r="E102">
        <f t="shared" si="1"/>
        <v>3.2895911508176705</v>
      </c>
    </row>
    <row r="103" spans="1:5" x14ac:dyDescent="0.35">
      <c r="A103" s="3" t="s">
        <v>207</v>
      </c>
      <c r="B103">
        <v>450</v>
      </c>
      <c r="C103">
        <v>396</v>
      </c>
      <c r="D103">
        <v>69</v>
      </c>
      <c r="E103">
        <f t="shared" si="1"/>
        <v>2.7525624492172245</v>
      </c>
    </row>
    <row r="104" spans="1:5" x14ac:dyDescent="0.35">
      <c r="A104" s="3" t="s">
        <v>208</v>
      </c>
      <c r="B104">
        <v>650</v>
      </c>
      <c r="C104">
        <v>612.55203860569998</v>
      </c>
      <c r="D104">
        <v>69</v>
      </c>
      <c r="E104">
        <f t="shared" si="1"/>
        <v>3.3041555484601575</v>
      </c>
    </row>
    <row r="105" spans="1:5" x14ac:dyDescent="0.35">
      <c r="A105" s="3" t="s">
        <v>209</v>
      </c>
      <c r="B105">
        <v>713</v>
      </c>
      <c r="C105">
        <v>779.69481208996103</v>
      </c>
      <c r="D105">
        <v>69</v>
      </c>
      <c r="E105">
        <f t="shared" si="1"/>
        <v>3.6205775915583209</v>
      </c>
    </row>
    <row r="106" spans="1:5" x14ac:dyDescent="0.35">
      <c r="A106" s="3" t="s">
        <v>210</v>
      </c>
      <c r="B106">
        <v>717</v>
      </c>
      <c r="C106">
        <v>608.15294129026404</v>
      </c>
      <c r="D106">
        <v>69</v>
      </c>
      <c r="E106">
        <f t="shared" si="1"/>
        <v>3.2948134496941304</v>
      </c>
    </row>
    <row r="107" spans="1:5" x14ac:dyDescent="0.35">
      <c r="A107" s="3" t="s">
        <v>211</v>
      </c>
      <c r="B107">
        <v>649</v>
      </c>
      <c r="C107">
        <v>459.00108932332603</v>
      </c>
      <c r="D107">
        <v>69</v>
      </c>
      <c r="E107">
        <f t="shared" si="1"/>
        <v>2.9358726390191845</v>
      </c>
    </row>
    <row r="108" spans="1:5" x14ac:dyDescent="0.35">
      <c r="A108" s="3" t="s">
        <v>212</v>
      </c>
      <c r="B108">
        <v>752</v>
      </c>
      <c r="C108">
        <v>593.27312428593905</v>
      </c>
      <c r="D108">
        <v>69</v>
      </c>
      <c r="E108">
        <f t="shared" si="1"/>
        <v>3.2627580463898092</v>
      </c>
    </row>
    <row r="109" spans="1:5" x14ac:dyDescent="0.35">
      <c r="A109" s="3" t="s">
        <v>213</v>
      </c>
      <c r="B109">
        <v>664</v>
      </c>
      <c r="C109">
        <v>386.51778743028098</v>
      </c>
      <c r="D109">
        <v>69</v>
      </c>
      <c r="E109">
        <f t="shared" si="1"/>
        <v>2.7228391236570713</v>
      </c>
    </row>
    <row r="110" spans="1:5" x14ac:dyDescent="0.35">
      <c r="A110" s="3" t="s">
        <v>214</v>
      </c>
      <c r="B110">
        <v>680</v>
      </c>
      <c r="C110">
        <v>592.07178618812702</v>
      </c>
      <c r="D110">
        <v>69</v>
      </c>
      <c r="E110">
        <f t="shared" si="1"/>
        <v>3.2601386763698965</v>
      </c>
    </row>
    <row r="111" spans="1:5" x14ac:dyDescent="0.35">
      <c r="A111" s="3" t="s">
        <v>215</v>
      </c>
      <c r="B111">
        <v>662</v>
      </c>
      <c r="C111">
        <v>438.13810608071901</v>
      </c>
      <c r="D111">
        <v>69</v>
      </c>
      <c r="E111">
        <f t="shared" si="1"/>
        <v>2.8777104147925776</v>
      </c>
    </row>
    <row r="112" spans="1:5" x14ac:dyDescent="0.35">
      <c r="A112" s="3" t="s">
        <v>216</v>
      </c>
      <c r="B112">
        <v>711</v>
      </c>
      <c r="C112">
        <v>576.32716403098595</v>
      </c>
      <c r="D112">
        <v>69</v>
      </c>
      <c r="E112">
        <f t="shared" si="1"/>
        <v>3.2253624877332561</v>
      </c>
    </row>
    <row r="113" spans="1:5" x14ac:dyDescent="0.35">
      <c r="A113" s="3" t="s">
        <v>217</v>
      </c>
      <c r="B113">
        <v>598</v>
      </c>
      <c r="C113">
        <v>411.27363153987801</v>
      </c>
      <c r="D113">
        <v>69</v>
      </c>
      <c r="E113">
        <f t="shared" si="1"/>
        <v>2.7991883354695815</v>
      </c>
    </row>
    <row r="114" spans="1:5" x14ac:dyDescent="0.35">
      <c r="A114" s="3" t="s">
        <v>218</v>
      </c>
      <c r="B114">
        <v>765</v>
      </c>
      <c r="C114">
        <v>619.05815558798599</v>
      </c>
      <c r="D114">
        <v>69</v>
      </c>
      <c r="E114">
        <f t="shared" si="1"/>
        <v>3.3178622415759418</v>
      </c>
    </row>
    <row r="115" spans="1:5" x14ac:dyDescent="0.35">
      <c r="A115" s="3" t="s">
        <v>219</v>
      </c>
      <c r="B115">
        <v>743</v>
      </c>
      <c r="C115">
        <v>445.13593429423298</v>
      </c>
      <c r="D115">
        <v>69</v>
      </c>
      <c r="E115">
        <f t="shared" si="1"/>
        <v>2.8974815823078095</v>
      </c>
    </row>
    <row r="116" spans="1:5" x14ac:dyDescent="0.35">
      <c r="A116" s="3" t="s">
        <v>220</v>
      </c>
      <c r="B116">
        <v>729</v>
      </c>
      <c r="C116">
        <v>574.88868487734203</v>
      </c>
      <c r="D116">
        <v>69</v>
      </c>
      <c r="E116">
        <f t="shared" si="1"/>
        <v>3.2221430305657703</v>
      </c>
    </row>
    <row r="117" spans="1:5" x14ac:dyDescent="0.35">
      <c r="A117" s="3" t="s">
        <v>221</v>
      </c>
      <c r="B117">
        <v>560</v>
      </c>
      <c r="C117">
        <v>213.76856644511599</v>
      </c>
      <c r="D117">
        <v>69</v>
      </c>
      <c r="E117">
        <f t="shared" si="1"/>
        <v>2.0349534869690626</v>
      </c>
    </row>
    <row r="118" spans="1:5" x14ac:dyDescent="0.35">
      <c r="A118" s="3" t="s">
        <v>222</v>
      </c>
      <c r="B118">
        <v>1015</v>
      </c>
      <c r="C118">
        <v>584.77773555428701</v>
      </c>
      <c r="D118">
        <v>69</v>
      </c>
      <c r="E118">
        <f t="shared" si="1"/>
        <v>3.2441319798595352</v>
      </c>
    </row>
    <row r="119" spans="1:5" x14ac:dyDescent="0.35">
      <c r="A119" s="3" t="s">
        <v>223</v>
      </c>
      <c r="B119">
        <v>713</v>
      </c>
      <c r="C119">
        <v>432.11572524035699</v>
      </c>
      <c r="D119">
        <v>69</v>
      </c>
      <c r="E119">
        <f t="shared" si="1"/>
        <v>2.860475543903771</v>
      </c>
    </row>
    <row r="120" spans="1:5" x14ac:dyDescent="0.35">
      <c r="A120" s="3" t="s">
        <v>224</v>
      </c>
      <c r="B120">
        <v>777</v>
      </c>
      <c r="C120">
        <v>550.89109631577799</v>
      </c>
      <c r="D120">
        <v>69</v>
      </c>
      <c r="E120">
        <f t="shared" si="1"/>
        <v>3.1673465152614364</v>
      </c>
    </row>
    <row r="121" spans="1:5" x14ac:dyDescent="0.35">
      <c r="A121" s="3" t="s">
        <v>225</v>
      </c>
      <c r="B121">
        <v>611</v>
      </c>
      <c r="C121">
        <v>312.04006153056599</v>
      </c>
      <c r="D121">
        <v>69</v>
      </c>
      <c r="E121">
        <f t="shared" si="1"/>
        <v>2.4652744197783636</v>
      </c>
    </row>
    <row r="122" spans="1:5" x14ac:dyDescent="0.35">
      <c r="A122" s="3" t="s">
        <v>226</v>
      </c>
      <c r="B122">
        <v>863</v>
      </c>
      <c r="C122">
        <v>658.56966222260803</v>
      </c>
      <c r="D122">
        <v>69</v>
      </c>
      <c r="E122">
        <f t="shared" si="1"/>
        <v>3.3984171205798366</v>
      </c>
    </row>
    <row r="123" spans="1:5" x14ac:dyDescent="0.35">
      <c r="A123" s="3" t="s">
        <v>227</v>
      </c>
      <c r="B123">
        <v>780</v>
      </c>
      <c r="C123">
        <v>647.02782011286001</v>
      </c>
      <c r="D123">
        <v>69</v>
      </c>
      <c r="E123">
        <f t="shared" si="1"/>
        <v>3.375347375177626</v>
      </c>
    </row>
    <row r="124" spans="1:5" x14ac:dyDescent="0.35">
      <c r="A124" s="3" t="s">
        <v>228</v>
      </c>
      <c r="B124">
        <v>878</v>
      </c>
      <c r="C124">
        <v>654.05580801640997</v>
      </c>
      <c r="D124">
        <v>69</v>
      </c>
      <c r="E124">
        <f t="shared" si="1"/>
        <v>3.3894387367998648</v>
      </c>
    </row>
    <row r="125" spans="1:5" x14ac:dyDescent="0.35">
      <c r="A125" s="3" t="s">
        <v>229</v>
      </c>
      <c r="B125">
        <v>783</v>
      </c>
      <c r="C125">
        <v>691.38484218270196</v>
      </c>
      <c r="D125">
        <v>69</v>
      </c>
      <c r="E125">
        <f t="shared" si="1"/>
        <v>3.4620615060064179</v>
      </c>
    </row>
    <row r="126" spans="1:5" x14ac:dyDescent="0.35">
      <c r="A126" s="3" t="s">
        <v>230</v>
      </c>
      <c r="B126">
        <v>779</v>
      </c>
      <c r="C126">
        <v>688.18384171673199</v>
      </c>
      <c r="D126">
        <v>69</v>
      </c>
      <c r="E126">
        <f t="shared" si="1"/>
        <v>3.4559753572924383</v>
      </c>
    </row>
    <row r="127" spans="1:5" x14ac:dyDescent="0.35">
      <c r="A127" s="3" t="s">
        <v>231</v>
      </c>
      <c r="B127">
        <v>811</v>
      </c>
      <c r="C127">
        <v>660.04848306772101</v>
      </c>
      <c r="D127">
        <v>69</v>
      </c>
      <c r="E127">
        <f t="shared" si="1"/>
        <v>3.4013464926180941</v>
      </c>
    </row>
    <row r="128" spans="1:5" x14ac:dyDescent="0.35">
      <c r="A128" s="3" t="s">
        <v>232</v>
      </c>
      <c r="B128">
        <v>960</v>
      </c>
      <c r="C128">
        <v>684.77295507343104</v>
      </c>
      <c r="D128">
        <v>69</v>
      </c>
      <c r="E128">
        <f t="shared" si="1"/>
        <v>3.4494617658850055</v>
      </c>
    </row>
    <row r="129" spans="1:5" x14ac:dyDescent="0.35">
      <c r="A129" s="3" t="s">
        <v>233</v>
      </c>
      <c r="B129">
        <v>398</v>
      </c>
      <c r="C129">
        <v>119.06720791217001</v>
      </c>
      <c r="D129">
        <v>69</v>
      </c>
      <c r="E129">
        <f t="shared" si="1"/>
        <v>1.4465800501897381</v>
      </c>
    </row>
    <row r="130" spans="1:5" x14ac:dyDescent="0.35">
      <c r="A130" s="3" t="s">
        <v>234</v>
      </c>
      <c r="B130">
        <v>775</v>
      </c>
      <c r="C130">
        <v>680.32712719690903</v>
      </c>
      <c r="D130">
        <v>69</v>
      </c>
      <c r="E130">
        <f t="shared" si="1"/>
        <v>3.4409274139680597</v>
      </c>
    </row>
    <row r="131" spans="1:5" x14ac:dyDescent="0.35">
      <c r="A131" s="3" t="s">
        <v>235</v>
      </c>
      <c r="B131">
        <v>498</v>
      </c>
      <c r="C131">
        <v>151.79591562357601</v>
      </c>
      <c r="D131">
        <v>69</v>
      </c>
      <c r="E131">
        <f t="shared" ref="E131:E194" si="2">LOG((C131/D131)+1,2)</f>
        <v>1.6780452177751706</v>
      </c>
    </row>
    <row r="132" spans="1:5" x14ac:dyDescent="0.35">
      <c r="A132" s="3" t="s">
        <v>236</v>
      </c>
      <c r="B132">
        <v>847</v>
      </c>
      <c r="C132">
        <v>672.72877149710098</v>
      </c>
      <c r="D132">
        <v>69</v>
      </c>
      <c r="E132">
        <f t="shared" si="2"/>
        <v>3.4262234649223613</v>
      </c>
    </row>
    <row r="133" spans="1:5" x14ac:dyDescent="0.35">
      <c r="A133" s="3" t="s">
        <v>237</v>
      </c>
      <c r="B133">
        <v>528</v>
      </c>
      <c r="C133">
        <v>254.20070810286899</v>
      </c>
      <c r="D133">
        <v>69</v>
      </c>
      <c r="E133">
        <f t="shared" si="2"/>
        <v>2.2277620919011718</v>
      </c>
    </row>
    <row r="134" spans="1:5" x14ac:dyDescent="0.35">
      <c r="A134" s="3" t="s">
        <v>238</v>
      </c>
      <c r="B134">
        <v>743</v>
      </c>
      <c r="C134">
        <v>631.16479622995405</v>
      </c>
      <c r="D134">
        <v>69</v>
      </c>
      <c r="E134">
        <f t="shared" si="2"/>
        <v>3.3430262589428592</v>
      </c>
    </row>
    <row r="135" spans="1:5" x14ac:dyDescent="0.35">
      <c r="A135" s="3" t="s">
        <v>239</v>
      </c>
      <c r="B135">
        <v>449</v>
      </c>
      <c r="C135">
        <v>109.036691072317</v>
      </c>
      <c r="D135">
        <v>69</v>
      </c>
      <c r="E135">
        <f t="shared" si="2"/>
        <v>1.367506325723008</v>
      </c>
    </row>
    <row r="136" spans="1:5" x14ac:dyDescent="0.35">
      <c r="A136" s="3" t="s">
        <v>240</v>
      </c>
      <c r="B136">
        <v>911</v>
      </c>
      <c r="C136">
        <v>625.21196405699004</v>
      </c>
      <c r="D136">
        <v>69</v>
      </c>
      <c r="E136">
        <f t="shared" si="2"/>
        <v>3.330707961800329</v>
      </c>
    </row>
    <row r="137" spans="1:5" x14ac:dyDescent="0.35">
      <c r="A137" s="3" t="s">
        <v>241</v>
      </c>
      <c r="B137">
        <v>868</v>
      </c>
      <c r="C137">
        <v>783.48516259084295</v>
      </c>
      <c r="D137">
        <v>69</v>
      </c>
      <c r="E137">
        <f t="shared" si="2"/>
        <v>3.6270064574056327</v>
      </c>
    </row>
    <row r="138" spans="1:5" x14ac:dyDescent="0.35">
      <c r="A138" s="3" t="s">
        <v>242</v>
      </c>
      <c r="B138">
        <v>781</v>
      </c>
      <c r="C138">
        <v>674.43902615432899</v>
      </c>
      <c r="D138">
        <v>69</v>
      </c>
      <c r="E138">
        <f t="shared" si="2"/>
        <v>3.4295461561457916</v>
      </c>
    </row>
    <row r="139" spans="1:5" x14ac:dyDescent="0.35">
      <c r="A139" s="3" t="s">
        <v>243</v>
      </c>
      <c r="B139">
        <v>763</v>
      </c>
      <c r="C139">
        <v>649.037749287358</v>
      </c>
      <c r="D139">
        <v>69</v>
      </c>
      <c r="E139">
        <f t="shared" si="2"/>
        <v>3.3793914256215762</v>
      </c>
    </row>
    <row r="140" spans="1:5" x14ac:dyDescent="0.35">
      <c r="A140" s="3" t="s">
        <v>244</v>
      </c>
      <c r="B140">
        <v>824</v>
      </c>
      <c r="C140">
        <v>663.87122245206501</v>
      </c>
      <c r="D140">
        <v>69</v>
      </c>
      <c r="E140">
        <f t="shared" si="2"/>
        <v>3.4088914483382866</v>
      </c>
    </row>
    <row r="141" spans="1:5" x14ac:dyDescent="0.35">
      <c r="A141" s="3" t="s">
        <v>245</v>
      </c>
      <c r="B141">
        <v>679</v>
      </c>
      <c r="C141">
        <v>498.00100401505199</v>
      </c>
      <c r="D141">
        <v>69</v>
      </c>
      <c r="E141">
        <f t="shared" si="2"/>
        <v>3.038683022813538</v>
      </c>
    </row>
    <row r="142" spans="1:5" x14ac:dyDescent="0.35">
      <c r="A142" s="3" t="s">
        <v>246</v>
      </c>
      <c r="B142">
        <v>761</v>
      </c>
      <c r="C142">
        <v>471.47640449973699</v>
      </c>
      <c r="D142">
        <v>69</v>
      </c>
      <c r="E142">
        <f t="shared" si="2"/>
        <v>2.9695633688024201</v>
      </c>
    </row>
    <row r="143" spans="1:5" x14ac:dyDescent="0.35">
      <c r="A143" s="3" t="s">
        <v>247</v>
      </c>
      <c r="B143">
        <v>511</v>
      </c>
      <c r="C143">
        <v>98.858484714262104</v>
      </c>
      <c r="D143">
        <v>69</v>
      </c>
      <c r="E143">
        <f t="shared" si="2"/>
        <v>1.2825771955358372</v>
      </c>
    </row>
    <row r="144" spans="1:5" x14ac:dyDescent="0.35">
      <c r="A144" s="3" t="s">
        <v>248</v>
      </c>
      <c r="B144">
        <v>712</v>
      </c>
      <c r="C144">
        <v>476.76514134319802</v>
      </c>
      <c r="D144">
        <v>69</v>
      </c>
      <c r="E144">
        <f t="shared" si="2"/>
        <v>2.9836119839345163</v>
      </c>
    </row>
    <row r="145" spans="1:5" x14ac:dyDescent="0.35">
      <c r="A145" s="3" t="s">
        <v>249</v>
      </c>
      <c r="B145">
        <v>694</v>
      </c>
      <c r="C145">
        <v>265.18861212352198</v>
      </c>
      <c r="D145">
        <v>69</v>
      </c>
      <c r="E145">
        <f t="shared" si="2"/>
        <v>2.2759943056750078</v>
      </c>
    </row>
    <row r="146" spans="1:5" x14ac:dyDescent="0.35">
      <c r="A146" s="3" t="s">
        <v>250</v>
      </c>
      <c r="B146">
        <v>750</v>
      </c>
      <c r="C146">
        <v>612.39529717332005</v>
      </c>
      <c r="D146">
        <v>69</v>
      </c>
      <c r="E146">
        <f t="shared" si="2"/>
        <v>3.3038237233305177</v>
      </c>
    </row>
    <row r="147" spans="1:5" x14ac:dyDescent="0.35">
      <c r="A147" s="3" t="s">
        <v>251</v>
      </c>
      <c r="B147">
        <v>644</v>
      </c>
      <c r="C147">
        <v>452.133829745132</v>
      </c>
      <c r="D147">
        <v>69</v>
      </c>
      <c r="E147">
        <f t="shared" si="2"/>
        <v>2.9169856443028923</v>
      </c>
    </row>
    <row r="148" spans="1:5" x14ac:dyDescent="0.35">
      <c r="A148" s="3" t="s">
        <v>252</v>
      </c>
      <c r="B148">
        <v>713</v>
      </c>
      <c r="C148">
        <v>603.91058940872995</v>
      </c>
      <c r="D148">
        <v>69</v>
      </c>
      <c r="E148">
        <f t="shared" si="2"/>
        <v>3.2857465576152998</v>
      </c>
    </row>
    <row r="149" spans="1:5" x14ac:dyDescent="0.35">
      <c r="A149" s="3" t="s">
        <v>253</v>
      </c>
      <c r="B149">
        <v>675</v>
      </c>
      <c r="C149">
        <v>538.35397277256095</v>
      </c>
      <c r="D149">
        <v>69</v>
      </c>
      <c r="E149">
        <f t="shared" si="2"/>
        <v>3.1378693135980198</v>
      </c>
    </row>
    <row r="150" spans="1:5" x14ac:dyDescent="0.35">
      <c r="A150" s="3" t="s">
        <v>254</v>
      </c>
      <c r="B150">
        <v>733</v>
      </c>
      <c r="C150">
        <v>584.11300276573195</v>
      </c>
      <c r="D150">
        <v>69</v>
      </c>
      <c r="E150">
        <f t="shared" si="2"/>
        <v>3.2426643640104862</v>
      </c>
    </row>
    <row r="151" spans="1:5" x14ac:dyDescent="0.35">
      <c r="A151" s="3" t="s">
        <v>255</v>
      </c>
      <c r="B151">
        <v>831</v>
      </c>
      <c r="C151">
        <v>395.72844224290901</v>
      </c>
      <c r="D151">
        <v>69</v>
      </c>
      <c r="E151">
        <f t="shared" si="2"/>
        <v>2.7517196761604685</v>
      </c>
    </row>
    <row r="152" spans="1:5" x14ac:dyDescent="0.35">
      <c r="A152" s="3" t="s">
        <v>256</v>
      </c>
      <c r="B152">
        <v>797</v>
      </c>
      <c r="C152">
        <v>575.72562909775002</v>
      </c>
      <c r="D152">
        <v>69</v>
      </c>
      <c r="E152">
        <f t="shared" si="2"/>
        <v>3.2240170675572459</v>
      </c>
    </row>
    <row r="153" spans="1:5" x14ac:dyDescent="0.35">
      <c r="A153" s="3" t="s">
        <v>257</v>
      </c>
      <c r="B153">
        <v>678</v>
      </c>
      <c r="C153">
        <v>418.12199176795201</v>
      </c>
      <c r="D153">
        <v>69</v>
      </c>
      <c r="E153">
        <f t="shared" si="2"/>
        <v>2.8196148500249802</v>
      </c>
    </row>
    <row r="154" spans="1:5" x14ac:dyDescent="0.35">
      <c r="A154" s="3" t="s">
        <v>258</v>
      </c>
      <c r="B154">
        <v>797</v>
      </c>
      <c r="C154">
        <v>571.68522807573004</v>
      </c>
      <c r="D154">
        <v>69</v>
      </c>
      <c r="E154">
        <f t="shared" si="2"/>
        <v>3.2149474604620978</v>
      </c>
    </row>
    <row r="155" spans="1:5" x14ac:dyDescent="0.35">
      <c r="A155" s="3" t="s">
        <v>259</v>
      </c>
      <c r="B155">
        <v>767</v>
      </c>
      <c r="C155">
        <v>426.04225142584102</v>
      </c>
      <c r="D155">
        <v>69</v>
      </c>
      <c r="E155">
        <f t="shared" si="2"/>
        <v>2.8428833962114086</v>
      </c>
    </row>
    <row r="156" spans="1:5" x14ac:dyDescent="0.35">
      <c r="A156" s="3" t="s">
        <v>260</v>
      </c>
      <c r="B156">
        <v>882</v>
      </c>
      <c r="C156">
        <v>582.68344750816402</v>
      </c>
      <c r="D156">
        <v>69</v>
      </c>
      <c r="E156">
        <f t="shared" si="2"/>
        <v>3.2395030845548911</v>
      </c>
    </row>
    <row r="157" spans="1:5" x14ac:dyDescent="0.35">
      <c r="A157" s="3" t="s">
        <v>261</v>
      </c>
      <c r="B157">
        <v>778</v>
      </c>
      <c r="C157">
        <v>420.023808848974</v>
      </c>
      <c r="D157">
        <v>69</v>
      </c>
      <c r="E157">
        <f t="shared" si="2"/>
        <v>2.8252364396304386</v>
      </c>
    </row>
    <row r="158" spans="1:5" x14ac:dyDescent="0.35">
      <c r="A158" s="3" t="s">
        <v>262</v>
      </c>
      <c r="B158">
        <v>874</v>
      </c>
      <c r="C158">
        <v>572.32246155467203</v>
      </c>
      <c r="D158">
        <v>69</v>
      </c>
      <c r="E158">
        <f t="shared" si="2"/>
        <v>3.2163816697310539</v>
      </c>
    </row>
    <row r="159" spans="1:5" x14ac:dyDescent="0.35">
      <c r="A159" s="3" t="s">
        <v>263</v>
      </c>
      <c r="B159">
        <v>766</v>
      </c>
      <c r="C159">
        <v>408.313604965595</v>
      </c>
      <c r="D159">
        <v>69</v>
      </c>
      <c r="E159">
        <f t="shared" si="2"/>
        <v>2.7902691913993793</v>
      </c>
    </row>
    <row r="160" spans="1:5" x14ac:dyDescent="0.35">
      <c r="A160" s="3" t="s">
        <v>264</v>
      </c>
      <c r="B160">
        <v>882</v>
      </c>
      <c r="C160">
        <v>574.23340202395002</v>
      </c>
      <c r="D160">
        <v>69</v>
      </c>
      <c r="E160">
        <f t="shared" si="2"/>
        <v>3.2206740581749358</v>
      </c>
    </row>
    <row r="161" spans="1:5" x14ac:dyDescent="0.35">
      <c r="A161" s="3" t="s">
        <v>265</v>
      </c>
      <c r="B161">
        <v>745</v>
      </c>
      <c r="C161">
        <v>424.32299018554198</v>
      </c>
      <c r="D161">
        <v>69</v>
      </c>
      <c r="E161">
        <f t="shared" si="2"/>
        <v>2.8378642553863367</v>
      </c>
    </row>
    <row r="162" spans="1:5" x14ac:dyDescent="0.35">
      <c r="A162" s="3" t="s">
        <v>266</v>
      </c>
      <c r="B162">
        <v>782</v>
      </c>
      <c r="C162">
        <v>569.45324654443698</v>
      </c>
      <c r="D162">
        <v>69</v>
      </c>
      <c r="E162">
        <f t="shared" si="2"/>
        <v>3.2099127093096493</v>
      </c>
    </row>
    <row r="163" spans="1:5" x14ac:dyDescent="0.35">
      <c r="A163" s="3" t="s">
        <v>267</v>
      </c>
      <c r="B163">
        <v>965</v>
      </c>
      <c r="C163">
        <v>415.07710127155798</v>
      </c>
      <c r="D163">
        <v>69</v>
      </c>
      <c r="E163">
        <f t="shared" si="2"/>
        <v>2.8105685837263792</v>
      </c>
    </row>
    <row r="164" spans="1:5" x14ac:dyDescent="0.35">
      <c r="A164" s="3" t="s">
        <v>268</v>
      </c>
      <c r="B164">
        <v>781</v>
      </c>
      <c r="C164">
        <v>603.19565648303501</v>
      </c>
      <c r="D164">
        <v>69</v>
      </c>
      <c r="E164">
        <f t="shared" si="2"/>
        <v>3.2842129534308802</v>
      </c>
    </row>
    <row r="165" spans="1:5" x14ac:dyDescent="0.35">
      <c r="A165" s="3" t="s">
        <v>269</v>
      </c>
      <c r="B165">
        <v>462</v>
      </c>
      <c r="C165">
        <v>191.010470917172</v>
      </c>
      <c r="D165">
        <v>69</v>
      </c>
      <c r="E165">
        <f t="shared" si="2"/>
        <v>1.9139014563891268</v>
      </c>
    </row>
    <row r="166" spans="1:5" x14ac:dyDescent="0.35">
      <c r="A166" s="3" t="s">
        <v>270</v>
      </c>
      <c r="B166">
        <v>893</v>
      </c>
      <c r="C166">
        <v>592.66347955648496</v>
      </c>
      <c r="D166">
        <v>69</v>
      </c>
      <c r="E166">
        <f t="shared" si="2"/>
        <v>3.2614293853534719</v>
      </c>
    </row>
    <row r="167" spans="1:5" x14ac:dyDescent="0.35">
      <c r="A167" s="3" t="s">
        <v>271</v>
      </c>
      <c r="B167">
        <v>728</v>
      </c>
      <c r="C167">
        <v>402.97394456713897</v>
      </c>
      <c r="D167">
        <v>69</v>
      </c>
      <c r="E167">
        <f t="shared" si="2"/>
        <v>2.7740389504621867</v>
      </c>
    </row>
    <row r="168" spans="1:5" x14ac:dyDescent="0.35">
      <c r="A168" s="3" t="s">
        <v>272</v>
      </c>
      <c r="B168">
        <v>731</v>
      </c>
      <c r="C168">
        <v>601.75825710994604</v>
      </c>
      <c r="D168">
        <v>69</v>
      </c>
      <c r="E168">
        <f t="shared" si="2"/>
        <v>3.2811246423306546</v>
      </c>
    </row>
    <row r="169" spans="1:5" x14ac:dyDescent="0.35">
      <c r="A169" s="3" t="s">
        <v>273</v>
      </c>
      <c r="B169">
        <v>843</v>
      </c>
      <c r="C169">
        <v>680.21908235508897</v>
      </c>
      <c r="D169">
        <v>69</v>
      </c>
      <c r="E169">
        <f t="shared" si="2"/>
        <v>3.4407193779972451</v>
      </c>
    </row>
    <row r="170" spans="1:5" x14ac:dyDescent="0.35">
      <c r="A170" s="3" t="s">
        <v>274</v>
      </c>
      <c r="B170">
        <v>746</v>
      </c>
      <c r="C170">
        <v>682.45512672995505</v>
      </c>
      <c r="D170">
        <v>69</v>
      </c>
      <c r="E170">
        <f t="shared" si="2"/>
        <v>3.445018688931865</v>
      </c>
    </row>
    <row r="171" spans="1:5" x14ac:dyDescent="0.35">
      <c r="A171" s="3" t="s">
        <v>275</v>
      </c>
      <c r="B171">
        <v>594</v>
      </c>
      <c r="C171">
        <v>157.71493271088801</v>
      </c>
      <c r="D171">
        <v>69</v>
      </c>
      <c r="E171">
        <f t="shared" si="2"/>
        <v>1.7162111511526565</v>
      </c>
    </row>
    <row r="172" spans="1:5" x14ac:dyDescent="0.35">
      <c r="A172" s="3" t="s">
        <v>276</v>
      </c>
      <c r="B172">
        <v>709</v>
      </c>
      <c r="C172">
        <v>679.002945501711</v>
      </c>
      <c r="D172">
        <v>69</v>
      </c>
      <c r="E172">
        <f t="shared" si="2"/>
        <v>3.4383756841954898</v>
      </c>
    </row>
    <row r="173" spans="1:5" x14ac:dyDescent="0.35">
      <c r="A173" s="3" t="s">
        <v>277</v>
      </c>
      <c r="B173">
        <v>748</v>
      </c>
      <c r="C173">
        <v>631.13390021452597</v>
      </c>
      <c r="D173">
        <v>69</v>
      </c>
      <c r="E173">
        <f t="shared" si="2"/>
        <v>3.3429625960567022</v>
      </c>
    </row>
    <row r="174" spans="1:5" x14ac:dyDescent="0.35">
      <c r="A174" s="3" t="s">
        <v>278</v>
      </c>
      <c r="B174">
        <v>758</v>
      </c>
      <c r="C174">
        <v>663.22319018562598</v>
      </c>
      <c r="D174">
        <v>69</v>
      </c>
      <c r="E174">
        <f t="shared" si="2"/>
        <v>3.4076151988487897</v>
      </c>
    </row>
    <row r="175" spans="1:5" x14ac:dyDescent="0.35">
      <c r="A175" s="3" t="s">
        <v>279</v>
      </c>
      <c r="B175">
        <v>529</v>
      </c>
      <c r="C175">
        <v>168.76018487783099</v>
      </c>
      <c r="D175">
        <v>69</v>
      </c>
      <c r="E175">
        <f t="shared" si="2"/>
        <v>1.7848388757985654</v>
      </c>
    </row>
    <row r="176" spans="1:5" x14ac:dyDescent="0.35">
      <c r="A176" s="3" t="s">
        <v>280</v>
      </c>
      <c r="B176">
        <v>730</v>
      </c>
      <c r="C176">
        <v>710.03168943364699</v>
      </c>
      <c r="D176">
        <v>69</v>
      </c>
      <c r="E176">
        <f t="shared" si="2"/>
        <v>3.4970137483937656</v>
      </c>
    </row>
    <row r="177" spans="1:5" x14ac:dyDescent="0.35">
      <c r="A177" s="3" t="s">
        <v>281</v>
      </c>
      <c r="B177">
        <v>658</v>
      </c>
      <c r="C177">
        <v>302.00165562460001</v>
      </c>
      <c r="D177">
        <v>69</v>
      </c>
      <c r="E177">
        <f t="shared" si="2"/>
        <v>2.4267573579991581</v>
      </c>
    </row>
    <row r="178" spans="1:5" x14ac:dyDescent="0.35">
      <c r="A178" s="3" t="s">
        <v>282</v>
      </c>
      <c r="B178">
        <v>723</v>
      </c>
      <c r="C178">
        <v>482.248898391691</v>
      </c>
      <c r="D178">
        <v>69</v>
      </c>
      <c r="E178">
        <f t="shared" si="2"/>
        <v>2.9980356006074267</v>
      </c>
    </row>
    <row r="179" spans="1:5" x14ac:dyDescent="0.35">
      <c r="A179" s="3" t="s">
        <v>283</v>
      </c>
      <c r="B179">
        <v>415</v>
      </c>
      <c r="C179">
        <v>124.00403219250499</v>
      </c>
      <c r="D179">
        <v>69</v>
      </c>
      <c r="E179">
        <f t="shared" si="2"/>
        <v>1.4839627212327324</v>
      </c>
    </row>
    <row r="180" spans="1:5" x14ac:dyDescent="0.35">
      <c r="A180" s="3" t="s">
        <v>284</v>
      </c>
      <c r="B180">
        <v>681</v>
      </c>
      <c r="C180">
        <v>464.768759707448</v>
      </c>
      <c r="D180">
        <v>69</v>
      </c>
      <c r="E180">
        <f t="shared" si="2"/>
        <v>2.9515466032309416</v>
      </c>
    </row>
    <row r="181" spans="1:5" x14ac:dyDescent="0.35">
      <c r="A181" s="3" t="s">
        <v>285</v>
      </c>
      <c r="B181">
        <v>1014</v>
      </c>
      <c r="C181">
        <v>932.54919441282004</v>
      </c>
      <c r="D181">
        <v>69</v>
      </c>
      <c r="E181">
        <f t="shared" si="2"/>
        <v>3.8594931135301556</v>
      </c>
    </row>
    <row r="182" spans="1:5" x14ac:dyDescent="0.35">
      <c r="A182" s="3" t="s">
        <v>286</v>
      </c>
      <c r="B182">
        <v>841</v>
      </c>
      <c r="C182">
        <v>676.52790038549006</v>
      </c>
      <c r="D182">
        <v>69</v>
      </c>
      <c r="E182">
        <f t="shared" si="2"/>
        <v>3.4335940774497296</v>
      </c>
    </row>
    <row r="183" spans="1:5" x14ac:dyDescent="0.35">
      <c r="A183" s="3" t="s">
        <v>287</v>
      </c>
      <c r="B183">
        <v>493</v>
      </c>
      <c r="C183">
        <v>152.210380723523</v>
      </c>
      <c r="D183">
        <v>69</v>
      </c>
      <c r="E183">
        <f t="shared" si="2"/>
        <v>1.6807508214034796</v>
      </c>
    </row>
    <row r="184" spans="1:5" x14ac:dyDescent="0.35">
      <c r="A184" s="3" t="s">
        <v>288</v>
      </c>
      <c r="B184">
        <v>813</v>
      </c>
      <c r="C184">
        <v>648.20444305789795</v>
      </c>
      <c r="D184">
        <v>69</v>
      </c>
      <c r="E184">
        <f t="shared" si="2"/>
        <v>3.3777161586787789</v>
      </c>
    </row>
    <row r="185" spans="1:5" x14ac:dyDescent="0.35">
      <c r="A185" s="3" t="s">
        <v>289</v>
      </c>
      <c r="B185">
        <v>878</v>
      </c>
      <c r="C185">
        <v>932.41031740323399</v>
      </c>
      <c r="D185">
        <v>69</v>
      </c>
      <c r="E185">
        <f t="shared" si="2"/>
        <v>3.8592930523984528</v>
      </c>
    </row>
    <row r="186" spans="1:5" x14ac:dyDescent="0.35">
      <c r="A186" s="3" t="s">
        <v>290</v>
      </c>
      <c r="B186">
        <v>661</v>
      </c>
      <c r="C186">
        <v>411.75356707623001</v>
      </c>
      <c r="D186">
        <v>69</v>
      </c>
      <c r="E186">
        <f t="shared" si="2"/>
        <v>2.8006292950528273</v>
      </c>
    </row>
    <row r="187" spans="1:5" x14ac:dyDescent="0.35">
      <c r="A187" s="3" t="s">
        <v>291</v>
      </c>
      <c r="B187">
        <v>596</v>
      </c>
      <c r="C187">
        <v>387.24281788046102</v>
      </c>
      <c r="D187">
        <v>69</v>
      </c>
      <c r="E187">
        <f t="shared" si="2"/>
        <v>2.7251335813235928</v>
      </c>
    </row>
    <row r="188" spans="1:5" x14ac:dyDescent="0.35">
      <c r="A188" s="3" t="s">
        <v>292</v>
      </c>
      <c r="B188">
        <v>680</v>
      </c>
      <c r="C188">
        <v>486.56448699016198</v>
      </c>
      <c r="D188">
        <v>69</v>
      </c>
      <c r="E188">
        <f t="shared" si="2"/>
        <v>3.0092861147480794</v>
      </c>
    </row>
    <row r="189" spans="1:5" x14ac:dyDescent="0.35">
      <c r="A189" s="3" t="s">
        <v>293</v>
      </c>
      <c r="B189">
        <v>513</v>
      </c>
      <c r="C189">
        <v>226.152603345617</v>
      </c>
      <c r="D189">
        <v>69</v>
      </c>
      <c r="E189">
        <f t="shared" si="2"/>
        <v>2.0967927998955282</v>
      </c>
    </row>
    <row r="190" spans="1:5" x14ac:dyDescent="0.35">
      <c r="A190" s="3" t="s">
        <v>294</v>
      </c>
      <c r="B190">
        <v>1131</v>
      </c>
      <c r="C190">
        <v>675.96597547509703</v>
      </c>
      <c r="D190">
        <v>69</v>
      </c>
      <c r="E190">
        <f t="shared" si="2"/>
        <v>3.4325062684582082</v>
      </c>
    </row>
    <row r="191" spans="1:5" x14ac:dyDescent="0.35">
      <c r="A191" s="3" t="s">
        <v>295</v>
      </c>
      <c r="B191">
        <v>760</v>
      </c>
      <c r="C191">
        <v>663.33249581186601</v>
      </c>
      <c r="D191">
        <v>69</v>
      </c>
      <c r="E191">
        <f t="shared" si="2"/>
        <v>3.4078305470075767</v>
      </c>
    </row>
    <row r="192" spans="1:5" x14ac:dyDescent="0.35">
      <c r="A192" s="3" t="s">
        <v>296</v>
      </c>
      <c r="B192">
        <v>746</v>
      </c>
      <c r="C192">
        <v>686.70008009319395</v>
      </c>
      <c r="D192">
        <v>69</v>
      </c>
      <c r="E192">
        <f t="shared" si="2"/>
        <v>3.4531455086945209</v>
      </c>
    </row>
    <row r="193" spans="1:5" x14ac:dyDescent="0.35">
      <c r="A193" s="3" t="s">
        <v>297</v>
      </c>
      <c r="B193">
        <v>563</v>
      </c>
      <c r="C193">
        <v>294.29237163066199</v>
      </c>
      <c r="D193">
        <v>69</v>
      </c>
      <c r="E193">
        <f t="shared" si="2"/>
        <v>2.3964628055317916</v>
      </c>
    </row>
    <row r="194" spans="1:5" x14ac:dyDescent="0.35">
      <c r="A194" s="3" t="s">
        <v>298</v>
      </c>
      <c r="B194">
        <v>763</v>
      </c>
      <c r="C194">
        <v>614.50874688648605</v>
      </c>
      <c r="D194">
        <v>69</v>
      </c>
      <c r="E194">
        <f t="shared" si="2"/>
        <v>3.3082915331673393</v>
      </c>
    </row>
    <row r="195" spans="1:5" x14ac:dyDescent="0.35">
      <c r="A195" s="3" t="s">
        <v>299</v>
      </c>
      <c r="B195">
        <v>595</v>
      </c>
      <c r="C195">
        <v>410.03048667141798</v>
      </c>
      <c r="D195">
        <v>69</v>
      </c>
      <c r="E195">
        <f t="shared" ref="E195:E258" si="3">LOG((C195/D195)+1,2)</f>
        <v>2.7954492085196949</v>
      </c>
    </row>
    <row r="196" spans="1:5" x14ac:dyDescent="0.35">
      <c r="A196" s="3" t="s">
        <v>300</v>
      </c>
      <c r="B196">
        <v>731</v>
      </c>
      <c r="C196">
        <v>601.10065712823803</v>
      </c>
      <c r="D196">
        <v>69</v>
      </c>
      <c r="E196">
        <f t="shared" si="3"/>
        <v>3.279709554884112</v>
      </c>
    </row>
    <row r="197" spans="1:5" x14ac:dyDescent="0.35">
      <c r="A197" s="3" t="s">
        <v>301</v>
      </c>
      <c r="B197">
        <v>496</v>
      </c>
      <c r="C197">
        <v>230.80077989469601</v>
      </c>
      <c r="D197">
        <v>69</v>
      </c>
      <c r="E197">
        <f t="shared" si="3"/>
        <v>2.1193358692801496</v>
      </c>
    </row>
    <row r="198" spans="1:5" x14ac:dyDescent="0.35">
      <c r="A198" s="3" t="s">
        <v>302</v>
      </c>
      <c r="B198">
        <v>718</v>
      </c>
      <c r="C198">
        <v>602.69395218468799</v>
      </c>
      <c r="D198">
        <v>69</v>
      </c>
      <c r="E198">
        <f t="shared" si="3"/>
        <v>3.283135772191923</v>
      </c>
    </row>
    <row r="199" spans="1:5" x14ac:dyDescent="0.35">
      <c r="A199" s="3" t="s">
        <v>303</v>
      </c>
      <c r="B199">
        <v>647</v>
      </c>
      <c r="C199">
        <v>437.19332108347601</v>
      </c>
      <c r="D199">
        <v>69</v>
      </c>
      <c r="E199">
        <f t="shared" si="3"/>
        <v>2.8750202050770857</v>
      </c>
    </row>
    <row r="200" spans="1:5" x14ac:dyDescent="0.35">
      <c r="A200" s="3" t="s">
        <v>304</v>
      </c>
      <c r="B200">
        <v>900</v>
      </c>
      <c r="C200">
        <v>574.28216061444903</v>
      </c>
      <c r="D200">
        <v>69</v>
      </c>
      <c r="E200">
        <f t="shared" si="3"/>
        <v>3.2207834136756235</v>
      </c>
    </row>
    <row r="201" spans="1:5" x14ac:dyDescent="0.35">
      <c r="A201" s="3" t="s">
        <v>305</v>
      </c>
      <c r="B201">
        <v>578</v>
      </c>
      <c r="C201">
        <v>420.076183566743</v>
      </c>
      <c r="D201">
        <v>69</v>
      </c>
      <c r="E201">
        <f t="shared" si="3"/>
        <v>2.8253909447858447</v>
      </c>
    </row>
    <row r="202" spans="1:5" x14ac:dyDescent="0.35">
      <c r="A202" s="3" t="s">
        <v>306</v>
      </c>
      <c r="B202">
        <v>783</v>
      </c>
      <c r="C202">
        <v>577.17241791339904</v>
      </c>
      <c r="D202">
        <v>69</v>
      </c>
      <c r="E202">
        <f t="shared" si="3"/>
        <v>3.2272509029919347</v>
      </c>
    </row>
    <row r="203" spans="1:5" x14ac:dyDescent="0.35">
      <c r="A203" s="3" t="s">
        <v>307</v>
      </c>
      <c r="B203">
        <v>779</v>
      </c>
      <c r="C203">
        <v>423.00472810596301</v>
      </c>
      <c r="D203">
        <v>69</v>
      </c>
      <c r="E203">
        <f t="shared" si="3"/>
        <v>2.8340039127526362</v>
      </c>
    </row>
    <row r="204" spans="1:5" x14ac:dyDescent="0.35">
      <c r="A204" s="3" t="s">
        <v>308</v>
      </c>
      <c r="B204">
        <v>781</v>
      </c>
      <c r="C204">
        <v>607.40513662628803</v>
      </c>
      <c r="D204">
        <v>69</v>
      </c>
      <c r="E204">
        <f t="shared" si="3"/>
        <v>3.2932193486243078</v>
      </c>
    </row>
    <row r="205" spans="1:5" x14ac:dyDescent="0.35">
      <c r="A205" s="3" t="s">
        <v>309</v>
      </c>
      <c r="B205">
        <v>730</v>
      </c>
      <c r="C205">
        <v>406.61037861815498</v>
      </c>
      <c r="D205">
        <v>69</v>
      </c>
      <c r="E205">
        <f t="shared" si="3"/>
        <v>2.7851119304551712</v>
      </c>
    </row>
    <row r="206" spans="1:5" x14ac:dyDescent="0.35">
      <c r="A206" s="3" t="s">
        <v>310</v>
      </c>
      <c r="B206">
        <v>944</v>
      </c>
      <c r="C206">
        <v>577.29195386736501</v>
      </c>
      <c r="D206">
        <v>69</v>
      </c>
      <c r="E206">
        <f t="shared" si="3"/>
        <v>3.2275177636222958</v>
      </c>
    </row>
    <row r="207" spans="1:5" x14ac:dyDescent="0.35">
      <c r="A207" s="3" t="s">
        <v>311</v>
      </c>
      <c r="B207">
        <v>662</v>
      </c>
      <c r="C207">
        <v>442.22166387457702</v>
      </c>
      <c r="D207">
        <v>69</v>
      </c>
      <c r="E207">
        <f t="shared" si="3"/>
        <v>2.8892807071965279</v>
      </c>
    </row>
    <row r="208" spans="1:5" x14ac:dyDescent="0.35">
      <c r="A208" s="3" t="s">
        <v>312</v>
      </c>
      <c r="B208">
        <v>1065</v>
      </c>
      <c r="C208">
        <v>569.22491161227299</v>
      </c>
      <c r="D208">
        <v>69</v>
      </c>
      <c r="E208">
        <f t="shared" si="3"/>
        <v>3.2093966549294555</v>
      </c>
    </row>
    <row r="209" spans="1:5" x14ac:dyDescent="0.35">
      <c r="A209" s="3" t="s">
        <v>313</v>
      </c>
      <c r="B209">
        <v>678</v>
      </c>
      <c r="C209">
        <v>334.484678273908</v>
      </c>
      <c r="D209">
        <v>69</v>
      </c>
      <c r="E209">
        <f t="shared" si="3"/>
        <v>2.5478456233572579</v>
      </c>
    </row>
    <row r="210" spans="1:5" x14ac:dyDescent="0.35">
      <c r="A210" s="3" t="s">
        <v>314</v>
      </c>
      <c r="B210">
        <v>667</v>
      </c>
      <c r="C210">
        <v>624.37568818780801</v>
      </c>
      <c r="D210">
        <v>69</v>
      </c>
      <c r="E210">
        <f t="shared" si="3"/>
        <v>3.3289689852486002</v>
      </c>
    </row>
    <row r="211" spans="1:5" x14ac:dyDescent="0.35">
      <c r="A211" s="3" t="s">
        <v>315</v>
      </c>
      <c r="B211">
        <v>612</v>
      </c>
      <c r="C211">
        <v>416.20307543313498</v>
      </c>
      <c r="D211">
        <v>69</v>
      </c>
      <c r="E211">
        <f t="shared" si="3"/>
        <v>2.8139204279275076</v>
      </c>
    </row>
    <row r="212" spans="1:5" x14ac:dyDescent="0.35">
      <c r="A212" s="3" t="s">
        <v>316</v>
      </c>
      <c r="B212">
        <v>949</v>
      </c>
      <c r="C212">
        <v>591.68910755564798</v>
      </c>
      <c r="D212">
        <v>69</v>
      </c>
      <c r="E212">
        <f t="shared" si="3"/>
        <v>3.2593032929304697</v>
      </c>
    </row>
    <row r="213" spans="1:5" x14ac:dyDescent="0.35">
      <c r="A213" s="3" t="s">
        <v>317</v>
      </c>
      <c r="B213">
        <v>465</v>
      </c>
      <c r="C213">
        <v>188</v>
      </c>
      <c r="D213">
        <v>69</v>
      </c>
      <c r="E213">
        <f t="shared" si="3"/>
        <v>1.8971000924157091</v>
      </c>
    </row>
    <row r="214" spans="1:5" x14ac:dyDescent="0.35">
      <c r="A214" s="3" t="s">
        <v>318</v>
      </c>
      <c r="B214">
        <v>743</v>
      </c>
      <c r="C214">
        <v>613.87295102488395</v>
      </c>
      <c r="D214">
        <v>69</v>
      </c>
      <c r="E214">
        <f t="shared" si="3"/>
        <v>3.3069489220885258</v>
      </c>
    </row>
    <row r="215" spans="1:5" x14ac:dyDescent="0.35">
      <c r="A215" s="3" t="s">
        <v>319</v>
      </c>
      <c r="B215">
        <v>780</v>
      </c>
      <c r="C215">
        <v>429.33669770938502</v>
      </c>
      <c r="D215">
        <v>69</v>
      </c>
      <c r="E215">
        <f t="shared" si="3"/>
        <v>2.8524525515572345</v>
      </c>
    </row>
    <row r="216" spans="1:5" x14ac:dyDescent="0.35">
      <c r="A216" s="3" t="s">
        <v>320</v>
      </c>
      <c r="B216">
        <v>680</v>
      </c>
      <c r="C216">
        <v>583.384093029626</v>
      </c>
      <c r="D216">
        <v>69</v>
      </c>
      <c r="E216">
        <f t="shared" si="3"/>
        <v>3.2410533384874145</v>
      </c>
    </row>
    <row r="217" spans="1:5" x14ac:dyDescent="0.35">
      <c r="A217" s="3" t="s">
        <v>321</v>
      </c>
      <c r="B217">
        <v>610</v>
      </c>
      <c r="C217">
        <v>584.62466591822795</v>
      </c>
      <c r="D217">
        <v>69</v>
      </c>
      <c r="E217">
        <f t="shared" si="3"/>
        <v>3.2437941606760714</v>
      </c>
    </row>
    <row r="218" spans="1:5" x14ac:dyDescent="0.35">
      <c r="A218" s="3" t="s">
        <v>322</v>
      </c>
      <c r="B218">
        <v>677</v>
      </c>
      <c r="C218">
        <v>581.94931050736704</v>
      </c>
      <c r="D218">
        <v>69</v>
      </c>
      <c r="E218">
        <f t="shared" si="3"/>
        <v>3.2378769379437293</v>
      </c>
    </row>
    <row r="219" spans="1:5" x14ac:dyDescent="0.35">
      <c r="A219" s="3" t="s">
        <v>323</v>
      </c>
      <c r="B219">
        <v>710</v>
      </c>
      <c r="C219">
        <v>430.01046498893402</v>
      </c>
      <c r="D219">
        <v>69</v>
      </c>
      <c r="E219">
        <f t="shared" si="3"/>
        <v>2.8544018043292829</v>
      </c>
    </row>
    <row r="220" spans="1:5" x14ac:dyDescent="0.35">
      <c r="A220" s="3" t="s">
        <v>324</v>
      </c>
      <c r="B220">
        <v>764</v>
      </c>
      <c r="C220">
        <v>604.62633088544806</v>
      </c>
      <c r="D220">
        <v>69</v>
      </c>
      <c r="E220">
        <f t="shared" si="3"/>
        <v>3.2872802649510677</v>
      </c>
    </row>
    <row r="221" spans="1:5" x14ac:dyDescent="0.35">
      <c r="A221" s="3" t="s">
        <v>325</v>
      </c>
      <c r="B221">
        <v>363</v>
      </c>
      <c r="C221">
        <v>64.124878167525594</v>
      </c>
      <c r="D221">
        <v>69</v>
      </c>
      <c r="E221">
        <f t="shared" si="3"/>
        <v>0.94811193801813343</v>
      </c>
    </row>
    <row r="222" spans="1:5" x14ac:dyDescent="0.35">
      <c r="A222" s="3" t="s">
        <v>326</v>
      </c>
      <c r="B222">
        <v>714</v>
      </c>
      <c r="C222">
        <v>590.55651719373896</v>
      </c>
      <c r="D222">
        <v>69</v>
      </c>
      <c r="E222">
        <f t="shared" si="3"/>
        <v>3.2568280218616841</v>
      </c>
    </row>
    <row r="223" spans="1:5" x14ac:dyDescent="0.35">
      <c r="A223" s="3" t="s">
        <v>327</v>
      </c>
      <c r="B223">
        <v>566</v>
      </c>
      <c r="C223">
        <v>418.01076541160899</v>
      </c>
      <c r="D223">
        <v>69</v>
      </c>
      <c r="E223">
        <f t="shared" si="3"/>
        <v>2.8192853965449962</v>
      </c>
    </row>
    <row r="224" spans="1:5" x14ac:dyDescent="0.35">
      <c r="A224" s="3" t="s">
        <v>328</v>
      </c>
      <c r="B224">
        <v>615</v>
      </c>
      <c r="C224">
        <v>593.04300012730903</v>
      </c>
      <c r="D224">
        <v>69</v>
      </c>
      <c r="E224">
        <f t="shared" si="3"/>
        <v>3.2622566570618901</v>
      </c>
    </row>
    <row r="225" spans="1:5" x14ac:dyDescent="0.35">
      <c r="A225" s="3" t="s">
        <v>329</v>
      </c>
      <c r="B225">
        <v>497</v>
      </c>
      <c r="C225">
        <v>213.321353830318</v>
      </c>
      <c r="D225">
        <v>69</v>
      </c>
      <c r="E225">
        <f t="shared" si="3"/>
        <v>2.0326699864742199</v>
      </c>
    </row>
    <row r="226" spans="1:5" x14ac:dyDescent="0.35">
      <c r="A226" s="3" t="s">
        <v>330</v>
      </c>
      <c r="B226">
        <v>961</v>
      </c>
      <c r="C226">
        <v>601.12228373268601</v>
      </c>
      <c r="D226">
        <v>69</v>
      </c>
      <c r="E226">
        <f t="shared" si="3"/>
        <v>3.2797561151899237</v>
      </c>
    </row>
    <row r="227" spans="1:5" x14ac:dyDescent="0.35">
      <c r="A227" s="3" t="s">
        <v>331</v>
      </c>
      <c r="B227">
        <v>596</v>
      </c>
      <c r="C227">
        <v>419.01073971916202</v>
      </c>
      <c r="D227">
        <v>69</v>
      </c>
      <c r="E227">
        <f t="shared" si="3"/>
        <v>2.8222446307213636</v>
      </c>
    </row>
    <row r="228" spans="1:5" x14ac:dyDescent="0.35">
      <c r="A228" s="3" t="s">
        <v>332</v>
      </c>
      <c r="B228">
        <v>680</v>
      </c>
      <c r="C228">
        <v>593.44839708267796</v>
      </c>
      <c r="D228">
        <v>69</v>
      </c>
      <c r="E228">
        <f t="shared" si="3"/>
        <v>3.2631398099409474</v>
      </c>
    </row>
    <row r="229" spans="1:5" x14ac:dyDescent="0.35">
      <c r="A229" s="3" t="s">
        <v>333</v>
      </c>
      <c r="B229">
        <v>729</v>
      </c>
      <c r="C229">
        <v>394.44264475332699</v>
      </c>
      <c r="D229">
        <v>69</v>
      </c>
      <c r="E229">
        <f t="shared" si="3"/>
        <v>2.7477225362485993</v>
      </c>
    </row>
    <row r="230" spans="1:5" x14ac:dyDescent="0.35">
      <c r="A230" s="3" t="s">
        <v>334</v>
      </c>
      <c r="B230">
        <v>847</v>
      </c>
      <c r="C230">
        <v>577.70667297513501</v>
      </c>
      <c r="D230">
        <v>69</v>
      </c>
      <c r="E230">
        <f t="shared" si="3"/>
        <v>3.2284432297569663</v>
      </c>
    </row>
    <row r="231" spans="1:5" x14ac:dyDescent="0.35">
      <c r="A231" s="3" t="s">
        <v>335</v>
      </c>
      <c r="B231">
        <v>681</v>
      </c>
      <c r="C231">
        <v>414.01086942252999</v>
      </c>
      <c r="D231">
        <v>69</v>
      </c>
      <c r="E231">
        <f t="shared" si="3"/>
        <v>2.8073873880732121</v>
      </c>
    </row>
    <row r="232" spans="1:5" x14ac:dyDescent="0.35">
      <c r="A232" s="3" t="s">
        <v>336</v>
      </c>
      <c r="B232">
        <v>776</v>
      </c>
      <c r="C232">
        <v>575.69610038630594</v>
      </c>
      <c r="D232">
        <v>69</v>
      </c>
      <c r="E232">
        <f t="shared" si="3"/>
        <v>3.2239509899899184</v>
      </c>
    </row>
    <row r="233" spans="1:5" x14ac:dyDescent="0.35">
      <c r="A233" s="3" t="s">
        <v>337</v>
      </c>
      <c r="B233">
        <v>831</v>
      </c>
      <c r="C233">
        <v>384.08332429304897</v>
      </c>
      <c r="D233">
        <v>69</v>
      </c>
      <c r="E233">
        <f t="shared" si="3"/>
        <v>2.7151081265129604</v>
      </c>
    </row>
    <row r="234" spans="1:5" x14ac:dyDescent="0.35">
      <c r="A234" s="3" t="s">
        <v>338</v>
      </c>
      <c r="B234">
        <v>879</v>
      </c>
      <c r="C234">
        <v>588.32813973156101</v>
      </c>
      <c r="D234">
        <v>69</v>
      </c>
      <c r="E234">
        <f t="shared" si="3"/>
        <v>3.2519454800756624</v>
      </c>
    </row>
    <row r="235" spans="1:5" x14ac:dyDescent="0.35">
      <c r="A235" s="3" t="s">
        <v>339</v>
      </c>
      <c r="B235">
        <v>661</v>
      </c>
      <c r="C235">
        <v>424.04245070511502</v>
      </c>
      <c r="D235">
        <v>69</v>
      </c>
      <c r="E235">
        <f t="shared" si="3"/>
        <v>2.8370436002593009</v>
      </c>
    </row>
    <row r="236" spans="1:5" x14ac:dyDescent="0.35">
      <c r="A236" s="3" t="s">
        <v>340</v>
      </c>
      <c r="B236">
        <v>798</v>
      </c>
      <c r="C236">
        <v>585.81908470106998</v>
      </c>
      <c r="D236">
        <v>69</v>
      </c>
      <c r="E236">
        <f t="shared" si="3"/>
        <v>3.246428102765794</v>
      </c>
    </row>
    <row r="237" spans="1:5" x14ac:dyDescent="0.35">
      <c r="A237" s="3" t="s">
        <v>341</v>
      </c>
      <c r="B237">
        <v>714</v>
      </c>
      <c r="C237">
        <v>377.06498113720397</v>
      </c>
      <c r="D237">
        <v>69</v>
      </c>
      <c r="E237">
        <f t="shared" si="3"/>
        <v>2.6925856250605915</v>
      </c>
    </row>
    <row r="238" spans="1:5" x14ac:dyDescent="0.35">
      <c r="A238" s="3" t="s">
        <v>342</v>
      </c>
      <c r="B238">
        <v>729</v>
      </c>
      <c r="C238">
        <v>605.36435309654598</v>
      </c>
      <c r="D238">
        <v>69</v>
      </c>
      <c r="E238">
        <f t="shared" si="3"/>
        <v>3.2888600104241723</v>
      </c>
    </row>
    <row r="239" spans="1:5" x14ac:dyDescent="0.35">
      <c r="A239" s="3" t="s">
        <v>343</v>
      </c>
      <c r="B239">
        <v>682</v>
      </c>
      <c r="C239">
        <v>406.00123152522502</v>
      </c>
      <c r="D239">
        <v>69</v>
      </c>
      <c r="E239">
        <f t="shared" si="3"/>
        <v>2.7832629868886292</v>
      </c>
    </row>
    <row r="240" spans="1:5" x14ac:dyDescent="0.35">
      <c r="A240" s="3" t="s">
        <v>344</v>
      </c>
      <c r="B240">
        <v>713</v>
      </c>
      <c r="C240">
        <v>592.86170394114595</v>
      </c>
      <c r="D240">
        <v>69</v>
      </c>
      <c r="E240">
        <f t="shared" si="3"/>
        <v>3.2618615302683369</v>
      </c>
    </row>
    <row r="241" spans="1:5" x14ac:dyDescent="0.35">
      <c r="A241" s="3" t="s">
        <v>345</v>
      </c>
      <c r="B241">
        <v>465</v>
      </c>
      <c r="C241">
        <v>51.156622249714601</v>
      </c>
      <c r="D241">
        <v>69</v>
      </c>
      <c r="E241">
        <f t="shared" si="3"/>
        <v>0.80024789560119691</v>
      </c>
    </row>
    <row r="242" spans="1:5" x14ac:dyDescent="0.35">
      <c r="A242" s="3" t="s">
        <v>346</v>
      </c>
      <c r="B242">
        <v>683</v>
      </c>
      <c r="C242">
        <v>584.24138846884102</v>
      </c>
      <c r="D242">
        <v>69</v>
      </c>
      <c r="E242">
        <f t="shared" si="3"/>
        <v>3.2429479339499081</v>
      </c>
    </row>
    <row r="243" spans="1:5" x14ac:dyDescent="0.35">
      <c r="A243" s="3" t="s">
        <v>347</v>
      </c>
      <c r="B243">
        <v>661</v>
      </c>
      <c r="C243">
        <v>422.68191349997397</v>
      </c>
      <c r="D243">
        <v>69</v>
      </c>
      <c r="E243">
        <f t="shared" si="3"/>
        <v>2.8330570196502856</v>
      </c>
    </row>
    <row r="244" spans="1:5" x14ac:dyDescent="0.35">
      <c r="A244" s="3" t="s">
        <v>348</v>
      </c>
      <c r="B244">
        <v>816</v>
      </c>
      <c r="C244">
        <v>597.52573166349896</v>
      </c>
      <c r="D244">
        <v>69</v>
      </c>
      <c r="E244">
        <f t="shared" si="3"/>
        <v>3.2719923055752256</v>
      </c>
    </row>
    <row r="245" spans="1:5" x14ac:dyDescent="0.35">
      <c r="A245" s="3" t="s">
        <v>349</v>
      </c>
      <c r="B245">
        <v>349</v>
      </c>
      <c r="C245">
        <v>174.14074767267999</v>
      </c>
      <c r="D245">
        <v>69</v>
      </c>
      <c r="E245">
        <f t="shared" si="3"/>
        <v>1.8171234261947506</v>
      </c>
    </row>
    <row r="246" spans="1:5" x14ac:dyDescent="0.35">
      <c r="A246" s="3" t="s">
        <v>350</v>
      </c>
      <c r="B246">
        <v>665</v>
      </c>
      <c r="C246">
        <v>594.86216890973901</v>
      </c>
      <c r="D246">
        <v>69</v>
      </c>
      <c r="E246">
        <f t="shared" si="3"/>
        <v>3.2662154732563913</v>
      </c>
    </row>
    <row r="247" spans="1:5" x14ac:dyDescent="0.35">
      <c r="A247" s="3" t="s">
        <v>351</v>
      </c>
      <c r="B247">
        <v>616</v>
      </c>
      <c r="C247">
        <v>452.001106193336</v>
      </c>
      <c r="D247">
        <v>69</v>
      </c>
      <c r="E247">
        <f t="shared" si="3"/>
        <v>2.9166181686441894</v>
      </c>
    </row>
    <row r="248" spans="1:5" x14ac:dyDescent="0.35">
      <c r="A248" s="3" t="s">
        <v>352</v>
      </c>
      <c r="B248">
        <v>630</v>
      </c>
      <c r="C248">
        <v>609.55229472129702</v>
      </c>
      <c r="D248">
        <v>69</v>
      </c>
      <c r="E248">
        <f t="shared" si="3"/>
        <v>3.2977917386595386</v>
      </c>
    </row>
    <row r="249" spans="1:5" x14ac:dyDescent="0.35">
      <c r="A249" s="3" t="s">
        <v>353</v>
      </c>
      <c r="B249">
        <v>532</v>
      </c>
      <c r="C249">
        <v>354.81967250985298</v>
      </c>
      <c r="D249">
        <v>69</v>
      </c>
      <c r="E249">
        <f t="shared" si="3"/>
        <v>2.6187822880820599</v>
      </c>
    </row>
    <row r="250" spans="1:5" x14ac:dyDescent="0.35">
      <c r="A250" s="3" t="s">
        <v>354</v>
      </c>
      <c r="B250">
        <v>932</v>
      </c>
      <c r="C250">
        <v>600.93260853443405</v>
      </c>
      <c r="D250">
        <v>69</v>
      </c>
      <c r="E250">
        <f t="shared" si="3"/>
        <v>3.2793477088308944</v>
      </c>
    </row>
    <row r="251" spans="1:5" x14ac:dyDescent="0.35">
      <c r="A251" s="3" t="s">
        <v>355</v>
      </c>
      <c r="B251">
        <v>564</v>
      </c>
      <c r="C251">
        <v>485.26384575816002</v>
      </c>
      <c r="D251">
        <v>69</v>
      </c>
      <c r="E251">
        <f t="shared" si="3"/>
        <v>3.0059046377050844</v>
      </c>
    </row>
    <row r="252" spans="1:5" x14ac:dyDescent="0.35">
      <c r="A252" s="3" t="s">
        <v>356</v>
      </c>
      <c r="B252">
        <v>680</v>
      </c>
      <c r="C252">
        <v>649.86229310523902</v>
      </c>
      <c r="D252">
        <v>69</v>
      </c>
      <c r="E252">
        <f t="shared" si="3"/>
        <v>3.3810471641872755</v>
      </c>
    </row>
    <row r="253" spans="1:5" x14ac:dyDescent="0.35">
      <c r="A253" s="3" t="s">
        <v>357</v>
      </c>
      <c r="B253">
        <v>458</v>
      </c>
      <c r="C253">
        <v>66.121101019266106</v>
      </c>
      <c r="D253">
        <v>69</v>
      </c>
      <c r="E253">
        <f t="shared" si="3"/>
        <v>0.96958472193649925</v>
      </c>
    </row>
    <row r="254" spans="1:5" x14ac:dyDescent="0.35">
      <c r="A254" s="3" t="s">
        <v>358</v>
      </c>
      <c r="B254">
        <v>648</v>
      </c>
      <c r="C254">
        <v>609.65892103700003</v>
      </c>
      <c r="D254">
        <v>69</v>
      </c>
      <c r="E254">
        <f t="shared" si="3"/>
        <v>3.2980184229890268</v>
      </c>
    </row>
    <row r="255" spans="1:5" x14ac:dyDescent="0.35">
      <c r="A255" s="3" t="s">
        <v>359</v>
      </c>
      <c r="B255">
        <v>824</v>
      </c>
      <c r="C255">
        <v>443.13654780439799</v>
      </c>
      <c r="D255">
        <v>69</v>
      </c>
      <c r="E255">
        <f t="shared" si="3"/>
        <v>2.8918602513778651</v>
      </c>
    </row>
    <row r="256" spans="1:5" x14ac:dyDescent="0.35">
      <c r="A256" s="3" t="s">
        <v>360</v>
      </c>
      <c r="B256">
        <v>772</v>
      </c>
      <c r="C256">
        <v>610.28272136772796</v>
      </c>
      <c r="D256">
        <v>69</v>
      </c>
      <c r="E256">
        <f t="shared" si="3"/>
        <v>3.2993438904153827</v>
      </c>
    </row>
    <row r="257" spans="1:5" x14ac:dyDescent="0.35">
      <c r="A257" s="3" t="s">
        <v>361</v>
      </c>
      <c r="B257">
        <v>735</v>
      </c>
      <c r="C257">
        <v>450.608477505694</v>
      </c>
      <c r="D257">
        <v>69</v>
      </c>
      <c r="E257">
        <f t="shared" si="3"/>
        <v>2.9127567018032359</v>
      </c>
    </row>
    <row r="258" spans="1:5" x14ac:dyDescent="0.35">
      <c r="A258" s="3" t="s">
        <v>362</v>
      </c>
      <c r="B258">
        <v>795</v>
      </c>
      <c r="C258">
        <v>595.989932800882</v>
      </c>
      <c r="D258">
        <v>69</v>
      </c>
      <c r="E258">
        <f t="shared" si="3"/>
        <v>3.2686642329965783</v>
      </c>
    </row>
    <row r="259" spans="1:5" x14ac:dyDescent="0.35">
      <c r="A259" s="3" t="s">
        <v>363</v>
      </c>
      <c r="B259">
        <v>776</v>
      </c>
      <c r="C259">
        <v>438.00114155102301</v>
      </c>
      <c r="D259">
        <v>69</v>
      </c>
      <c r="E259">
        <f t="shared" ref="E259:E322" si="4">LOG((C259/D259)+1,2)</f>
        <v>2.8773207285647091</v>
      </c>
    </row>
    <row r="260" spans="1:5" x14ac:dyDescent="0.35">
      <c r="A260" s="3" t="s">
        <v>364</v>
      </c>
      <c r="B260">
        <v>792</v>
      </c>
      <c r="C260">
        <v>603.87581504809395</v>
      </c>
      <c r="D260">
        <v>69</v>
      </c>
      <c r="E260">
        <f t="shared" si="4"/>
        <v>3.2856720007651425</v>
      </c>
    </row>
    <row r="261" spans="1:5" x14ac:dyDescent="0.35">
      <c r="A261" s="3" t="s">
        <v>365</v>
      </c>
      <c r="B261">
        <v>895</v>
      </c>
      <c r="C261">
        <v>628.32236948878403</v>
      </c>
      <c r="D261">
        <v>69</v>
      </c>
      <c r="E261">
        <f t="shared" si="4"/>
        <v>3.3371574957526255</v>
      </c>
    </row>
    <row r="262" spans="1:5" x14ac:dyDescent="0.35">
      <c r="A262" s="3" t="s">
        <v>366</v>
      </c>
      <c r="B262">
        <v>878</v>
      </c>
      <c r="C262">
        <v>590.52942348370698</v>
      </c>
      <c r="D262">
        <v>69</v>
      </c>
      <c r="E262">
        <f t="shared" si="4"/>
        <v>3.2567687566388464</v>
      </c>
    </row>
    <row r="263" spans="1:5" x14ac:dyDescent="0.35">
      <c r="A263" s="3" t="s">
        <v>367</v>
      </c>
      <c r="B263">
        <v>695</v>
      </c>
      <c r="C263">
        <v>419.02983187357898</v>
      </c>
      <c r="D263">
        <v>69</v>
      </c>
      <c r="E263">
        <f t="shared" si="4"/>
        <v>2.8223010713188197</v>
      </c>
    </row>
    <row r="264" spans="1:5" x14ac:dyDescent="0.35">
      <c r="A264" s="3" t="s">
        <v>368</v>
      </c>
      <c r="B264">
        <v>766</v>
      </c>
      <c r="C264">
        <v>592.63816954360902</v>
      </c>
      <c r="D264">
        <v>69</v>
      </c>
      <c r="E264">
        <f t="shared" si="4"/>
        <v>3.2613741981932503</v>
      </c>
    </row>
    <row r="265" spans="1:5" x14ac:dyDescent="0.35">
      <c r="A265" s="3" t="s">
        <v>369</v>
      </c>
      <c r="B265">
        <v>945</v>
      </c>
      <c r="C265">
        <v>535.31766270131595</v>
      </c>
      <c r="D265">
        <v>69</v>
      </c>
      <c r="E265">
        <f t="shared" si="4"/>
        <v>3.1306388420359728</v>
      </c>
    </row>
    <row r="266" spans="1:5" x14ac:dyDescent="0.35">
      <c r="A266" s="3" t="s">
        <v>370</v>
      </c>
      <c r="B266">
        <v>814</v>
      </c>
      <c r="C266">
        <v>590.43458570784901</v>
      </c>
      <c r="D266">
        <v>69</v>
      </c>
      <c r="E266">
        <f t="shared" si="4"/>
        <v>3.2565612877644847</v>
      </c>
    </row>
    <row r="267" spans="1:5" x14ac:dyDescent="0.35">
      <c r="A267" s="3" t="s">
        <v>371</v>
      </c>
      <c r="B267">
        <v>730</v>
      </c>
      <c r="C267">
        <v>428.001168222704</v>
      </c>
      <c r="D267">
        <v>69</v>
      </c>
      <c r="E267">
        <f t="shared" si="4"/>
        <v>2.8485809759050849</v>
      </c>
    </row>
    <row r="268" spans="1:5" x14ac:dyDescent="0.35">
      <c r="A268" s="3" t="s">
        <v>372</v>
      </c>
      <c r="B268">
        <v>877</v>
      </c>
      <c r="C268">
        <v>600.36738752200699</v>
      </c>
      <c r="D268">
        <v>69</v>
      </c>
      <c r="E268">
        <f t="shared" si="4"/>
        <v>3.2781299956935119</v>
      </c>
    </row>
    <row r="269" spans="1:5" x14ac:dyDescent="0.35">
      <c r="A269" s="3" t="s">
        <v>373</v>
      </c>
      <c r="B269">
        <v>762</v>
      </c>
      <c r="C269">
        <v>411.57745322113999</v>
      </c>
      <c r="D269">
        <v>69</v>
      </c>
      <c r="E269">
        <f t="shared" si="4"/>
        <v>2.800100697550306</v>
      </c>
    </row>
    <row r="270" spans="1:5" x14ac:dyDescent="0.35">
      <c r="A270" s="3" t="s">
        <v>374</v>
      </c>
      <c r="B270">
        <v>811</v>
      </c>
      <c r="C270">
        <v>607.85277822841203</v>
      </c>
      <c r="D270">
        <v>69</v>
      </c>
      <c r="E270">
        <f t="shared" si="4"/>
        <v>3.2941738013357176</v>
      </c>
    </row>
    <row r="271" spans="1:5" x14ac:dyDescent="0.35">
      <c r="A271" s="3" t="s">
        <v>375</v>
      </c>
      <c r="B271">
        <v>727</v>
      </c>
      <c r="C271">
        <v>432.00462960482201</v>
      </c>
      <c r="D271">
        <v>69</v>
      </c>
      <c r="E271">
        <f t="shared" si="4"/>
        <v>2.8601556679081739</v>
      </c>
    </row>
    <row r="272" spans="1:5" x14ac:dyDescent="0.35">
      <c r="A272" s="3" t="s">
        <v>376</v>
      </c>
      <c r="B272">
        <v>763</v>
      </c>
      <c r="C272">
        <v>602.51473011039297</v>
      </c>
      <c r="D272">
        <v>69</v>
      </c>
      <c r="E272">
        <f t="shared" si="4"/>
        <v>3.2827507794462001</v>
      </c>
    </row>
    <row r="273" spans="1:5" x14ac:dyDescent="0.35">
      <c r="A273" s="3" t="s">
        <v>377</v>
      </c>
      <c r="B273">
        <v>657</v>
      </c>
      <c r="C273">
        <v>474.49552158055099</v>
      </c>
      <c r="D273">
        <v>69</v>
      </c>
      <c r="E273">
        <f t="shared" si="4"/>
        <v>2.9775998804475776</v>
      </c>
    </row>
    <row r="274" spans="1:5" x14ac:dyDescent="0.35">
      <c r="A274" s="3" t="s">
        <v>378</v>
      </c>
      <c r="B274">
        <v>698</v>
      </c>
      <c r="C274">
        <v>671.83405689202698</v>
      </c>
      <c r="D274">
        <v>69</v>
      </c>
      <c r="E274">
        <f t="shared" si="4"/>
        <v>3.4244821552716149</v>
      </c>
    </row>
    <row r="275" spans="1:5" x14ac:dyDescent="0.35">
      <c r="A275" s="3" t="s">
        <v>379</v>
      </c>
      <c r="B275">
        <v>824</v>
      </c>
      <c r="C275">
        <v>656.00304877340295</v>
      </c>
      <c r="D275">
        <v>69</v>
      </c>
      <c r="E275">
        <f t="shared" si="4"/>
        <v>3.3933187949393289</v>
      </c>
    </row>
    <row r="276" spans="1:5" x14ac:dyDescent="0.35">
      <c r="A276" s="3" t="s">
        <v>380</v>
      </c>
      <c r="B276">
        <v>748</v>
      </c>
      <c r="C276">
        <v>661.65323244128399</v>
      </c>
      <c r="D276">
        <v>69</v>
      </c>
      <c r="E276">
        <f t="shared" si="4"/>
        <v>3.4045185994550202</v>
      </c>
    </row>
    <row r="277" spans="1:5" x14ac:dyDescent="0.35">
      <c r="A277" s="3" t="s">
        <v>381</v>
      </c>
      <c r="B277">
        <v>547</v>
      </c>
      <c r="C277">
        <v>62.649820430708303</v>
      </c>
      <c r="D277">
        <v>69</v>
      </c>
      <c r="E277">
        <f t="shared" si="4"/>
        <v>0.93203728655749063</v>
      </c>
    </row>
    <row r="278" spans="1:5" x14ac:dyDescent="0.35">
      <c r="A278" s="3" t="s">
        <v>382</v>
      </c>
      <c r="B278">
        <v>774</v>
      </c>
      <c r="C278">
        <v>658.77234307460105</v>
      </c>
      <c r="D278">
        <v>69</v>
      </c>
      <c r="E278">
        <f t="shared" si="4"/>
        <v>3.398818959681408</v>
      </c>
    </row>
    <row r="279" spans="1:5" x14ac:dyDescent="0.35">
      <c r="A279" s="3" t="s">
        <v>383</v>
      </c>
      <c r="B279">
        <v>616</v>
      </c>
      <c r="C279">
        <v>147.12239802286999</v>
      </c>
      <c r="D279">
        <v>69</v>
      </c>
      <c r="E279">
        <f t="shared" si="4"/>
        <v>1.6471803278318449</v>
      </c>
    </row>
    <row r="280" spans="1:5" x14ac:dyDescent="0.35">
      <c r="A280" s="3" t="s">
        <v>384</v>
      </c>
      <c r="B280">
        <v>780</v>
      </c>
      <c r="C280">
        <v>668.95216570394598</v>
      </c>
      <c r="D280">
        <v>69</v>
      </c>
      <c r="E280">
        <f t="shared" si="4"/>
        <v>3.4188590363577172</v>
      </c>
    </row>
    <row r="281" spans="1:5" x14ac:dyDescent="0.35">
      <c r="A281" s="3" t="s">
        <v>385</v>
      </c>
      <c r="B281">
        <v>465</v>
      </c>
      <c r="C281">
        <v>79.630396206473804</v>
      </c>
      <c r="D281">
        <v>69</v>
      </c>
      <c r="E281">
        <f t="shared" si="4"/>
        <v>1.1070609227084072</v>
      </c>
    </row>
    <row r="282" spans="1:5" x14ac:dyDescent="0.35">
      <c r="A282" s="3" t="s">
        <v>386</v>
      </c>
      <c r="B282">
        <v>713</v>
      </c>
      <c r="C282">
        <v>673.68390213808698</v>
      </c>
      <c r="D282">
        <v>69</v>
      </c>
      <c r="E282">
        <f t="shared" si="4"/>
        <v>3.4280800408648755</v>
      </c>
    </row>
    <row r="283" spans="1:5" x14ac:dyDescent="0.35">
      <c r="A283" s="3" t="s">
        <v>387</v>
      </c>
      <c r="B283">
        <v>680</v>
      </c>
      <c r="C283">
        <v>699.03504919281397</v>
      </c>
      <c r="D283">
        <v>69</v>
      </c>
      <c r="E283">
        <f t="shared" si="4"/>
        <v>3.4765038826706847</v>
      </c>
    </row>
    <row r="284" spans="1:5" x14ac:dyDescent="0.35">
      <c r="A284" s="3" t="s">
        <v>388</v>
      </c>
      <c r="B284">
        <v>747</v>
      </c>
      <c r="C284">
        <v>658.56966222260803</v>
      </c>
      <c r="D284">
        <v>69</v>
      </c>
      <c r="E284">
        <f t="shared" si="4"/>
        <v>3.3984171205798366</v>
      </c>
    </row>
    <row r="285" spans="1:5" x14ac:dyDescent="0.35">
      <c r="A285" s="3" t="s">
        <v>389</v>
      </c>
      <c r="B285">
        <v>515</v>
      </c>
      <c r="C285">
        <v>96.747092979582504</v>
      </c>
      <c r="D285">
        <v>69</v>
      </c>
      <c r="E285">
        <f t="shared" si="4"/>
        <v>1.2643153002833272</v>
      </c>
    </row>
    <row r="286" spans="1:5" x14ac:dyDescent="0.35">
      <c r="A286" s="3" t="s">
        <v>390</v>
      </c>
      <c r="B286">
        <v>765</v>
      </c>
      <c r="C286">
        <v>672.10787824574697</v>
      </c>
      <c r="D286">
        <v>69</v>
      </c>
      <c r="E286">
        <f t="shared" si="4"/>
        <v>3.4250152945319741</v>
      </c>
    </row>
    <row r="287" spans="1:5" x14ac:dyDescent="0.35">
      <c r="A287" s="3" t="s">
        <v>391</v>
      </c>
      <c r="B287">
        <v>790</v>
      </c>
      <c r="C287">
        <v>665.33149632344896</v>
      </c>
      <c r="D287">
        <v>69</v>
      </c>
      <c r="E287">
        <f t="shared" si="4"/>
        <v>3.4117632131479509</v>
      </c>
    </row>
    <row r="288" spans="1:5" x14ac:dyDescent="0.35">
      <c r="A288" s="3" t="s">
        <v>392</v>
      </c>
      <c r="B288">
        <v>847</v>
      </c>
      <c r="C288">
        <v>656.79296585758198</v>
      </c>
      <c r="D288">
        <v>69</v>
      </c>
      <c r="E288">
        <f t="shared" si="4"/>
        <v>3.3948898077642586</v>
      </c>
    </row>
    <row r="289" spans="1:5" x14ac:dyDescent="0.35">
      <c r="A289" s="3" t="s">
        <v>393</v>
      </c>
      <c r="B289">
        <v>512</v>
      </c>
      <c r="C289">
        <v>46.097722286464403</v>
      </c>
      <c r="D289">
        <v>69</v>
      </c>
      <c r="E289">
        <f t="shared" si="4"/>
        <v>0.73819101669661591</v>
      </c>
    </row>
    <row r="290" spans="1:5" x14ac:dyDescent="0.35">
      <c r="A290" s="3" t="s">
        <v>394</v>
      </c>
      <c r="B290">
        <v>760</v>
      </c>
      <c r="C290">
        <v>679.53660681378994</v>
      </c>
      <c r="D290">
        <v>69</v>
      </c>
      <c r="E290">
        <f t="shared" si="4"/>
        <v>3.439404605295362</v>
      </c>
    </row>
    <row r="291" spans="1:5" x14ac:dyDescent="0.35">
      <c r="A291" s="3" t="s">
        <v>395</v>
      </c>
      <c r="B291">
        <v>496</v>
      </c>
      <c r="C291">
        <v>159.05030650709199</v>
      </c>
      <c r="D291">
        <v>69</v>
      </c>
      <c r="E291">
        <f t="shared" si="4"/>
        <v>1.7246838422229815</v>
      </c>
    </row>
    <row r="292" spans="1:5" x14ac:dyDescent="0.35">
      <c r="A292" s="3" t="s">
        <v>396</v>
      </c>
      <c r="B292">
        <v>779</v>
      </c>
      <c r="C292">
        <v>674.05118500007097</v>
      </c>
      <c r="D292">
        <v>69</v>
      </c>
      <c r="E292">
        <f t="shared" si="4"/>
        <v>3.4287933270744677</v>
      </c>
    </row>
    <row r="293" spans="1:5" x14ac:dyDescent="0.35">
      <c r="A293" s="3" t="s">
        <v>397</v>
      </c>
      <c r="B293">
        <v>395</v>
      </c>
      <c r="C293">
        <v>70.028565600046306</v>
      </c>
      <c r="D293">
        <v>69</v>
      </c>
      <c r="E293">
        <f t="shared" si="4"/>
        <v>1.0107130707328735</v>
      </c>
    </row>
    <row r="294" spans="1:5" x14ac:dyDescent="0.35">
      <c r="A294" s="3" t="s">
        <v>398</v>
      </c>
      <c r="B294">
        <v>745</v>
      </c>
      <c r="C294">
        <v>667.49756553863097</v>
      </c>
      <c r="D294">
        <v>69</v>
      </c>
      <c r="E294">
        <f t="shared" si="4"/>
        <v>3.4160124894984829</v>
      </c>
    </row>
    <row r="295" spans="1:5" x14ac:dyDescent="0.35">
      <c r="A295" s="3" t="s">
        <v>399</v>
      </c>
      <c r="B295">
        <v>517</v>
      </c>
      <c r="C295">
        <v>149.083869013384</v>
      </c>
      <c r="D295">
        <v>69</v>
      </c>
      <c r="E295">
        <f t="shared" si="4"/>
        <v>1.6602147952491459</v>
      </c>
    </row>
    <row r="296" spans="1:5" x14ac:dyDescent="0.35">
      <c r="A296" s="3" t="s">
        <v>400</v>
      </c>
      <c r="B296">
        <v>846</v>
      </c>
      <c r="C296">
        <v>664.07529693551999</v>
      </c>
      <c r="D296">
        <v>69</v>
      </c>
      <c r="E296">
        <f t="shared" si="4"/>
        <v>3.4092931236289745</v>
      </c>
    </row>
    <row r="297" spans="1:5" x14ac:dyDescent="0.35">
      <c r="A297" s="3" t="s">
        <v>401</v>
      </c>
      <c r="B297">
        <v>761</v>
      </c>
      <c r="C297">
        <v>557.32396323861701</v>
      </c>
      <c r="D297">
        <v>69</v>
      </c>
      <c r="E297">
        <f t="shared" si="4"/>
        <v>3.1822408107004558</v>
      </c>
    </row>
    <row r="298" spans="1:5" x14ac:dyDescent="0.35">
      <c r="A298" s="3" t="s">
        <v>402</v>
      </c>
      <c r="B298">
        <v>731</v>
      </c>
      <c r="C298">
        <v>580.76242991433196</v>
      </c>
      <c r="D298">
        <v>69</v>
      </c>
      <c r="E298">
        <f t="shared" si="4"/>
        <v>3.2352440606232196</v>
      </c>
    </row>
    <row r="299" spans="1:5" x14ac:dyDescent="0.35">
      <c r="A299" s="3" t="s">
        <v>403</v>
      </c>
      <c r="B299">
        <v>596</v>
      </c>
      <c r="C299">
        <v>409.00122249205998</v>
      </c>
      <c r="D299">
        <v>69</v>
      </c>
      <c r="E299">
        <f t="shared" si="4"/>
        <v>2.7923460409117369</v>
      </c>
    </row>
    <row r="300" spans="1:5" x14ac:dyDescent="0.35">
      <c r="A300" s="3" t="s">
        <v>404</v>
      </c>
      <c r="B300">
        <v>712</v>
      </c>
      <c r="C300">
        <v>595.55184493039701</v>
      </c>
      <c r="D300">
        <v>69</v>
      </c>
      <c r="E300">
        <f t="shared" si="4"/>
        <v>3.267713488564651</v>
      </c>
    </row>
    <row r="301" spans="1:5" x14ac:dyDescent="0.35">
      <c r="A301" s="3" t="s">
        <v>405</v>
      </c>
      <c r="B301">
        <v>496</v>
      </c>
      <c r="C301">
        <v>65.513357416636794</v>
      </c>
      <c r="D301">
        <v>69</v>
      </c>
      <c r="E301">
        <f t="shared" si="4"/>
        <v>0.96308117508628344</v>
      </c>
    </row>
    <row r="302" spans="1:5" x14ac:dyDescent="0.35">
      <c r="A302" s="3" t="s">
        <v>406</v>
      </c>
      <c r="B302">
        <v>729</v>
      </c>
      <c r="C302">
        <v>599.79329772847495</v>
      </c>
      <c r="D302">
        <v>69</v>
      </c>
      <c r="E302">
        <f t="shared" si="4"/>
        <v>3.2768921226068257</v>
      </c>
    </row>
    <row r="303" spans="1:5" x14ac:dyDescent="0.35">
      <c r="A303" s="3" t="s">
        <v>407</v>
      </c>
      <c r="B303">
        <v>711</v>
      </c>
      <c r="C303">
        <v>426.001173707303</v>
      </c>
      <c r="D303">
        <v>69</v>
      </c>
      <c r="E303">
        <f t="shared" si="4"/>
        <v>2.8427636789962736</v>
      </c>
    </row>
    <row r="304" spans="1:5" x14ac:dyDescent="0.35">
      <c r="A304" s="3" t="s">
        <v>408</v>
      </c>
      <c r="B304">
        <v>698</v>
      </c>
      <c r="C304">
        <v>598.91986108326705</v>
      </c>
      <c r="D304">
        <v>69</v>
      </c>
      <c r="E304">
        <f t="shared" si="4"/>
        <v>3.2750067474422249</v>
      </c>
    </row>
    <row r="305" spans="1:5" x14ac:dyDescent="0.35">
      <c r="A305" s="3" t="s">
        <v>409</v>
      </c>
      <c r="B305">
        <v>829</v>
      </c>
      <c r="C305">
        <v>421.60289372820898</v>
      </c>
      <c r="D305">
        <v>69</v>
      </c>
      <c r="E305">
        <f t="shared" si="4"/>
        <v>2.8298874763805029</v>
      </c>
    </row>
    <row r="306" spans="1:5" x14ac:dyDescent="0.35">
      <c r="A306" s="3" t="s">
        <v>410</v>
      </c>
      <c r="B306">
        <v>749</v>
      </c>
      <c r="C306">
        <v>602.46991626138401</v>
      </c>
      <c r="D306">
        <v>69</v>
      </c>
      <c r="E306">
        <f t="shared" si="4"/>
        <v>3.2826544973063752</v>
      </c>
    </row>
    <row r="307" spans="1:5" x14ac:dyDescent="0.35">
      <c r="A307" s="3" t="s">
        <v>411</v>
      </c>
      <c r="B307">
        <v>611</v>
      </c>
      <c r="C307">
        <v>432.05670924081198</v>
      </c>
      <c r="D307">
        <v>69</v>
      </c>
      <c r="E307">
        <f t="shared" si="4"/>
        <v>2.8603056288531361</v>
      </c>
    </row>
    <row r="308" spans="1:5" x14ac:dyDescent="0.35">
      <c r="A308" s="3" t="s">
        <v>412</v>
      </c>
      <c r="B308">
        <v>712</v>
      </c>
      <c r="C308">
        <v>575.62835232465704</v>
      </c>
      <c r="D308">
        <v>69</v>
      </c>
      <c r="E308">
        <f t="shared" si="4"/>
        <v>3.2237993760304451</v>
      </c>
    </row>
    <row r="309" spans="1:5" x14ac:dyDescent="0.35">
      <c r="A309" s="3" t="s">
        <v>413</v>
      </c>
      <c r="B309">
        <v>626</v>
      </c>
      <c r="C309">
        <v>206.02184350209001</v>
      </c>
      <c r="D309">
        <v>69</v>
      </c>
      <c r="E309">
        <f t="shared" si="4"/>
        <v>1.9948779416725206</v>
      </c>
    </row>
    <row r="310" spans="1:5" x14ac:dyDescent="0.35">
      <c r="A310" s="3" t="s">
        <v>414</v>
      </c>
      <c r="B310">
        <v>765</v>
      </c>
      <c r="C310">
        <v>594.77138465127905</v>
      </c>
      <c r="D310">
        <v>69</v>
      </c>
      <c r="E310">
        <f t="shared" si="4"/>
        <v>3.2660181688129715</v>
      </c>
    </row>
    <row r="311" spans="1:5" x14ac:dyDescent="0.35">
      <c r="A311" s="3" t="s">
        <v>415</v>
      </c>
      <c r="B311">
        <v>729</v>
      </c>
      <c r="C311">
        <v>430.22784661153599</v>
      </c>
      <c r="D311">
        <v>69</v>
      </c>
      <c r="E311">
        <f t="shared" si="4"/>
        <v>2.8550301420522919</v>
      </c>
    </row>
    <row r="312" spans="1:5" x14ac:dyDescent="0.35">
      <c r="A312" s="3" t="s">
        <v>416</v>
      </c>
      <c r="B312">
        <v>815</v>
      </c>
      <c r="C312">
        <v>597.62613731328702</v>
      </c>
      <c r="D312">
        <v>69</v>
      </c>
      <c r="E312">
        <f t="shared" si="4"/>
        <v>3.2722096172509185</v>
      </c>
    </row>
    <row r="313" spans="1:5" x14ac:dyDescent="0.35">
      <c r="A313" s="3" t="s">
        <v>417</v>
      </c>
      <c r="B313">
        <v>650</v>
      </c>
      <c r="C313">
        <v>521.01823384599504</v>
      </c>
      <c r="D313">
        <v>69</v>
      </c>
      <c r="E313">
        <f t="shared" si="4"/>
        <v>3.096091273018005</v>
      </c>
    </row>
    <row r="314" spans="1:5" x14ac:dyDescent="0.35">
      <c r="A314" s="3" t="s">
        <v>418</v>
      </c>
      <c r="B314">
        <v>777</v>
      </c>
      <c r="C314">
        <v>622.99357942116796</v>
      </c>
      <c r="D314">
        <v>69</v>
      </c>
      <c r="E314">
        <f t="shared" si="4"/>
        <v>3.3260903850489996</v>
      </c>
    </row>
    <row r="315" spans="1:5" x14ac:dyDescent="0.35">
      <c r="A315" s="3" t="s">
        <v>419</v>
      </c>
      <c r="B315">
        <v>584</v>
      </c>
      <c r="C315">
        <v>428.01051388955301</v>
      </c>
      <c r="D315">
        <v>69</v>
      </c>
      <c r="E315">
        <f t="shared" si="4"/>
        <v>2.8486081042526887</v>
      </c>
    </row>
    <row r="316" spans="1:5" x14ac:dyDescent="0.35">
      <c r="A316" s="3" t="s">
        <v>420</v>
      </c>
      <c r="B316">
        <v>729</v>
      </c>
      <c r="C316">
        <v>584.13183443465903</v>
      </c>
      <c r="D316">
        <v>69</v>
      </c>
      <c r="E316">
        <f t="shared" si="4"/>
        <v>3.2427059616568097</v>
      </c>
    </row>
    <row r="317" spans="1:5" x14ac:dyDescent="0.35">
      <c r="A317" s="3" t="s">
        <v>421</v>
      </c>
      <c r="B317">
        <v>664</v>
      </c>
      <c r="C317">
        <v>634.56205370318196</v>
      </c>
      <c r="D317">
        <v>69</v>
      </c>
      <c r="E317">
        <f t="shared" si="4"/>
        <v>3.3500094068090815</v>
      </c>
    </row>
    <row r="318" spans="1:5" x14ac:dyDescent="0.35">
      <c r="A318" s="3" t="s">
        <v>422</v>
      </c>
      <c r="B318">
        <v>713</v>
      </c>
      <c r="C318">
        <v>592.59767127453301</v>
      </c>
      <c r="D318">
        <v>69</v>
      </c>
      <c r="E318">
        <f t="shared" si="4"/>
        <v>3.2612858894425703</v>
      </c>
    </row>
    <row r="319" spans="1:5" x14ac:dyDescent="0.35">
      <c r="A319" s="3" t="s">
        <v>423</v>
      </c>
      <c r="B319">
        <v>600</v>
      </c>
      <c r="C319">
        <v>444.07206622349003</v>
      </c>
      <c r="D319">
        <v>69</v>
      </c>
      <c r="E319">
        <f t="shared" si="4"/>
        <v>2.8944932143476119</v>
      </c>
    </row>
    <row r="320" spans="1:5" x14ac:dyDescent="0.35">
      <c r="A320" s="3" t="s">
        <v>424</v>
      </c>
      <c r="B320">
        <v>758</v>
      </c>
      <c r="C320">
        <v>594.13803110051697</v>
      </c>
      <c r="D320">
        <v>69</v>
      </c>
      <c r="E320">
        <f t="shared" si="4"/>
        <v>3.2646409292134049</v>
      </c>
    </row>
    <row r="321" spans="1:5" x14ac:dyDescent="0.35">
      <c r="A321" s="3" t="s">
        <v>425</v>
      </c>
      <c r="B321">
        <v>897</v>
      </c>
      <c r="C321">
        <v>792.01641397132596</v>
      </c>
      <c r="D321">
        <v>69</v>
      </c>
      <c r="E321">
        <f t="shared" si="4"/>
        <v>3.6413724736724693</v>
      </c>
    </row>
    <row r="322" spans="1:5" x14ac:dyDescent="0.35">
      <c r="A322" s="3" t="s">
        <v>426</v>
      </c>
      <c r="B322">
        <v>813</v>
      </c>
      <c r="C322">
        <v>677.27690053625702</v>
      </c>
      <c r="D322">
        <v>69</v>
      </c>
      <c r="E322">
        <f t="shared" si="4"/>
        <v>3.4350427641589647</v>
      </c>
    </row>
    <row r="323" spans="1:5" x14ac:dyDescent="0.35">
      <c r="A323" s="3" t="s">
        <v>427</v>
      </c>
      <c r="B323">
        <v>566</v>
      </c>
      <c r="C323">
        <v>164.24676556937101</v>
      </c>
      <c r="D323">
        <v>69</v>
      </c>
      <c r="E323">
        <f t="shared" ref="E323:E386" si="5">LOG((C323/D323)+1,2)</f>
        <v>1.7571888083742022</v>
      </c>
    </row>
    <row r="324" spans="1:5" x14ac:dyDescent="0.35">
      <c r="A324" s="3" t="s">
        <v>428</v>
      </c>
      <c r="B324">
        <v>864</v>
      </c>
      <c r="C324">
        <v>674.25885237051205</v>
      </c>
      <c r="D324">
        <v>69</v>
      </c>
      <c r="E324">
        <f t="shared" si="5"/>
        <v>3.4291964740356087</v>
      </c>
    </row>
    <row r="325" spans="1:5" x14ac:dyDescent="0.35">
      <c r="A325" s="3" t="s">
        <v>429</v>
      </c>
      <c r="B325">
        <v>876</v>
      </c>
      <c r="C325">
        <v>689.40554102791998</v>
      </c>
      <c r="D325">
        <v>69</v>
      </c>
      <c r="E325">
        <f t="shared" si="5"/>
        <v>3.4583012378238389</v>
      </c>
    </row>
    <row r="326" spans="1:5" x14ac:dyDescent="0.35">
      <c r="A326" s="3" t="s">
        <v>430</v>
      </c>
      <c r="B326">
        <v>828</v>
      </c>
      <c r="C326">
        <v>678.88511546505401</v>
      </c>
      <c r="D326">
        <v>69</v>
      </c>
      <c r="E326">
        <f t="shared" si="5"/>
        <v>3.4381484040742825</v>
      </c>
    </row>
    <row r="327" spans="1:5" x14ac:dyDescent="0.35">
      <c r="A327" s="3" t="s">
        <v>431</v>
      </c>
      <c r="B327">
        <v>912</v>
      </c>
      <c r="C327">
        <v>643.00699840670404</v>
      </c>
      <c r="D327">
        <v>69</v>
      </c>
      <c r="E327">
        <f t="shared" si="5"/>
        <v>3.3672231546896692</v>
      </c>
    </row>
    <row r="328" spans="1:5" x14ac:dyDescent="0.35">
      <c r="A328" s="3" t="s">
        <v>432</v>
      </c>
      <c r="B328">
        <v>764</v>
      </c>
      <c r="C328">
        <v>666.40678267856697</v>
      </c>
      <c r="D328">
        <v>69</v>
      </c>
      <c r="E328">
        <f t="shared" si="5"/>
        <v>3.4138742156182751</v>
      </c>
    </row>
    <row r="329" spans="1:5" x14ac:dyDescent="0.35">
      <c r="A329" s="3" t="s">
        <v>433</v>
      </c>
      <c r="B329">
        <v>466</v>
      </c>
      <c r="C329">
        <v>101.079176886241</v>
      </c>
      <c r="D329">
        <v>69</v>
      </c>
      <c r="E329">
        <f t="shared" si="5"/>
        <v>1.3015382529402779</v>
      </c>
    </row>
    <row r="330" spans="1:5" x14ac:dyDescent="0.35">
      <c r="A330" s="3" t="s">
        <v>434</v>
      </c>
      <c r="B330">
        <v>863</v>
      </c>
      <c r="C330">
        <v>670.564687409052</v>
      </c>
      <c r="D330">
        <v>69</v>
      </c>
      <c r="E330">
        <f t="shared" si="5"/>
        <v>3.422008073860777</v>
      </c>
    </row>
    <row r="331" spans="1:5" x14ac:dyDescent="0.35">
      <c r="A331" s="3" t="s">
        <v>435</v>
      </c>
      <c r="B331">
        <v>808</v>
      </c>
      <c r="C331">
        <v>668.19158929157402</v>
      </c>
      <c r="D331">
        <v>69</v>
      </c>
      <c r="E331">
        <f t="shared" si="5"/>
        <v>3.4173713441760398</v>
      </c>
    </row>
    <row r="332" spans="1:5" x14ac:dyDescent="0.35">
      <c r="A332" s="3" t="s">
        <v>436</v>
      </c>
      <c r="B332">
        <v>732</v>
      </c>
      <c r="C332">
        <v>673.02674538238</v>
      </c>
      <c r="D332">
        <v>69</v>
      </c>
      <c r="E332">
        <f t="shared" si="5"/>
        <v>3.4268029208333854</v>
      </c>
    </row>
    <row r="333" spans="1:5" x14ac:dyDescent="0.35">
      <c r="A333" s="3" t="s">
        <v>437</v>
      </c>
      <c r="B333">
        <v>664</v>
      </c>
      <c r="C333">
        <v>358.28619845034501</v>
      </c>
      <c r="D333">
        <v>69</v>
      </c>
      <c r="E333">
        <f t="shared" si="5"/>
        <v>2.6305344510246731</v>
      </c>
    </row>
    <row r="334" spans="1:5" x14ac:dyDescent="0.35">
      <c r="A334" s="3" t="s">
        <v>438</v>
      </c>
      <c r="B334">
        <v>1068</v>
      </c>
      <c r="C334">
        <v>636.58620783048696</v>
      </c>
      <c r="D334">
        <v>69</v>
      </c>
      <c r="E334">
        <f t="shared" si="5"/>
        <v>3.3541540936524319</v>
      </c>
    </row>
    <row r="335" spans="1:5" x14ac:dyDescent="0.35">
      <c r="A335" s="3" t="s">
        <v>439</v>
      </c>
      <c r="B335">
        <v>608</v>
      </c>
      <c r="C335">
        <v>457.437427414941</v>
      </c>
      <c r="D335">
        <v>69</v>
      </c>
      <c r="E335">
        <f t="shared" si="5"/>
        <v>2.931593795068248</v>
      </c>
    </row>
    <row r="336" spans="1:5" x14ac:dyDescent="0.35">
      <c r="A336" s="3" t="s">
        <v>440</v>
      </c>
      <c r="B336">
        <v>727</v>
      </c>
      <c r="C336">
        <v>589.74231660955104</v>
      </c>
      <c r="D336">
        <v>69</v>
      </c>
      <c r="E336">
        <f t="shared" si="5"/>
        <v>3.2550459626436488</v>
      </c>
    </row>
    <row r="337" spans="1:5" x14ac:dyDescent="0.35">
      <c r="A337" s="3" t="s">
        <v>441</v>
      </c>
      <c r="B337">
        <v>649</v>
      </c>
      <c r="C337">
        <v>426.72825076387898</v>
      </c>
      <c r="D337">
        <v>69</v>
      </c>
      <c r="E337">
        <f t="shared" si="5"/>
        <v>2.844881211041395</v>
      </c>
    </row>
    <row r="338" spans="1:5" x14ac:dyDescent="0.35">
      <c r="A338" s="3" t="s">
        <v>442</v>
      </c>
      <c r="B338">
        <v>779</v>
      </c>
      <c r="C338">
        <v>599.668241613644</v>
      </c>
      <c r="D338">
        <v>69</v>
      </c>
      <c r="E338">
        <f t="shared" si="5"/>
        <v>3.2766223311669704</v>
      </c>
    </row>
    <row r="339" spans="1:5" x14ac:dyDescent="0.35">
      <c r="A339" s="3" t="s">
        <v>443</v>
      </c>
      <c r="B339">
        <v>631</v>
      </c>
      <c r="C339">
        <v>443.00451464968103</v>
      </c>
      <c r="D339">
        <v>69</v>
      </c>
      <c r="E339">
        <f t="shared" si="5"/>
        <v>2.891488264381969</v>
      </c>
    </row>
    <row r="340" spans="1:5" x14ac:dyDescent="0.35">
      <c r="A340" s="3" t="s">
        <v>444</v>
      </c>
      <c r="B340">
        <v>644</v>
      </c>
      <c r="C340">
        <v>582.76581917610702</v>
      </c>
      <c r="D340">
        <v>69</v>
      </c>
      <c r="E340">
        <f t="shared" si="5"/>
        <v>3.2396854272053446</v>
      </c>
    </row>
    <row r="341" spans="1:5" x14ac:dyDescent="0.35">
      <c r="A341" s="3" t="s">
        <v>445</v>
      </c>
      <c r="B341">
        <v>443</v>
      </c>
      <c r="C341">
        <v>62</v>
      </c>
      <c r="D341">
        <v>69</v>
      </c>
      <c r="E341">
        <f t="shared" si="5"/>
        <v>0.92489854475928124</v>
      </c>
    </row>
    <row r="342" spans="1:5" x14ac:dyDescent="0.35">
      <c r="A342" s="3" t="s">
        <v>446</v>
      </c>
      <c r="B342">
        <v>612</v>
      </c>
      <c r="C342">
        <v>429.02913653969898</v>
      </c>
      <c r="D342">
        <v>69</v>
      </c>
      <c r="E342">
        <f t="shared" si="5"/>
        <v>2.8515618807350989</v>
      </c>
    </row>
    <row r="343" spans="1:5" x14ac:dyDescent="0.35">
      <c r="A343" s="3" t="s">
        <v>447</v>
      </c>
      <c r="B343">
        <v>630</v>
      </c>
      <c r="C343">
        <v>434.19465680728899</v>
      </c>
      <c r="D343">
        <v>69</v>
      </c>
      <c r="E343">
        <f t="shared" si="5"/>
        <v>2.8664483359797486</v>
      </c>
    </row>
    <row r="344" spans="1:5" x14ac:dyDescent="0.35">
      <c r="A344" s="3" t="s">
        <v>448</v>
      </c>
      <c r="B344">
        <v>930</v>
      </c>
      <c r="C344">
        <v>832.04867646069795</v>
      </c>
      <c r="D344">
        <v>69</v>
      </c>
      <c r="E344">
        <f t="shared" si="5"/>
        <v>3.7069367784266762</v>
      </c>
    </row>
    <row r="345" spans="1:5" x14ac:dyDescent="0.35">
      <c r="A345" s="3" t="s">
        <v>449</v>
      </c>
      <c r="B345">
        <v>880</v>
      </c>
      <c r="C345">
        <v>600.90348642689696</v>
      </c>
      <c r="D345">
        <v>69</v>
      </c>
      <c r="E345">
        <f t="shared" si="5"/>
        <v>3.279284993219203</v>
      </c>
    </row>
    <row r="346" spans="1:5" x14ac:dyDescent="0.35">
      <c r="A346" s="3" t="s">
        <v>450</v>
      </c>
      <c r="B346">
        <v>742</v>
      </c>
      <c r="C346">
        <v>584.24138846884102</v>
      </c>
      <c r="D346">
        <v>69</v>
      </c>
      <c r="E346">
        <f t="shared" si="5"/>
        <v>3.2429479339499081</v>
      </c>
    </row>
    <row r="347" spans="1:5" x14ac:dyDescent="0.35">
      <c r="A347" s="3" t="s">
        <v>451</v>
      </c>
      <c r="B347">
        <v>684</v>
      </c>
      <c r="C347">
        <v>420.042854956491</v>
      </c>
      <c r="D347">
        <v>69</v>
      </c>
      <c r="E347">
        <f t="shared" si="5"/>
        <v>2.8252926274668781</v>
      </c>
    </row>
    <row r="348" spans="1:5" x14ac:dyDescent="0.35">
      <c r="A348" s="3" t="s">
        <v>452</v>
      </c>
      <c r="B348">
        <v>779</v>
      </c>
      <c r="C348">
        <v>589.74231660955104</v>
      </c>
      <c r="D348">
        <v>69</v>
      </c>
      <c r="E348">
        <f t="shared" si="5"/>
        <v>3.2550459626436488</v>
      </c>
    </row>
    <row r="349" spans="1:5" x14ac:dyDescent="0.35">
      <c r="A349" s="3" t="s">
        <v>453</v>
      </c>
      <c r="B349">
        <v>677</v>
      </c>
      <c r="C349">
        <v>487.97540921648903</v>
      </c>
      <c r="D349">
        <v>69</v>
      </c>
      <c r="E349">
        <f t="shared" si="5"/>
        <v>3.0129453661550833</v>
      </c>
    </row>
    <row r="350" spans="1:5" x14ac:dyDescent="0.35">
      <c r="A350" s="3" t="s">
        <v>454</v>
      </c>
      <c r="B350">
        <v>781</v>
      </c>
      <c r="C350">
        <v>691.711645123891</v>
      </c>
      <c r="D350">
        <v>69</v>
      </c>
      <c r="E350">
        <f t="shared" si="5"/>
        <v>3.4626814232750327</v>
      </c>
    </row>
    <row r="351" spans="1:5" x14ac:dyDescent="0.35">
      <c r="A351" s="3" t="s">
        <v>455</v>
      </c>
      <c r="B351">
        <v>779</v>
      </c>
      <c r="C351">
        <v>687.01819481000598</v>
      </c>
      <c r="D351">
        <v>69</v>
      </c>
      <c r="E351">
        <f t="shared" si="5"/>
        <v>3.4537526886681604</v>
      </c>
    </row>
    <row r="352" spans="1:5" x14ac:dyDescent="0.35">
      <c r="A352" s="3" t="s">
        <v>456</v>
      </c>
      <c r="B352">
        <v>815</v>
      </c>
      <c r="C352">
        <v>646.59879368894497</v>
      </c>
      <c r="D352">
        <v>69</v>
      </c>
      <c r="E352">
        <f t="shared" si="5"/>
        <v>3.3744826883846391</v>
      </c>
    </row>
    <row r="353" spans="1:5" x14ac:dyDescent="0.35">
      <c r="A353" s="3" t="s">
        <v>457</v>
      </c>
      <c r="B353">
        <v>993</v>
      </c>
      <c r="C353">
        <v>925.46204676366904</v>
      </c>
      <c r="D353">
        <v>69</v>
      </c>
      <c r="E353">
        <f t="shared" si="5"/>
        <v>3.8492480452414197</v>
      </c>
    </row>
    <row r="354" spans="1:5" x14ac:dyDescent="0.35">
      <c r="A354" s="3" t="s">
        <v>458</v>
      </c>
      <c r="B354">
        <v>692</v>
      </c>
      <c r="C354">
        <v>503.66060000758398</v>
      </c>
      <c r="D354">
        <v>69</v>
      </c>
      <c r="E354">
        <f t="shared" si="5"/>
        <v>3.0530120800791849</v>
      </c>
    </row>
    <row r="355" spans="1:5" x14ac:dyDescent="0.35">
      <c r="A355" s="3" t="s">
        <v>459</v>
      </c>
      <c r="B355">
        <v>764</v>
      </c>
      <c r="C355">
        <v>482.12550233315801</v>
      </c>
      <c r="D355">
        <v>69</v>
      </c>
      <c r="E355">
        <f t="shared" si="5"/>
        <v>2.9977126198082762</v>
      </c>
    </row>
    <row r="356" spans="1:5" x14ac:dyDescent="0.35">
      <c r="A356" s="3" t="s">
        <v>460</v>
      </c>
      <c r="B356">
        <v>794</v>
      </c>
      <c r="C356">
        <v>474.23622805517499</v>
      </c>
      <c r="D356">
        <v>69</v>
      </c>
      <c r="E356">
        <f t="shared" si="5"/>
        <v>2.9769114281401543</v>
      </c>
    </row>
    <row r="357" spans="1:5" x14ac:dyDescent="0.35">
      <c r="A357" s="3" t="s">
        <v>461</v>
      </c>
      <c r="B357">
        <v>549</v>
      </c>
      <c r="C357">
        <v>205.73040611440899</v>
      </c>
      <c r="D357">
        <v>69</v>
      </c>
      <c r="E357">
        <f t="shared" si="5"/>
        <v>1.9933483242362389</v>
      </c>
    </row>
    <row r="358" spans="1:5" x14ac:dyDescent="0.35">
      <c r="A358" s="3" t="s">
        <v>462</v>
      </c>
      <c r="B358">
        <v>775</v>
      </c>
      <c r="C358">
        <v>649.61911917676798</v>
      </c>
      <c r="D358">
        <v>69</v>
      </c>
      <c r="E358">
        <f t="shared" si="5"/>
        <v>3.3805590523814075</v>
      </c>
    </row>
    <row r="359" spans="1:5" x14ac:dyDescent="0.35">
      <c r="A359" s="3" t="s">
        <v>463</v>
      </c>
      <c r="B359">
        <v>748</v>
      </c>
      <c r="C359">
        <v>650.09307025994303</v>
      </c>
      <c r="D359">
        <v>69</v>
      </c>
      <c r="E359">
        <f t="shared" si="5"/>
        <v>3.3815102398403623</v>
      </c>
    </row>
    <row r="360" spans="1:5" x14ac:dyDescent="0.35">
      <c r="A360" s="3" t="s">
        <v>464</v>
      </c>
      <c r="B360">
        <v>864</v>
      </c>
      <c r="C360">
        <v>690.92184796834999</v>
      </c>
      <c r="D360">
        <v>69</v>
      </c>
      <c r="E360">
        <f t="shared" si="5"/>
        <v>3.4611827892554059</v>
      </c>
    </row>
    <row r="361" spans="1:5" x14ac:dyDescent="0.35">
      <c r="A361" s="3" t="s">
        <v>465</v>
      </c>
      <c r="B361">
        <v>930</v>
      </c>
      <c r="C361">
        <v>986.82166575324004</v>
      </c>
      <c r="D361">
        <v>69</v>
      </c>
      <c r="E361">
        <f t="shared" si="5"/>
        <v>3.9356260038109814</v>
      </c>
    </row>
    <row r="362" spans="1:5" x14ac:dyDescent="0.35">
      <c r="A362" s="3" t="s">
        <v>466</v>
      </c>
      <c r="B362">
        <v>713</v>
      </c>
      <c r="C362">
        <v>489.12370623391303</v>
      </c>
      <c r="D362">
        <v>69</v>
      </c>
      <c r="E362">
        <f t="shared" si="5"/>
        <v>3.0159166589758479</v>
      </c>
    </row>
    <row r="363" spans="1:5" x14ac:dyDescent="0.35">
      <c r="A363" s="3" t="s">
        <v>467</v>
      </c>
      <c r="B363">
        <v>543</v>
      </c>
      <c r="C363">
        <v>112.294256309038</v>
      </c>
      <c r="D363">
        <v>69</v>
      </c>
      <c r="E363">
        <f t="shared" si="5"/>
        <v>1.3936649519245785</v>
      </c>
    </row>
    <row r="364" spans="1:5" x14ac:dyDescent="0.35">
      <c r="A364" s="3" t="s">
        <v>468</v>
      </c>
      <c r="B364">
        <v>762</v>
      </c>
      <c r="C364">
        <v>499.04909578116599</v>
      </c>
      <c r="D364">
        <v>69</v>
      </c>
      <c r="E364">
        <f t="shared" si="5"/>
        <v>3.0413473584642658</v>
      </c>
    </row>
    <row r="365" spans="1:5" x14ac:dyDescent="0.35">
      <c r="A365" s="3" t="s">
        <v>469</v>
      </c>
      <c r="B365">
        <v>661</v>
      </c>
      <c r="C365">
        <v>316.24357700987298</v>
      </c>
      <c r="D365">
        <v>69</v>
      </c>
      <c r="E365">
        <f t="shared" si="5"/>
        <v>2.4811026365419355</v>
      </c>
    </row>
    <row r="366" spans="1:5" x14ac:dyDescent="0.35">
      <c r="A366" s="3" t="s">
        <v>470</v>
      </c>
      <c r="B366">
        <v>1082</v>
      </c>
      <c r="C366">
        <v>596.90535263138599</v>
      </c>
      <c r="D366">
        <v>69</v>
      </c>
      <c r="E366">
        <f t="shared" si="5"/>
        <v>3.2706488697633098</v>
      </c>
    </row>
    <row r="367" spans="1:5" x14ac:dyDescent="0.35">
      <c r="A367" s="3" t="s">
        <v>471</v>
      </c>
      <c r="B367">
        <v>681</v>
      </c>
      <c r="C367">
        <v>443.16249841339197</v>
      </c>
      <c r="D367">
        <v>69</v>
      </c>
      <c r="E367">
        <f t="shared" si="5"/>
        <v>2.8919333527149211</v>
      </c>
    </row>
    <row r="368" spans="1:5" x14ac:dyDescent="0.35">
      <c r="A368" s="3" t="s">
        <v>472</v>
      </c>
      <c r="B368">
        <v>810</v>
      </c>
      <c r="C368">
        <v>574.21424573063302</v>
      </c>
      <c r="D368">
        <v>69</v>
      </c>
      <c r="E368">
        <f t="shared" si="5"/>
        <v>3.2206310922766801</v>
      </c>
    </row>
    <row r="369" spans="1:5" x14ac:dyDescent="0.35">
      <c r="A369" s="3" t="s">
        <v>473</v>
      </c>
      <c r="B369">
        <v>543</v>
      </c>
      <c r="C369">
        <v>183.96738841435999</v>
      </c>
      <c r="D369">
        <v>69</v>
      </c>
      <c r="E369">
        <f t="shared" si="5"/>
        <v>1.874283143191205</v>
      </c>
    </row>
    <row r="370" spans="1:5" x14ac:dyDescent="0.35">
      <c r="A370" s="3" t="s">
        <v>474</v>
      </c>
      <c r="B370">
        <v>715</v>
      </c>
      <c r="C370">
        <v>415.27099585692201</v>
      </c>
      <c r="D370">
        <v>69</v>
      </c>
      <c r="E370">
        <f t="shared" si="5"/>
        <v>2.811146332082219</v>
      </c>
    </row>
    <row r="371" spans="1:5" x14ac:dyDescent="0.35">
      <c r="A371" s="3" t="s">
        <v>475</v>
      </c>
      <c r="B371">
        <v>879</v>
      </c>
      <c r="C371">
        <v>591.24952431270503</v>
      </c>
      <c r="D371">
        <v>69</v>
      </c>
      <c r="E371">
        <f t="shared" si="5"/>
        <v>3.2583430899766577</v>
      </c>
    </row>
    <row r="372" spans="1:5" x14ac:dyDescent="0.35">
      <c r="A372" s="3" t="s">
        <v>476</v>
      </c>
      <c r="B372">
        <v>746</v>
      </c>
      <c r="C372">
        <v>434.19465680728899</v>
      </c>
      <c r="D372">
        <v>69</v>
      </c>
      <c r="E372">
        <f t="shared" si="5"/>
        <v>2.8664483359797486</v>
      </c>
    </row>
    <row r="373" spans="1:5" x14ac:dyDescent="0.35">
      <c r="A373" s="3" t="s">
        <v>477</v>
      </c>
      <c r="B373">
        <v>726</v>
      </c>
      <c r="C373">
        <v>561.41339492391796</v>
      </c>
      <c r="D373">
        <v>69</v>
      </c>
      <c r="E373">
        <f t="shared" si="5"/>
        <v>3.1916299222721314</v>
      </c>
    </row>
    <row r="374" spans="1:5" x14ac:dyDescent="0.35">
      <c r="A374" s="3" t="s">
        <v>478</v>
      </c>
      <c r="B374">
        <v>662</v>
      </c>
      <c r="C374">
        <v>574.97565165839796</v>
      </c>
      <c r="D374">
        <v>69</v>
      </c>
      <c r="E374">
        <f t="shared" si="5"/>
        <v>3.2223378749144844</v>
      </c>
    </row>
    <row r="375" spans="1:5" x14ac:dyDescent="0.35">
      <c r="A375" s="3" t="s">
        <v>479</v>
      </c>
      <c r="B375">
        <v>846</v>
      </c>
      <c r="C375">
        <v>405.20858826041598</v>
      </c>
      <c r="D375">
        <v>69</v>
      </c>
      <c r="E375">
        <f t="shared" si="5"/>
        <v>2.78085352430343</v>
      </c>
    </row>
    <row r="376" spans="1:5" x14ac:dyDescent="0.35">
      <c r="A376" s="3" t="s">
        <v>480</v>
      </c>
      <c r="B376">
        <v>897</v>
      </c>
      <c r="C376">
        <v>574.93043057399495</v>
      </c>
      <c r="D376">
        <v>69</v>
      </c>
      <c r="E376">
        <f t="shared" si="5"/>
        <v>3.2222365628155063</v>
      </c>
    </row>
    <row r="377" spans="1:5" x14ac:dyDescent="0.35">
      <c r="A377" s="3" t="s">
        <v>481</v>
      </c>
      <c r="B377">
        <v>747</v>
      </c>
      <c r="C377">
        <v>594.09511023067603</v>
      </c>
      <c r="D377">
        <v>69</v>
      </c>
      <c r="E377">
        <f t="shared" si="5"/>
        <v>3.2645475493631175</v>
      </c>
    </row>
    <row r="378" spans="1:5" x14ac:dyDescent="0.35">
      <c r="A378" s="3" t="s">
        <v>482</v>
      </c>
      <c r="B378">
        <v>669</v>
      </c>
      <c r="C378">
        <v>602.78022528944996</v>
      </c>
      <c r="D378">
        <v>69</v>
      </c>
      <c r="E378">
        <f t="shared" si="5"/>
        <v>3.2833210616193789</v>
      </c>
    </row>
    <row r="379" spans="1:5" x14ac:dyDescent="0.35">
      <c r="A379" s="3" t="s">
        <v>483</v>
      </c>
      <c r="B379">
        <v>576</v>
      </c>
      <c r="C379">
        <v>431.01044070880698</v>
      </c>
      <c r="D379">
        <v>69</v>
      </c>
      <c r="E379">
        <f t="shared" si="5"/>
        <v>2.857289953087029</v>
      </c>
    </row>
    <row r="380" spans="1:5" x14ac:dyDescent="0.35">
      <c r="A380" s="3" t="s">
        <v>484</v>
      </c>
      <c r="B380">
        <v>663</v>
      </c>
      <c r="C380">
        <v>585.49978650721903</v>
      </c>
      <c r="D380">
        <v>69</v>
      </c>
      <c r="E380">
        <f t="shared" si="5"/>
        <v>3.2457244545711563</v>
      </c>
    </row>
    <row r="381" spans="1:5" x14ac:dyDescent="0.35">
      <c r="A381" s="3" t="s">
        <v>485</v>
      </c>
      <c r="B381">
        <v>563</v>
      </c>
      <c r="C381">
        <v>424.44905465791697</v>
      </c>
      <c r="D381">
        <v>69</v>
      </c>
      <c r="E381">
        <f t="shared" si="5"/>
        <v>2.838232876672413</v>
      </c>
    </row>
    <row r="382" spans="1:5" x14ac:dyDescent="0.35">
      <c r="A382" s="3" t="s">
        <v>486</v>
      </c>
      <c r="B382">
        <v>728</v>
      </c>
      <c r="C382">
        <v>612.36100463697005</v>
      </c>
      <c r="D382">
        <v>69</v>
      </c>
      <c r="E382">
        <f t="shared" si="5"/>
        <v>3.3037511150848959</v>
      </c>
    </row>
    <row r="383" spans="1:5" x14ac:dyDescent="0.35">
      <c r="A383" s="3" t="s">
        <v>487</v>
      </c>
      <c r="B383">
        <v>579</v>
      </c>
      <c r="C383">
        <v>429.07458559089702</v>
      </c>
      <c r="D383">
        <v>69</v>
      </c>
      <c r="E383">
        <f t="shared" si="5"/>
        <v>2.8516935319263657</v>
      </c>
    </row>
    <row r="384" spans="1:5" x14ac:dyDescent="0.35">
      <c r="A384" s="3" t="s">
        <v>488</v>
      </c>
      <c r="B384">
        <v>694</v>
      </c>
      <c r="C384">
        <v>574.18638089038598</v>
      </c>
      <c r="D384">
        <v>69</v>
      </c>
      <c r="E384">
        <f t="shared" si="5"/>
        <v>3.2205685915813076</v>
      </c>
    </row>
    <row r="385" spans="1:5" x14ac:dyDescent="0.35">
      <c r="A385" s="3" t="s">
        <v>489</v>
      </c>
      <c r="B385">
        <v>379</v>
      </c>
      <c r="C385">
        <v>45.891175622334998</v>
      </c>
      <c r="D385">
        <v>69</v>
      </c>
      <c r="E385">
        <f t="shared" si="5"/>
        <v>0.73559972702244025</v>
      </c>
    </row>
    <row r="386" spans="1:5" x14ac:dyDescent="0.35">
      <c r="A386" s="3" t="s">
        <v>490</v>
      </c>
      <c r="B386">
        <v>676</v>
      </c>
      <c r="C386">
        <v>584.07704971176497</v>
      </c>
      <c r="D386">
        <v>69</v>
      </c>
      <c r="E386">
        <f t="shared" si="5"/>
        <v>3.2425849432668086</v>
      </c>
    </row>
    <row r="387" spans="1:5" x14ac:dyDescent="0.35">
      <c r="A387" s="3" t="s">
        <v>491</v>
      </c>
      <c r="B387">
        <v>630</v>
      </c>
      <c r="C387">
        <v>428.33748376718</v>
      </c>
      <c r="D387">
        <v>69</v>
      </c>
      <c r="E387">
        <f t="shared" ref="E387:E450" si="6">LOG((C387/D387)+1,2)</f>
        <v>2.8495569025387741</v>
      </c>
    </row>
    <row r="388" spans="1:5" x14ac:dyDescent="0.35">
      <c r="A388" s="3" t="s">
        <v>492</v>
      </c>
      <c r="B388">
        <v>882</v>
      </c>
      <c r="C388">
        <v>575.00347825034896</v>
      </c>
      <c r="D388">
        <v>69</v>
      </c>
      <c r="E388">
        <f t="shared" si="6"/>
        <v>3.2224002133255447</v>
      </c>
    </row>
    <row r="389" spans="1:5" x14ac:dyDescent="0.35">
      <c r="A389" s="3" t="s">
        <v>493</v>
      </c>
      <c r="B389">
        <v>1083</v>
      </c>
      <c r="C389">
        <v>951.71424282711996</v>
      </c>
      <c r="D389">
        <v>69</v>
      </c>
      <c r="E389">
        <f t="shared" si="6"/>
        <v>3.8868388565299505</v>
      </c>
    </row>
    <row r="390" spans="1:5" x14ac:dyDescent="0.35">
      <c r="A390" s="3" t="s">
        <v>494</v>
      </c>
      <c r="B390">
        <v>1012</v>
      </c>
      <c r="C390">
        <v>626.52214645613196</v>
      </c>
      <c r="D390">
        <v>69</v>
      </c>
      <c r="E390">
        <f t="shared" si="6"/>
        <v>3.3334281860440882</v>
      </c>
    </row>
    <row r="391" spans="1:5" x14ac:dyDescent="0.35">
      <c r="A391" s="3" t="s">
        <v>495</v>
      </c>
      <c r="B391">
        <v>828</v>
      </c>
      <c r="C391">
        <v>430.116263352131</v>
      </c>
      <c r="D391">
        <v>69</v>
      </c>
      <c r="E391">
        <f t="shared" si="6"/>
        <v>2.8547076468043038</v>
      </c>
    </row>
    <row r="392" spans="1:5" x14ac:dyDescent="0.35">
      <c r="A392" s="3" t="s">
        <v>496</v>
      </c>
      <c r="B392">
        <v>880</v>
      </c>
      <c r="C392">
        <v>584.68795096187796</v>
      </c>
      <c r="D392">
        <v>69</v>
      </c>
      <c r="E392">
        <f t="shared" si="6"/>
        <v>3.243933838083799</v>
      </c>
    </row>
    <row r="393" spans="1:5" x14ac:dyDescent="0.35">
      <c r="A393" s="3" t="s">
        <v>497</v>
      </c>
      <c r="B393">
        <v>430</v>
      </c>
      <c r="C393">
        <v>66.483080554378603</v>
      </c>
      <c r="D393">
        <v>69</v>
      </c>
      <c r="E393">
        <f t="shared" si="6"/>
        <v>0.97344442867612124</v>
      </c>
    </row>
    <row r="394" spans="1:5" x14ac:dyDescent="0.35">
      <c r="A394" s="3" t="s">
        <v>498</v>
      </c>
      <c r="B394">
        <v>848</v>
      </c>
      <c r="C394">
        <v>568.12762650657999</v>
      </c>
      <c r="D394">
        <v>69</v>
      </c>
      <c r="E394">
        <f t="shared" si="6"/>
        <v>3.206914128531889</v>
      </c>
    </row>
    <row r="395" spans="1:5" x14ac:dyDescent="0.35">
      <c r="A395" s="3" t="s">
        <v>499</v>
      </c>
      <c r="B395">
        <v>812</v>
      </c>
      <c r="C395">
        <v>434.00115207220301</v>
      </c>
      <c r="D395">
        <v>69</v>
      </c>
      <c r="E395">
        <f t="shared" si="6"/>
        <v>2.8658934373751728</v>
      </c>
    </row>
    <row r="396" spans="1:5" x14ac:dyDescent="0.35">
      <c r="A396" s="3" t="s">
        <v>500</v>
      </c>
      <c r="B396">
        <v>929</v>
      </c>
      <c r="C396">
        <v>580.63155270791106</v>
      </c>
      <c r="D396">
        <v>69</v>
      </c>
      <c r="E396">
        <f t="shared" si="6"/>
        <v>3.2349534391491592</v>
      </c>
    </row>
    <row r="397" spans="1:5" x14ac:dyDescent="0.35">
      <c r="A397" s="3" t="s">
        <v>501</v>
      </c>
      <c r="B397">
        <v>563</v>
      </c>
      <c r="C397">
        <v>64.124878167525594</v>
      </c>
      <c r="D397">
        <v>69</v>
      </c>
      <c r="E397">
        <f t="shared" si="6"/>
        <v>0.94811193801813343</v>
      </c>
    </row>
    <row r="398" spans="1:5" x14ac:dyDescent="0.35">
      <c r="A398" s="3" t="s">
        <v>502</v>
      </c>
      <c r="B398">
        <v>1178</v>
      </c>
      <c r="C398">
        <v>595.19156580045706</v>
      </c>
      <c r="D398">
        <v>69</v>
      </c>
      <c r="E398">
        <f t="shared" si="6"/>
        <v>3.2669311359710052</v>
      </c>
    </row>
    <row r="399" spans="1:5" x14ac:dyDescent="0.35">
      <c r="A399" s="3" t="s">
        <v>503</v>
      </c>
      <c r="B399">
        <v>844</v>
      </c>
      <c r="C399">
        <v>421.11874809844301</v>
      </c>
      <c r="D399">
        <v>69</v>
      </c>
      <c r="E399">
        <f t="shared" si="6"/>
        <v>2.8284630669944293</v>
      </c>
    </row>
    <row r="400" spans="1:5" x14ac:dyDescent="0.35">
      <c r="A400" s="3" t="s">
        <v>504</v>
      </c>
      <c r="B400">
        <v>910</v>
      </c>
      <c r="C400">
        <v>565.954945203237</v>
      </c>
      <c r="D400">
        <v>69</v>
      </c>
      <c r="E400">
        <f t="shared" si="6"/>
        <v>3.2019859585224095</v>
      </c>
    </row>
    <row r="401" spans="1:5" x14ac:dyDescent="0.35">
      <c r="A401" s="3" t="s">
        <v>505</v>
      </c>
      <c r="B401">
        <v>472</v>
      </c>
      <c r="C401">
        <v>63.639610306789201</v>
      </c>
      <c r="D401">
        <v>69</v>
      </c>
      <c r="E401">
        <f t="shared" si="6"/>
        <v>0.94284340633241825</v>
      </c>
    </row>
    <row r="402" spans="1:5" x14ac:dyDescent="0.35">
      <c r="A402" s="3" t="s">
        <v>506</v>
      </c>
      <c r="B402">
        <v>879</v>
      </c>
      <c r="C402">
        <v>569.34787257001301</v>
      </c>
      <c r="D402">
        <v>69</v>
      </c>
      <c r="E402">
        <f t="shared" si="6"/>
        <v>3.2096745790191763</v>
      </c>
    </row>
    <row r="403" spans="1:5" x14ac:dyDescent="0.35">
      <c r="A403" s="3" t="s">
        <v>507</v>
      </c>
      <c r="B403">
        <v>936</v>
      </c>
      <c r="C403">
        <v>400.044997469034</v>
      </c>
      <c r="D403">
        <v>69</v>
      </c>
      <c r="E403">
        <f t="shared" si="6"/>
        <v>2.7650580662093125</v>
      </c>
    </row>
    <row r="404" spans="1:5" x14ac:dyDescent="0.35">
      <c r="A404" s="3" t="s">
        <v>508</v>
      </c>
      <c r="B404">
        <v>1077</v>
      </c>
      <c r="C404">
        <v>598.96994916272695</v>
      </c>
      <c r="D404">
        <v>69</v>
      </c>
      <c r="E404">
        <f t="shared" si="6"/>
        <v>3.2751149327481146</v>
      </c>
    </row>
    <row r="405" spans="1:5" x14ac:dyDescent="0.35">
      <c r="A405" s="3" t="s">
        <v>509</v>
      </c>
      <c r="B405">
        <v>775</v>
      </c>
      <c r="C405">
        <v>496.03628899506901</v>
      </c>
      <c r="D405">
        <v>69</v>
      </c>
      <c r="E405">
        <f t="shared" si="6"/>
        <v>3.0336752594128655</v>
      </c>
    </row>
    <row r="406" spans="1:5" x14ac:dyDescent="0.35">
      <c r="A406" s="3" t="s">
        <v>510</v>
      </c>
      <c r="B406">
        <v>964</v>
      </c>
      <c r="C406">
        <v>584.78115564713596</v>
      </c>
      <c r="D406">
        <v>69</v>
      </c>
      <c r="E406">
        <f t="shared" si="6"/>
        <v>3.2441395269781017</v>
      </c>
    </row>
    <row r="407" spans="1:5" x14ac:dyDescent="0.35">
      <c r="A407" s="3" t="s">
        <v>511</v>
      </c>
      <c r="B407">
        <v>731</v>
      </c>
      <c r="C407">
        <v>427.09483724343897</v>
      </c>
      <c r="D407">
        <v>69</v>
      </c>
      <c r="E407">
        <f t="shared" si="6"/>
        <v>2.8459476764757983</v>
      </c>
    </row>
    <row r="408" spans="1:5" x14ac:dyDescent="0.35">
      <c r="A408" s="3" t="s">
        <v>512</v>
      </c>
      <c r="B408">
        <v>749</v>
      </c>
      <c r="C408">
        <v>575.60055594135702</v>
      </c>
      <c r="D408">
        <v>69</v>
      </c>
      <c r="E408">
        <f t="shared" si="6"/>
        <v>3.2237371656594389</v>
      </c>
    </row>
    <row r="409" spans="1:5" x14ac:dyDescent="0.35">
      <c r="A409" s="3" t="s">
        <v>513</v>
      </c>
      <c r="B409">
        <v>849</v>
      </c>
      <c r="C409">
        <v>559.46492293976701</v>
      </c>
      <c r="D409">
        <v>69</v>
      </c>
      <c r="E409">
        <f t="shared" si="6"/>
        <v>3.1871639574942634</v>
      </c>
    </row>
    <row r="410" spans="1:5" x14ac:dyDescent="0.35">
      <c r="A410" s="3" t="s">
        <v>514</v>
      </c>
      <c r="B410">
        <v>761</v>
      </c>
      <c r="C410">
        <v>572.06031150570095</v>
      </c>
      <c r="D410">
        <v>69</v>
      </c>
      <c r="E410">
        <f t="shared" si="6"/>
        <v>3.2157918262165706</v>
      </c>
    </row>
    <row r="411" spans="1:5" x14ac:dyDescent="0.35">
      <c r="A411" s="3" t="s">
        <v>515</v>
      </c>
      <c r="B411">
        <v>683</v>
      </c>
      <c r="C411">
        <v>414.58412897746098</v>
      </c>
      <c r="D411">
        <v>69</v>
      </c>
      <c r="E411">
        <f t="shared" si="6"/>
        <v>2.8090986297315608</v>
      </c>
    </row>
    <row r="412" spans="1:5" x14ac:dyDescent="0.35">
      <c r="A412" s="3" t="s">
        <v>516</v>
      </c>
      <c r="B412">
        <v>863</v>
      </c>
      <c r="C412">
        <v>577.77936965592596</v>
      </c>
      <c r="D412">
        <v>69</v>
      </c>
      <c r="E412">
        <f t="shared" si="6"/>
        <v>3.2286053948480768</v>
      </c>
    </row>
    <row r="413" spans="1:5" x14ac:dyDescent="0.35">
      <c r="A413" s="3" t="s">
        <v>517</v>
      </c>
      <c r="B413">
        <v>430</v>
      </c>
      <c r="C413">
        <v>133.89921583041399</v>
      </c>
      <c r="D413">
        <v>69</v>
      </c>
      <c r="E413">
        <f t="shared" si="6"/>
        <v>1.5560950223407131</v>
      </c>
    </row>
    <row r="414" spans="1:5" x14ac:dyDescent="0.35">
      <c r="A414" s="3" t="s">
        <v>518</v>
      </c>
      <c r="B414">
        <v>814</v>
      </c>
      <c r="C414">
        <v>600.22828990309995</v>
      </c>
      <c r="D414">
        <v>69</v>
      </c>
      <c r="E414">
        <f t="shared" si="6"/>
        <v>3.2778301658806668</v>
      </c>
    </row>
    <row r="415" spans="1:5" x14ac:dyDescent="0.35">
      <c r="A415" s="3" t="s">
        <v>519</v>
      </c>
      <c r="B415">
        <v>764</v>
      </c>
      <c r="C415">
        <v>401.319075051261</v>
      </c>
      <c r="D415">
        <v>69</v>
      </c>
      <c r="E415">
        <f t="shared" si="6"/>
        <v>2.7689715787450515</v>
      </c>
    </row>
    <row r="416" spans="1:5" x14ac:dyDescent="0.35">
      <c r="A416" s="3" t="s">
        <v>520</v>
      </c>
      <c r="B416">
        <v>780</v>
      </c>
      <c r="C416">
        <v>577.139497868582</v>
      </c>
      <c r="D416">
        <v>69</v>
      </c>
      <c r="E416">
        <f t="shared" si="6"/>
        <v>3.2271774012547247</v>
      </c>
    </row>
    <row r="417" spans="1:5" x14ac:dyDescent="0.35">
      <c r="A417" s="3" t="s">
        <v>521</v>
      </c>
      <c r="B417">
        <v>1346</v>
      </c>
      <c r="C417">
        <v>1063.9708642627299</v>
      </c>
      <c r="D417">
        <v>69</v>
      </c>
      <c r="E417">
        <f t="shared" si="6"/>
        <v>4.0373705888445128</v>
      </c>
    </row>
    <row r="418" spans="1:5" x14ac:dyDescent="0.35">
      <c r="A418" s="3" t="s">
        <v>522</v>
      </c>
      <c r="B418">
        <v>790</v>
      </c>
      <c r="C418">
        <v>647.97530817153802</v>
      </c>
      <c r="D418">
        <v>69</v>
      </c>
      <c r="E418">
        <f t="shared" si="6"/>
        <v>3.3772551679741265</v>
      </c>
    </row>
    <row r="419" spans="1:5" x14ac:dyDescent="0.35">
      <c r="A419" s="3" t="s">
        <v>523</v>
      </c>
      <c r="B419">
        <v>527</v>
      </c>
      <c r="C419">
        <v>155.32224567009001</v>
      </c>
      <c r="D419">
        <v>69</v>
      </c>
      <c r="E419">
        <f t="shared" si="6"/>
        <v>1.7009044302220193</v>
      </c>
    </row>
    <row r="420" spans="1:5" x14ac:dyDescent="0.35">
      <c r="A420" s="3" t="s">
        <v>524</v>
      </c>
      <c r="B420">
        <v>994</v>
      </c>
      <c r="C420">
        <v>664.80448253603095</v>
      </c>
      <c r="D420">
        <v>69</v>
      </c>
      <c r="E420">
        <f t="shared" si="6"/>
        <v>3.4107274504921836</v>
      </c>
    </row>
    <row r="421" spans="1:5" x14ac:dyDescent="0.35">
      <c r="A421" s="3" t="s">
        <v>525</v>
      </c>
      <c r="B421">
        <v>946</v>
      </c>
      <c r="C421">
        <v>655.33045099399999</v>
      </c>
      <c r="D421">
        <v>69</v>
      </c>
      <c r="E421">
        <f t="shared" si="6"/>
        <v>3.3919797607547566</v>
      </c>
    </row>
    <row r="422" spans="1:5" x14ac:dyDescent="0.35">
      <c r="A422" s="3" t="s">
        <v>526</v>
      </c>
      <c r="B422">
        <v>729</v>
      </c>
      <c r="C422">
        <v>575.92534238388896</v>
      </c>
      <c r="D422">
        <v>69</v>
      </c>
      <c r="E422">
        <f t="shared" si="6"/>
        <v>3.2244638944525641</v>
      </c>
    </row>
    <row r="423" spans="1:5" x14ac:dyDescent="0.35">
      <c r="A423" s="3" t="s">
        <v>527</v>
      </c>
      <c r="B423">
        <v>743</v>
      </c>
      <c r="C423">
        <v>405.89900221606803</v>
      </c>
      <c r="D423">
        <v>69</v>
      </c>
      <c r="E423">
        <f t="shared" si="6"/>
        <v>2.782952458029524</v>
      </c>
    </row>
    <row r="424" spans="1:5" x14ac:dyDescent="0.35">
      <c r="A424" s="3" t="s">
        <v>528</v>
      </c>
      <c r="B424">
        <v>764</v>
      </c>
      <c r="C424">
        <v>610.35153804999902</v>
      </c>
      <c r="D424">
        <v>69</v>
      </c>
      <c r="E424">
        <f t="shared" si="6"/>
        <v>3.2994900393670075</v>
      </c>
    </row>
    <row r="425" spans="1:5" x14ac:dyDescent="0.35">
      <c r="A425" s="3" t="s">
        <v>529</v>
      </c>
      <c r="B425">
        <v>475</v>
      </c>
      <c r="C425">
        <v>50.009999000199898</v>
      </c>
      <c r="D425">
        <v>69</v>
      </c>
      <c r="E425">
        <f t="shared" si="6"/>
        <v>0.78641452419349722</v>
      </c>
    </row>
    <row r="426" spans="1:5" x14ac:dyDescent="0.35">
      <c r="A426" s="3" t="s">
        <v>530</v>
      </c>
      <c r="B426">
        <v>880</v>
      </c>
      <c r="C426">
        <v>610.98117810616702</v>
      </c>
      <c r="D426">
        <v>69</v>
      </c>
      <c r="E426">
        <f t="shared" si="6"/>
        <v>3.3008265460820256</v>
      </c>
    </row>
    <row r="427" spans="1:5" x14ac:dyDescent="0.35">
      <c r="A427" s="3" t="s">
        <v>531</v>
      </c>
      <c r="B427">
        <v>678</v>
      </c>
      <c r="C427">
        <v>446.01793685904602</v>
      </c>
      <c r="D427">
        <v>69</v>
      </c>
      <c r="E427">
        <f t="shared" si="6"/>
        <v>2.8999544118302079</v>
      </c>
    </row>
    <row r="428" spans="1:5" x14ac:dyDescent="0.35">
      <c r="A428" s="3" t="s">
        <v>532</v>
      </c>
      <c r="B428">
        <v>762</v>
      </c>
      <c r="C428">
        <v>597.12645226953396</v>
      </c>
      <c r="D428">
        <v>69</v>
      </c>
      <c r="E428">
        <f t="shared" si="6"/>
        <v>3.2711278063070983</v>
      </c>
    </row>
    <row r="429" spans="1:5" x14ac:dyDescent="0.35">
      <c r="A429" s="3" t="s">
        <v>533</v>
      </c>
      <c r="B429">
        <v>996</v>
      </c>
      <c r="C429">
        <v>1009.17590141659</v>
      </c>
      <c r="D429">
        <v>69</v>
      </c>
      <c r="E429">
        <f t="shared" si="6"/>
        <v>3.9658523968826533</v>
      </c>
    </row>
    <row r="430" spans="1:5" x14ac:dyDescent="0.35">
      <c r="A430" s="3" t="s">
        <v>131</v>
      </c>
      <c r="B430">
        <v>913</v>
      </c>
      <c r="C430">
        <v>655.61650375810405</v>
      </c>
      <c r="D430">
        <v>69</v>
      </c>
      <c r="E430">
        <f t="shared" si="6"/>
        <v>3.3925493977704022</v>
      </c>
    </row>
    <row r="431" spans="1:5" x14ac:dyDescent="0.35">
      <c r="A431" s="3" t="s">
        <v>132</v>
      </c>
      <c r="B431">
        <v>433</v>
      </c>
      <c r="C431">
        <v>132.37824594698299</v>
      </c>
      <c r="D431">
        <v>69</v>
      </c>
      <c r="E431">
        <f t="shared" si="6"/>
        <v>1.5452395764231186</v>
      </c>
    </row>
    <row r="432" spans="1:5" x14ac:dyDescent="0.35">
      <c r="A432" s="3" t="s">
        <v>133</v>
      </c>
      <c r="B432">
        <v>781</v>
      </c>
      <c r="C432">
        <v>666.08257746318498</v>
      </c>
      <c r="D432">
        <v>69</v>
      </c>
      <c r="E432">
        <f t="shared" si="6"/>
        <v>3.4132380610472617</v>
      </c>
    </row>
    <row r="433" spans="1:5" x14ac:dyDescent="0.35">
      <c r="A433" s="3" t="s">
        <v>534</v>
      </c>
      <c r="B433">
        <v>763</v>
      </c>
      <c r="C433">
        <v>700.31207329304198</v>
      </c>
      <c r="D433">
        <v>69</v>
      </c>
      <c r="E433">
        <f t="shared" si="6"/>
        <v>3.4789006826299067</v>
      </c>
    </row>
    <row r="434" spans="1:5" x14ac:dyDescent="0.35">
      <c r="A434" s="3" t="s">
        <v>535</v>
      </c>
      <c r="B434">
        <v>778</v>
      </c>
      <c r="C434">
        <v>598.45300567379502</v>
      </c>
      <c r="D434">
        <v>69</v>
      </c>
      <c r="E434">
        <f t="shared" si="6"/>
        <v>3.2739979954625116</v>
      </c>
    </row>
    <row r="435" spans="1:5" x14ac:dyDescent="0.35">
      <c r="A435" s="3" t="s">
        <v>536</v>
      </c>
      <c r="B435">
        <v>686</v>
      </c>
      <c r="C435">
        <v>421.343090604319</v>
      </c>
      <c r="D435">
        <v>69</v>
      </c>
      <c r="E435">
        <f t="shared" si="6"/>
        <v>2.8291232820350567</v>
      </c>
    </row>
    <row r="436" spans="1:5" x14ac:dyDescent="0.35">
      <c r="A436" s="3" t="s">
        <v>537</v>
      </c>
      <c r="B436">
        <v>712</v>
      </c>
      <c r="C436">
        <v>574.79909533679597</v>
      </c>
      <c r="D436">
        <v>69</v>
      </c>
      <c r="E436">
        <f t="shared" si="6"/>
        <v>3.2219422825458603</v>
      </c>
    </row>
    <row r="437" spans="1:5" x14ac:dyDescent="0.35">
      <c r="A437" s="3" t="s">
        <v>538</v>
      </c>
      <c r="B437">
        <v>660</v>
      </c>
      <c r="C437">
        <v>392.460189063808</v>
      </c>
      <c r="D437">
        <v>69</v>
      </c>
      <c r="E437">
        <f t="shared" si="6"/>
        <v>2.7415379225411605</v>
      </c>
    </row>
    <row r="438" spans="1:5" x14ac:dyDescent="0.35">
      <c r="A438" s="3" t="s">
        <v>539</v>
      </c>
      <c r="B438">
        <v>764</v>
      </c>
      <c r="C438">
        <v>564.570633313494</v>
      </c>
      <c r="D438">
        <v>69</v>
      </c>
      <c r="E438">
        <f t="shared" si="6"/>
        <v>3.198837199482802</v>
      </c>
    </row>
    <row r="439" spans="1:5" x14ac:dyDescent="0.35">
      <c r="A439" s="3" t="s">
        <v>540</v>
      </c>
      <c r="B439">
        <v>677</v>
      </c>
      <c r="C439">
        <v>411.35143126042402</v>
      </c>
      <c r="D439">
        <v>69</v>
      </c>
      <c r="E439">
        <f t="shared" si="6"/>
        <v>2.7994220192981762</v>
      </c>
    </row>
    <row r="440" spans="1:5" x14ac:dyDescent="0.35">
      <c r="A440" s="3" t="s">
        <v>541</v>
      </c>
      <c r="B440">
        <v>992</v>
      </c>
      <c r="C440">
        <v>605.44859401934298</v>
      </c>
      <c r="D440">
        <v>69</v>
      </c>
      <c r="E440">
        <f t="shared" si="6"/>
        <v>3.2890402191951171</v>
      </c>
    </row>
    <row r="441" spans="1:5" x14ac:dyDescent="0.35">
      <c r="A441" s="3" t="s">
        <v>542</v>
      </c>
      <c r="B441">
        <v>629</v>
      </c>
      <c r="C441">
        <v>378.190428223666</v>
      </c>
      <c r="D441">
        <v>69</v>
      </c>
      <c r="E441">
        <f t="shared" si="6"/>
        <v>2.6962210417008343</v>
      </c>
    </row>
    <row r="442" spans="1:5" x14ac:dyDescent="0.35">
      <c r="A442" s="3" t="s">
        <v>543</v>
      </c>
      <c r="B442">
        <v>710</v>
      </c>
      <c r="C442">
        <v>581.40605432004202</v>
      </c>
      <c r="D442">
        <v>69</v>
      </c>
      <c r="E442">
        <f t="shared" si="6"/>
        <v>3.2366724198326939</v>
      </c>
    </row>
    <row r="443" spans="1:5" x14ac:dyDescent="0.35">
      <c r="A443" s="3" t="s">
        <v>544</v>
      </c>
      <c r="B443">
        <v>728</v>
      </c>
      <c r="C443">
        <v>401.15084444632498</v>
      </c>
      <c r="D443">
        <v>69</v>
      </c>
      <c r="E443">
        <f t="shared" si="6"/>
        <v>2.7684554421690186</v>
      </c>
    </row>
    <row r="444" spans="1:5" x14ac:dyDescent="0.35">
      <c r="A444" s="3" t="s">
        <v>545</v>
      </c>
      <c r="B444">
        <v>779</v>
      </c>
      <c r="C444">
        <v>587.75930447760595</v>
      </c>
      <c r="D444">
        <v>69</v>
      </c>
      <c r="E444">
        <f t="shared" si="6"/>
        <v>3.2506964675311196</v>
      </c>
    </row>
    <row r="445" spans="1:5" x14ac:dyDescent="0.35">
      <c r="A445" s="3" t="s">
        <v>546</v>
      </c>
      <c r="B445">
        <v>994</v>
      </c>
      <c r="C445">
        <v>385.99611397007601</v>
      </c>
      <c r="D445">
        <v>69</v>
      </c>
      <c r="E445">
        <f t="shared" si="6"/>
        <v>2.7211859565935126</v>
      </c>
    </row>
    <row r="446" spans="1:5" x14ac:dyDescent="0.35">
      <c r="A446" s="3" t="s">
        <v>547</v>
      </c>
      <c r="B446">
        <v>683</v>
      </c>
      <c r="C446">
        <v>574.26910068364202</v>
      </c>
      <c r="D446">
        <v>69</v>
      </c>
      <c r="E446">
        <f t="shared" si="6"/>
        <v>3.2207541237468398</v>
      </c>
    </row>
    <row r="447" spans="1:5" x14ac:dyDescent="0.35">
      <c r="A447" s="3" t="s">
        <v>548</v>
      </c>
      <c r="B447">
        <v>696</v>
      </c>
      <c r="C447">
        <v>389.37128810429698</v>
      </c>
      <c r="D447">
        <v>69</v>
      </c>
      <c r="E447">
        <f t="shared" si="6"/>
        <v>2.7318484110205854</v>
      </c>
    </row>
    <row r="448" spans="1:5" x14ac:dyDescent="0.35">
      <c r="A448" s="3" t="s">
        <v>549</v>
      </c>
      <c r="B448">
        <v>801</v>
      </c>
      <c r="C448">
        <v>591.97043845111</v>
      </c>
      <c r="D448">
        <v>69</v>
      </c>
      <c r="E448">
        <f t="shared" si="6"/>
        <v>3.2599174824092785</v>
      </c>
    </row>
    <row r="449" spans="1:5" x14ac:dyDescent="0.35">
      <c r="A449" s="3" t="s">
        <v>550</v>
      </c>
      <c r="B449">
        <v>477</v>
      </c>
      <c r="C449">
        <v>66.189122973491607</v>
      </c>
      <c r="D449">
        <v>69</v>
      </c>
      <c r="E449">
        <f t="shared" si="6"/>
        <v>0.97031081314129797</v>
      </c>
    </row>
    <row r="450" spans="1:5" x14ac:dyDescent="0.35">
      <c r="A450" s="3" t="s">
        <v>551</v>
      </c>
      <c r="B450">
        <v>878</v>
      </c>
      <c r="C450">
        <v>574.95130228567996</v>
      </c>
      <c r="D450">
        <v>69</v>
      </c>
      <c r="E450">
        <f t="shared" si="6"/>
        <v>3.2222833241200224</v>
      </c>
    </row>
    <row r="451" spans="1:5" x14ac:dyDescent="0.35">
      <c r="A451" s="3" t="s">
        <v>552</v>
      </c>
      <c r="B451">
        <v>697</v>
      </c>
      <c r="C451">
        <v>444.05517675171802</v>
      </c>
      <c r="D451">
        <v>69</v>
      </c>
      <c r="E451">
        <f t="shared" ref="E451:E514" si="7">LOG((C451/D451)+1,2)</f>
        <v>2.8944457224652198</v>
      </c>
    </row>
    <row r="452" spans="1:5" x14ac:dyDescent="0.35">
      <c r="A452" s="3" t="s">
        <v>553</v>
      </c>
      <c r="B452">
        <v>729</v>
      </c>
      <c r="C452">
        <v>591.07782905468503</v>
      </c>
      <c r="D452">
        <v>69</v>
      </c>
      <c r="E452">
        <f t="shared" si="7"/>
        <v>3.2579678740909093</v>
      </c>
    </row>
    <row r="453" spans="1:5" x14ac:dyDescent="0.35">
      <c r="A453" s="3" t="s">
        <v>554</v>
      </c>
      <c r="B453">
        <v>477</v>
      </c>
      <c r="C453">
        <v>175.84083712266599</v>
      </c>
      <c r="D453">
        <v>69</v>
      </c>
      <c r="E453">
        <f t="shared" si="7"/>
        <v>1.8271759389062361</v>
      </c>
    </row>
    <row r="454" spans="1:5" x14ac:dyDescent="0.35">
      <c r="A454" s="3" t="s">
        <v>555</v>
      </c>
      <c r="B454">
        <v>795</v>
      </c>
      <c r="C454">
        <v>651.109821765883</v>
      </c>
      <c r="D454">
        <v>69</v>
      </c>
      <c r="E454">
        <f t="shared" si="7"/>
        <v>3.3835486773776959</v>
      </c>
    </row>
    <row r="455" spans="1:5" x14ac:dyDescent="0.35">
      <c r="A455" s="3" t="s">
        <v>556</v>
      </c>
      <c r="B455">
        <v>679</v>
      </c>
      <c r="C455">
        <v>666.02702647865499</v>
      </c>
      <c r="D455">
        <v>69</v>
      </c>
      <c r="E455">
        <f t="shared" si="7"/>
        <v>3.4131290309045825</v>
      </c>
    </row>
    <row r="456" spans="1:5" x14ac:dyDescent="0.35">
      <c r="A456" s="3" t="s">
        <v>557</v>
      </c>
      <c r="B456">
        <v>860</v>
      </c>
      <c r="C456">
        <v>668.04939937103404</v>
      </c>
      <c r="D456">
        <v>69</v>
      </c>
      <c r="E456">
        <f t="shared" si="7"/>
        <v>3.4170930495207679</v>
      </c>
    </row>
    <row r="457" spans="1:5" x14ac:dyDescent="0.35">
      <c r="A457" s="3" t="s">
        <v>558</v>
      </c>
      <c r="B457">
        <v>379</v>
      </c>
      <c r="C457">
        <v>146.37281168304401</v>
      </c>
      <c r="D457">
        <v>69</v>
      </c>
      <c r="E457">
        <f t="shared" si="7"/>
        <v>1.6421678708742469</v>
      </c>
    </row>
    <row r="458" spans="1:5" x14ac:dyDescent="0.35">
      <c r="A458" s="3" t="s">
        <v>559</v>
      </c>
      <c r="B458">
        <v>695</v>
      </c>
      <c r="C458">
        <v>673.37953636860595</v>
      </c>
      <c r="D458">
        <v>69</v>
      </c>
      <c r="E458">
        <f t="shared" si="7"/>
        <v>3.4274886762389487</v>
      </c>
    </row>
    <row r="459" spans="1:5" x14ac:dyDescent="0.35">
      <c r="A459" s="3" t="s">
        <v>560</v>
      </c>
      <c r="B459">
        <v>365</v>
      </c>
      <c r="C459">
        <v>144.499134945507</v>
      </c>
      <c r="D459">
        <v>69</v>
      </c>
      <c r="E459">
        <f t="shared" si="7"/>
        <v>1.6295619573511948</v>
      </c>
    </row>
    <row r="460" spans="1:5" x14ac:dyDescent="0.35">
      <c r="A460" s="3" t="s">
        <v>561</v>
      </c>
      <c r="B460">
        <v>775</v>
      </c>
      <c r="C460">
        <v>671.89433693103797</v>
      </c>
      <c r="D460">
        <v>69</v>
      </c>
      <c r="E460">
        <f t="shared" si="7"/>
        <v>3.42459953942077</v>
      </c>
    </row>
    <row r="461" spans="1:5" x14ac:dyDescent="0.35">
      <c r="A461" s="3" t="s">
        <v>562</v>
      </c>
      <c r="B461">
        <v>397</v>
      </c>
      <c r="C461">
        <v>99.020199959402206</v>
      </c>
      <c r="D461">
        <v>69</v>
      </c>
      <c r="E461">
        <f t="shared" si="7"/>
        <v>1.2839664221278977</v>
      </c>
    </row>
    <row r="462" spans="1:5" x14ac:dyDescent="0.35">
      <c r="A462" s="3" t="s">
        <v>563</v>
      </c>
      <c r="B462">
        <v>614</v>
      </c>
      <c r="C462">
        <v>668.14669048046596</v>
      </c>
      <c r="D462">
        <v>69</v>
      </c>
      <c r="E462">
        <f t="shared" si="7"/>
        <v>3.4172834738507056</v>
      </c>
    </row>
    <row r="463" spans="1:5" x14ac:dyDescent="0.35">
      <c r="A463" s="3" t="s">
        <v>564</v>
      </c>
      <c r="B463">
        <v>731</v>
      </c>
      <c r="C463">
        <v>659.07586816693504</v>
      </c>
      <c r="D463">
        <v>69</v>
      </c>
      <c r="E463">
        <f t="shared" si="7"/>
        <v>3.3994205253507666</v>
      </c>
    </row>
    <row r="464" spans="1:5" x14ac:dyDescent="0.35">
      <c r="A464" s="3" t="s">
        <v>565</v>
      </c>
      <c r="B464">
        <v>896</v>
      </c>
      <c r="C464">
        <v>682.50494503702998</v>
      </c>
      <c r="D464">
        <v>69</v>
      </c>
      <c r="E464">
        <f t="shared" si="7"/>
        <v>3.4451143303609872</v>
      </c>
    </row>
    <row r="465" spans="1:5" x14ac:dyDescent="0.35">
      <c r="A465" s="3" t="s">
        <v>566</v>
      </c>
      <c r="B465">
        <v>445</v>
      </c>
      <c r="C465">
        <v>221.551348449969</v>
      </c>
      <c r="D465">
        <v>69</v>
      </c>
      <c r="E465">
        <f t="shared" si="7"/>
        <v>2.0741248832278645</v>
      </c>
    </row>
    <row r="466" spans="1:5" x14ac:dyDescent="0.35">
      <c r="A466" s="3" t="s">
        <v>567</v>
      </c>
      <c r="B466">
        <v>829</v>
      </c>
      <c r="C466">
        <v>585.80286786597401</v>
      </c>
      <c r="D466">
        <v>69</v>
      </c>
      <c r="E466">
        <f t="shared" si="7"/>
        <v>3.2463923734508917</v>
      </c>
    </row>
    <row r="467" spans="1:5" x14ac:dyDescent="0.35">
      <c r="A467" s="3" t="s">
        <v>568</v>
      </c>
      <c r="B467">
        <v>646</v>
      </c>
      <c r="C467">
        <v>433.01039248498398</v>
      </c>
      <c r="D467">
        <v>69</v>
      </c>
      <c r="E467">
        <f t="shared" si="7"/>
        <v>2.8630489637689287</v>
      </c>
    </row>
    <row r="468" spans="1:5" x14ac:dyDescent="0.35">
      <c r="A468" s="3" t="s">
        <v>569</v>
      </c>
      <c r="B468">
        <v>712</v>
      </c>
      <c r="C468">
        <v>603.87084711881801</v>
      </c>
      <c r="D468">
        <v>69</v>
      </c>
      <c r="E468">
        <f t="shared" si="7"/>
        <v>3.2856613491215136</v>
      </c>
    </row>
    <row r="469" spans="1:5" x14ac:dyDescent="0.35">
      <c r="A469" s="3" t="s">
        <v>570</v>
      </c>
      <c r="B469">
        <v>1015</v>
      </c>
      <c r="C469">
        <v>828.29221896622903</v>
      </c>
      <c r="D469">
        <v>69</v>
      </c>
      <c r="E469">
        <f t="shared" si="7"/>
        <v>3.7009096336350162</v>
      </c>
    </row>
    <row r="470" spans="1:5" x14ac:dyDescent="0.35">
      <c r="A470" s="3" t="s">
        <v>571</v>
      </c>
      <c r="B470">
        <v>878</v>
      </c>
      <c r="C470">
        <v>663.26766844163296</v>
      </c>
      <c r="D470">
        <v>69</v>
      </c>
      <c r="E470">
        <f t="shared" si="7"/>
        <v>3.4077028314331925</v>
      </c>
    </row>
    <row r="471" spans="1:5" x14ac:dyDescent="0.35">
      <c r="A471" s="3" t="s">
        <v>572</v>
      </c>
      <c r="B471">
        <v>429</v>
      </c>
      <c r="C471">
        <v>145.27904184706</v>
      </c>
      <c r="D471">
        <v>69</v>
      </c>
      <c r="E471">
        <f t="shared" si="7"/>
        <v>1.6348224831419862</v>
      </c>
    </row>
    <row r="472" spans="1:5" x14ac:dyDescent="0.35">
      <c r="A472" s="3" t="s">
        <v>573</v>
      </c>
      <c r="B472">
        <v>843</v>
      </c>
      <c r="C472">
        <v>671.50725982672702</v>
      </c>
      <c r="D472">
        <v>69</v>
      </c>
      <c r="E472">
        <f t="shared" si="7"/>
        <v>3.4238456125548042</v>
      </c>
    </row>
    <row r="473" spans="1:5" x14ac:dyDescent="0.35">
      <c r="A473" s="3" t="s">
        <v>574</v>
      </c>
      <c r="B473">
        <v>464</v>
      </c>
      <c r="C473">
        <v>77.414468931847594</v>
      </c>
      <c r="D473">
        <v>69</v>
      </c>
      <c r="E473">
        <f t="shared" si="7"/>
        <v>1.0853898632904673</v>
      </c>
    </row>
    <row r="474" spans="1:5" x14ac:dyDescent="0.35">
      <c r="A474" s="3" t="s">
        <v>575</v>
      </c>
      <c r="B474">
        <v>761</v>
      </c>
      <c r="C474">
        <v>674.12535926191003</v>
      </c>
      <c r="D474">
        <v>69</v>
      </c>
      <c r="E474">
        <f t="shared" si="7"/>
        <v>3.4289373353219652</v>
      </c>
    </row>
    <row r="475" spans="1:5" x14ac:dyDescent="0.35">
      <c r="A475" s="3" t="s">
        <v>576</v>
      </c>
      <c r="B475">
        <v>676</v>
      </c>
      <c r="C475">
        <v>152.19066988485201</v>
      </c>
      <c r="D475">
        <v>69</v>
      </c>
      <c r="E475">
        <f t="shared" si="7"/>
        <v>1.6806222650667253</v>
      </c>
    </row>
    <row r="476" spans="1:5" x14ac:dyDescent="0.35">
      <c r="A476" s="3" t="s">
        <v>577</v>
      </c>
      <c r="B476">
        <v>813</v>
      </c>
      <c r="C476">
        <v>684.43553385253097</v>
      </c>
      <c r="D476">
        <v>69</v>
      </c>
      <c r="E476">
        <f t="shared" si="7"/>
        <v>3.4488158088939289</v>
      </c>
    </row>
    <row r="477" spans="1:5" x14ac:dyDescent="0.35">
      <c r="A477" s="3" t="s">
        <v>578</v>
      </c>
      <c r="B477">
        <v>429</v>
      </c>
      <c r="C477">
        <v>69.426219830839102</v>
      </c>
      <c r="D477">
        <v>69</v>
      </c>
      <c r="E477">
        <f t="shared" si="7"/>
        <v>1.004448968147496</v>
      </c>
    </row>
    <row r="478" spans="1:5" x14ac:dyDescent="0.35">
      <c r="A478" s="3" t="s">
        <v>579</v>
      </c>
      <c r="B478">
        <v>763</v>
      </c>
      <c r="C478">
        <v>680.87737515649599</v>
      </c>
      <c r="D478">
        <v>69</v>
      </c>
      <c r="E478">
        <f t="shared" si="7"/>
        <v>3.4419864289816284</v>
      </c>
    </row>
    <row r="479" spans="1:5" x14ac:dyDescent="0.35">
      <c r="A479" s="3" t="s">
        <v>580</v>
      </c>
      <c r="B479">
        <v>430</v>
      </c>
      <c r="C479">
        <v>150.013332740793</v>
      </c>
      <c r="D479">
        <v>69</v>
      </c>
      <c r="E479">
        <f t="shared" si="7"/>
        <v>1.666350431560587</v>
      </c>
    </row>
    <row r="480" spans="1:5" x14ac:dyDescent="0.35">
      <c r="A480" s="3" t="s">
        <v>581</v>
      </c>
      <c r="B480">
        <v>808</v>
      </c>
      <c r="C480">
        <v>680.92437171832796</v>
      </c>
      <c r="D480">
        <v>69</v>
      </c>
      <c r="E480">
        <f t="shared" si="7"/>
        <v>3.4420768432071847</v>
      </c>
    </row>
    <row r="481" spans="1:5" x14ac:dyDescent="0.35">
      <c r="A481" s="3" t="s">
        <v>582</v>
      </c>
      <c r="B481">
        <v>763</v>
      </c>
      <c r="C481">
        <v>525.06094884308402</v>
      </c>
      <c r="D481">
        <v>69</v>
      </c>
      <c r="E481">
        <f t="shared" si="7"/>
        <v>3.1059426877310234</v>
      </c>
    </row>
    <row r="482" spans="1:5" x14ac:dyDescent="0.35">
      <c r="A482" s="3" t="s">
        <v>583</v>
      </c>
      <c r="B482">
        <v>746</v>
      </c>
      <c r="C482">
        <v>686.66221681406</v>
      </c>
      <c r="D482">
        <v>69</v>
      </c>
      <c r="E482">
        <f t="shared" si="7"/>
        <v>3.4530732226977596</v>
      </c>
    </row>
    <row r="483" spans="1:5" x14ac:dyDescent="0.35">
      <c r="A483" s="3" t="s">
        <v>584</v>
      </c>
      <c r="B483">
        <v>696</v>
      </c>
      <c r="C483">
        <v>170.66048165876001</v>
      </c>
      <c r="D483">
        <v>69</v>
      </c>
      <c r="E483">
        <f t="shared" si="7"/>
        <v>1.7963237712485631</v>
      </c>
    </row>
    <row r="484" spans="1:5" x14ac:dyDescent="0.35">
      <c r="A484" s="3" t="s">
        <v>585</v>
      </c>
      <c r="B484">
        <v>606</v>
      </c>
      <c r="C484">
        <v>699.31537949626102</v>
      </c>
      <c r="D484">
        <v>69</v>
      </c>
      <c r="E484">
        <f t="shared" si="7"/>
        <v>3.4770303656078192</v>
      </c>
    </row>
    <row r="485" spans="1:5" x14ac:dyDescent="0.35">
      <c r="A485" s="3" t="s">
        <v>586</v>
      </c>
      <c r="B485">
        <v>464</v>
      </c>
      <c r="C485">
        <v>257.09920264364803</v>
      </c>
      <c r="D485">
        <v>69</v>
      </c>
      <c r="E485">
        <f t="shared" si="7"/>
        <v>2.2406426465040896</v>
      </c>
    </row>
    <row r="486" spans="1:5" x14ac:dyDescent="0.35">
      <c r="A486" s="3" t="s">
        <v>587</v>
      </c>
      <c r="B486">
        <v>698</v>
      </c>
      <c r="C486">
        <v>590.79014886844504</v>
      </c>
      <c r="D486">
        <v>69</v>
      </c>
      <c r="E486">
        <f t="shared" si="7"/>
        <v>3.2573389706072806</v>
      </c>
    </row>
    <row r="487" spans="1:5" x14ac:dyDescent="0.35">
      <c r="A487" s="3" t="s">
        <v>588</v>
      </c>
      <c r="B487">
        <v>542</v>
      </c>
      <c r="C487">
        <v>402.15046935195699</v>
      </c>
      <c r="D487">
        <v>69</v>
      </c>
      <c r="E487">
        <f t="shared" si="7"/>
        <v>2.771519613896178</v>
      </c>
    </row>
    <row r="488" spans="1:5" x14ac:dyDescent="0.35">
      <c r="A488" s="3" t="s">
        <v>589</v>
      </c>
      <c r="B488">
        <v>927</v>
      </c>
      <c r="C488">
        <v>565.69249597285602</v>
      </c>
      <c r="D488">
        <v>69</v>
      </c>
      <c r="E488">
        <f t="shared" si="7"/>
        <v>3.2013895186033121</v>
      </c>
    </row>
    <row r="489" spans="1:5" x14ac:dyDescent="0.35">
      <c r="A489" s="3" t="s">
        <v>590</v>
      </c>
      <c r="B489">
        <v>591</v>
      </c>
      <c r="C489">
        <v>411.04379328728402</v>
      </c>
      <c r="D489">
        <v>69</v>
      </c>
      <c r="E489">
        <f t="shared" si="7"/>
        <v>2.7984977585728537</v>
      </c>
    </row>
    <row r="490" spans="1:5" x14ac:dyDescent="0.35">
      <c r="A490" s="3" t="s">
        <v>591</v>
      </c>
      <c r="B490">
        <v>645</v>
      </c>
      <c r="C490">
        <v>560.03571314693795</v>
      </c>
      <c r="D490">
        <v>69</v>
      </c>
      <c r="E490">
        <f t="shared" si="7"/>
        <v>3.1884736606215567</v>
      </c>
    </row>
    <row r="491" spans="1:5" x14ac:dyDescent="0.35">
      <c r="A491" s="3" t="s">
        <v>592</v>
      </c>
      <c r="B491">
        <v>729</v>
      </c>
      <c r="C491">
        <v>386.04662930791102</v>
      </c>
      <c r="D491">
        <v>69</v>
      </c>
      <c r="E491">
        <f t="shared" si="7"/>
        <v>2.7213461209989687</v>
      </c>
    </row>
    <row r="492" spans="1:5" x14ac:dyDescent="0.35">
      <c r="A492" s="3" t="s">
        <v>593</v>
      </c>
      <c r="B492">
        <v>715</v>
      </c>
      <c r="C492">
        <v>583.67542350179497</v>
      </c>
      <c r="D492">
        <v>69</v>
      </c>
      <c r="E492">
        <f t="shared" si="7"/>
        <v>3.2416974486281638</v>
      </c>
    </row>
    <row r="493" spans="1:5" x14ac:dyDescent="0.35">
      <c r="A493" s="3" t="s">
        <v>594</v>
      </c>
      <c r="B493">
        <v>550</v>
      </c>
      <c r="C493">
        <v>340.07646199053499</v>
      </c>
      <c r="D493">
        <v>69</v>
      </c>
      <c r="E493">
        <f t="shared" si="7"/>
        <v>2.5677022608202296</v>
      </c>
    </row>
    <row r="494" spans="1:5" x14ac:dyDescent="0.35">
      <c r="A494" s="3" t="s">
        <v>595</v>
      </c>
      <c r="B494">
        <v>812</v>
      </c>
      <c r="C494">
        <v>669.21446487654396</v>
      </c>
      <c r="D494">
        <v>69</v>
      </c>
      <c r="E494">
        <f t="shared" si="7"/>
        <v>3.41937173961449</v>
      </c>
    </row>
    <row r="495" spans="1:5" x14ac:dyDescent="0.35">
      <c r="A495" s="3" t="s">
        <v>596</v>
      </c>
      <c r="B495">
        <v>497</v>
      </c>
      <c r="C495">
        <v>130.11533345459301</v>
      </c>
      <c r="D495">
        <v>69</v>
      </c>
      <c r="E495">
        <f t="shared" si="7"/>
        <v>1.5289360572549413</v>
      </c>
    </row>
    <row r="496" spans="1:5" x14ac:dyDescent="0.35">
      <c r="A496" s="3" t="s">
        <v>597</v>
      </c>
      <c r="B496">
        <v>762</v>
      </c>
      <c r="C496">
        <v>675.498334564934</v>
      </c>
      <c r="D496">
        <v>69</v>
      </c>
      <c r="E496">
        <f t="shared" si="7"/>
        <v>3.4316003545136717</v>
      </c>
    </row>
    <row r="497" spans="1:5" x14ac:dyDescent="0.35">
      <c r="A497" s="3" t="s">
        <v>598</v>
      </c>
      <c r="B497">
        <v>560</v>
      </c>
      <c r="C497">
        <v>284.11265371327602</v>
      </c>
      <c r="D497">
        <v>69</v>
      </c>
      <c r="E497">
        <f t="shared" si="7"/>
        <v>2.3554602536757687</v>
      </c>
    </row>
    <row r="498" spans="1:5" x14ac:dyDescent="0.35">
      <c r="A498" s="3" t="s">
        <v>599</v>
      </c>
      <c r="B498">
        <v>632</v>
      </c>
      <c r="C498">
        <v>508.84673527497398</v>
      </c>
      <c r="D498">
        <v>69</v>
      </c>
      <c r="E498">
        <f t="shared" si="7"/>
        <v>3.0660186243735836</v>
      </c>
    </row>
    <row r="499" spans="1:5" x14ac:dyDescent="0.35">
      <c r="A499" s="3" t="s">
        <v>600</v>
      </c>
      <c r="B499">
        <v>649</v>
      </c>
      <c r="C499">
        <v>464.00969817450999</v>
      </c>
      <c r="D499">
        <v>69</v>
      </c>
      <c r="E499">
        <f t="shared" si="7"/>
        <v>2.9494935162267519</v>
      </c>
    </row>
    <row r="500" spans="1:5" x14ac:dyDescent="0.35">
      <c r="A500" s="3" t="s">
        <v>601</v>
      </c>
      <c r="B500">
        <v>612</v>
      </c>
      <c r="C500">
        <v>481.66378315169101</v>
      </c>
      <c r="D500">
        <v>69</v>
      </c>
      <c r="E500">
        <f t="shared" si="7"/>
        <v>2.9965034593614379</v>
      </c>
    </row>
    <row r="501" spans="1:5" x14ac:dyDescent="0.35">
      <c r="A501" s="3" t="s">
        <v>602</v>
      </c>
      <c r="B501">
        <v>429</v>
      </c>
      <c r="C501">
        <v>126.6491215919</v>
      </c>
      <c r="D501">
        <v>69</v>
      </c>
      <c r="E501">
        <f t="shared" si="7"/>
        <v>1.5036003659653698</v>
      </c>
    </row>
    <row r="502" spans="1:5" x14ac:dyDescent="0.35">
      <c r="A502" s="3" t="s">
        <v>603</v>
      </c>
      <c r="B502">
        <v>663</v>
      </c>
      <c r="C502">
        <v>599.18027337354795</v>
      </c>
      <c r="D502">
        <v>69</v>
      </c>
      <c r="E502">
        <f t="shared" si="7"/>
        <v>3.2755691237414899</v>
      </c>
    </row>
    <row r="503" spans="1:5" x14ac:dyDescent="0.35">
      <c r="A503" s="3" t="s">
        <v>604</v>
      </c>
      <c r="B503">
        <v>628</v>
      </c>
      <c r="C503">
        <v>407</v>
      </c>
      <c r="D503">
        <v>69</v>
      </c>
      <c r="E503">
        <f t="shared" si="7"/>
        <v>2.7862933065297746</v>
      </c>
    </row>
    <row r="504" spans="1:5" x14ac:dyDescent="0.35">
      <c r="A504" s="3" t="s">
        <v>605</v>
      </c>
      <c r="B504">
        <v>742</v>
      </c>
      <c r="C504">
        <v>608.43405558860695</v>
      </c>
      <c r="D504">
        <v>69</v>
      </c>
      <c r="E504">
        <f t="shared" si="7"/>
        <v>3.2954122480155363</v>
      </c>
    </row>
    <row r="505" spans="1:5" x14ac:dyDescent="0.35">
      <c r="A505" s="3" t="s">
        <v>606</v>
      </c>
      <c r="B505">
        <v>629</v>
      </c>
      <c r="C505">
        <v>560.54437826099002</v>
      </c>
      <c r="D505">
        <v>69</v>
      </c>
      <c r="E505">
        <f t="shared" si="7"/>
        <v>3.1896398139438324</v>
      </c>
    </row>
    <row r="506" spans="1:5" x14ac:dyDescent="0.35">
      <c r="A506" s="3" t="s">
        <v>607</v>
      </c>
      <c r="B506">
        <v>646</v>
      </c>
      <c r="C506">
        <v>575.79510244530502</v>
      </c>
      <c r="D506">
        <v>69</v>
      </c>
      <c r="E506">
        <f t="shared" si="7"/>
        <v>3.2241725188836763</v>
      </c>
    </row>
    <row r="507" spans="1:5" x14ac:dyDescent="0.35">
      <c r="A507" s="3" t="s">
        <v>608</v>
      </c>
      <c r="B507">
        <v>645</v>
      </c>
      <c r="C507">
        <v>414.01932322054699</v>
      </c>
      <c r="D507">
        <v>69</v>
      </c>
      <c r="E507">
        <f t="shared" si="7"/>
        <v>2.8074126383243305</v>
      </c>
    </row>
    <row r="508" spans="1:5" x14ac:dyDescent="0.35">
      <c r="A508" s="3" t="s">
        <v>609</v>
      </c>
      <c r="B508">
        <v>700</v>
      </c>
      <c r="C508">
        <v>581.57888544891296</v>
      </c>
      <c r="D508">
        <v>69</v>
      </c>
      <c r="E508">
        <f t="shared" si="7"/>
        <v>3.2370557334382219</v>
      </c>
    </row>
    <row r="509" spans="1:5" x14ac:dyDescent="0.35">
      <c r="A509" s="3" t="s">
        <v>610</v>
      </c>
      <c r="B509">
        <v>480</v>
      </c>
      <c r="C509">
        <v>207.03864373589701</v>
      </c>
      <c r="D509">
        <v>69</v>
      </c>
      <c r="E509">
        <f t="shared" si="7"/>
        <v>2.0002019826940152</v>
      </c>
    </row>
    <row r="510" spans="1:5" x14ac:dyDescent="0.35">
      <c r="A510" s="3" t="s">
        <v>611</v>
      </c>
      <c r="B510">
        <v>748</v>
      </c>
      <c r="C510">
        <v>595.08066680072795</v>
      </c>
      <c r="D510">
        <v>69</v>
      </c>
      <c r="E510">
        <f t="shared" si="7"/>
        <v>3.2666902313832353</v>
      </c>
    </row>
    <row r="511" spans="1:5" x14ac:dyDescent="0.35">
      <c r="A511" s="3" t="s">
        <v>612</v>
      </c>
      <c r="B511">
        <v>594</v>
      </c>
      <c r="C511">
        <v>433.00115473287099</v>
      </c>
      <c r="D511">
        <v>69</v>
      </c>
      <c r="E511">
        <f t="shared" si="7"/>
        <v>2.8630224157492372</v>
      </c>
    </row>
    <row r="512" spans="1:5" x14ac:dyDescent="0.35">
      <c r="A512" s="3" t="s">
        <v>613</v>
      </c>
      <c r="B512">
        <v>725</v>
      </c>
      <c r="C512">
        <v>587.96343423719804</v>
      </c>
      <c r="D512">
        <v>69</v>
      </c>
      <c r="E512">
        <f t="shared" si="7"/>
        <v>3.2511448071777633</v>
      </c>
    </row>
    <row r="513" spans="1:5" x14ac:dyDescent="0.35">
      <c r="A513" s="3" t="s">
        <v>614</v>
      </c>
      <c r="B513">
        <v>497</v>
      </c>
      <c r="C513">
        <v>51</v>
      </c>
      <c r="D513">
        <v>69</v>
      </c>
      <c r="E513">
        <f t="shared" si="7"/>
        <v>0.79836613883034946</v>
      </c>
    </row>
    <row r="514" spans="1:5" x14ac:dyDescent="0.35">
      <c r="A514" s="3" t="s">
        <v>615</v>
      </c>
      <c r="B514">
        <v>659</v>
      </c>
      <c r="C514">
        <v>574.31176202477297</v>
      </c>
      <c r="D514">
        <v>69</v>
      </c>
      <c r="E514">
        <f t="shared" si="7"/>
        <v>3.2208497995136622</v>
      </c>
    </row>
    <row r="515" spans="1:5" x14ac:dyDescent="0.35">
      <c r="A515" s="3" t="s">
        <v>616</v>
      </c>
      <c r="B515">
        <v>647</v>
      </c>
      <c r="C515">
        <v>415.05903194605901</v>
      </c>
      <c r="D515">
        <v>69</v>
      </c>
      <c r="E515">
        <f t="shared" ref="E515:E578" si="8">LOG((C515/D515)+1,2)</f>
        <v>2.8105147307084031</v>
      </c>
    </row>
    <row r="516" spans="1:5" x14ac:dyDescent="0.35">
      <c r="A516" s="3" t="s">
        <v>617</v>
      </c>
      <c r="B516">
        <v>847</v>
      </c>
      <c r="C516">
        <v>577.97664312669201</v>
      </c>
      <c r="D516">
        <v>69</v>
      </c>
      <c r="E516">
        <f t="shared" si="8"/>
        <v>3.2290453625968127</v>
      </c>
    </row>
    <row r="517" spans="1:5" x14ac:dyDescent="0.35">
      <c r="A517" s="3" t="s">
        <v>618</v>
      </c>
      <c r="B517">
        <v>761</v>
      </c>
      <c r="C517">
        <v>544.24351167469104</v>
      </c>
      <c r="D517">
        <v>69</v>
      </c>
      <c r="E517">
        <f t="shared" si="8"/>
        <v>3.1517917976550689</v>
      </c>
    </row>
    <row r="518" spans="1:5" x14ac:dyDescent="0.35">
      <c r="A518" s="3" t="s">
        <v>619</v>
      </c>
      <c r="B518">
        <v>848</v>
      </c>
      <c r="C518">
        <v>693.689411768696</v>
      </c>
      <c r="D518">
        <v>69</v>
      </c>
      <c r="E518">
        <f t="shared" si="8"/>
        <v>3.4664274043095715</v>
      </c>
    </row>
    <row r="519" spans="1:5" x14ac:dyDescent="0.35">
      <c r="A519" s="3" t="s">
        <v>620</v>
      </c>
      <c r="B519">
        <v>831</v>
      </c>
      <c r="C519">
        <v>627.38584619036396</v>
      </c>
      <c r="D519">
        <v>69</v>
      </c>
      <c r="E519">
        <f t="shared" si="8"/>
        <v>3.3352186139888995</v>
      </c>
    </row>
    <row r="520" spans="1:5" x14ac:dyDescent="0.35">
      <c r="A520" s="3" t="s">
        <v>621</v>
      </c>
      <c r="B520">
        <v>878</v>
      </c>
      <c r="C520">
        <v>664.68639221816397</v>
      </c>
      <c r="D520">
        <v>69</v>
      </c>
      <c r="E520">
        <f t="shared" si="8"/>
        <v>3.4104952605423002</v>
      </c>
    </row>
    <row r="521" spans="1:5" x14ac:dyDescent="0.35">
      <c r="A521" s="3" t="s">
        <v>622</v>
      </c>
      <c r="B521">
        <v>759</v>
      </c>
      <c r="C521">
        <v>455.75102852324898</v>
      </c>
      <c r="D521">
        <v>69</v>
      </c>
      <c r="E521">
        <f t="shared" si="8"/>
        <v>2.9269648222299196</v>
      </c>
    </row>
    <row r="522" spans="1:5" x14ac:dyDescent="0.35">
      <c r="A522" s="3" t="s">
        <v>623</v>
      </c>
      <c r="B522">
        <v>813</v>
      </c>
      <c r="C522">
        <v>572.756492761103</v>
      </c>
      <c r="D522">
        <v>69</v>
      </c>
      <c r="E522">
        <f t="shared" si="8"/>
        <v>3.2173577198655945</v>
      </c>
    </row>
    <row r="523" spans="1:5" x14ac:dyDescent="0.35">
      <c r="A523" s="3" t="s">
        <v>624</v>
      </c>
      <c r="B523">
        <v>864</v>
      </c>
      <c r="C523">
        <v>410.00487801976197</v>
      </c>
      <c r="D523">
        <v>69</v>
      </c>
      <c r="E523">
        <f t="shared" si="8"/>
        <v>2.7953720809394023</v>
      </c>
    </row>
    <row r="524" spans="1:5" x14ac:dyDescent="0.35">
      <c r="A524" s="3" t="s">
        <v>625</v>
      </c>
      <c r="B524">
        <v>845</v>
      </c>
      <c r="C524">
        <v>588.35533481052005</v>
      </c>
      <c r="D524">
        <v>69</v>
      </c>
      <c r="E524">
        <f t="shared" si="8"/>
        <v>3.2520051662378706</v>
      </c>
    </row>
    <row r="525" spans="1:5" x14ac:dyDescent="0.35">
      <c r="A525" s="3" t="s">
        <v>626</v>
      </c>
      <c r="B525">
        <v>657</v>
      </c>
      <c r="C525">
        <v>414.08815486560297</v>
      </c>
      <c r="D525">
        <v>69</v>
      </c>
      <c r="E525">
        <f t="shared" si="8"/>
        <v>2.8076182118767541</v>
      </c>
    </row>
    <row r="526" spans="1:5" x14ac:dyDescent="0.35">
      <c r="A526" s="3" t="s">
        <v>627</v>
      </c>
      <c r="B526">
        <v>693</v>
      </c>
      <c r="C526">
        <v>583.09518948453001</v>
      </c>
      <c r="D526">
        <v>69</v>
      </c>
      <c r="E526">
        <f t="shared" si="8"/>
        <v>3.2404143099889069</v>
      </c>
    </row>
    <row r="527" spans="1:5" x14ac:dyDescent="0.35">
      <c r="A527" s="3" t="s">
        <v>628</v>
      </c>
      <c r="B527">
        <v>862</v>
      </c>
      <c r="C527">
        <v>391.51117480858699</v>
      </c>
      <c r="D527">
        <v>69</v>
      </c>
      <c r="E527">
        <f t="shared" si="8"/>
        <v>2.7385678983149533</v>
      </c>
    </row>
    <row r="528" spans="1:5" x14ac:dyDescent="0.35">
      <c r="A528" s="3" t="s">
        <v>629</v>
      </c>
      <c r="B528">
        <v>747</v>
      </c>
      <c r="C528">
        <v>614.69097927332496</v>
      </c>
      <c r="D528">
        <v>69</v>
      </c>
      <c r="E528">
        <f t="shared" si="8"/>
        <v>3.3086761233004531</v>
      </c>
    </row>
    <row r="529" spans="1:5" x14ac:dyDescent="0.35">
      <c r="A529" s="3" t="s">
        <v>630</v>
      </c>
      <c r="B529">
        <v>443</v>
      </c>
      <c r="C529">
        <v>83.006023877788493</v>
      </c>
      <c r="D529">
        <v>69</v>
      </c>
      <c r="E529">
        <f t="shared" si="8"/>
        <v>1.1394602306549491</v>
      </c>
    </row>
    <row r="530" spans="1:5" x14ac:dyDescent="0.35">
      <c r="A530" s="3" t="s">
        <v>631</v>
      </c>
      <c r="B530">
        <v>863</v>
      </c>
      <c r="C530">
        <v>594.29958775015098</v>
      </c>
      <c r="D530">
        <v>69</v>
      </c>
      <c r="E530">
        <f t="shared" si="8"/>
        <v>3.2649923622172485</v>
      </c>
    </row>
    <row r="531" spans="1:5" x14ac:dyDescent="0.35">
      <c r="A531" s="3" t="s">
        <v>632</v>
      </c>
      <c r="B531">
        <v>628</v>
      </c>
      <c r="C531">
        <v>435.07355699927302</v>
      </c>
      <c r="D531">
        <v>69</v>
      </c>
      <c r="E531">
        <f t="shared" si="8"/>
        <v>2.8689660075449352</v>
      </c>
    </row>
    <row r="532" spans="1:5" x14ac:dyDescent="0.35">
      <c r="A532" s="3" t="s">
        <v>633</v>
      </c>
      <c r="B532">
        <v>761</v>
      </c>
      <c r="C532">
        <v>576.38962516686502</v>
      </c>
      <c r="D532">
        <v>69</v>
      </c>
      <c r="E532">
        <f t="shared" si="8"/>
        <v>3.2255021192493336</v>
      </c>
    </row>
    <row r="533" spans="1:5" x14ac:dyDescent="0.35">
      <c r="A533" s="3" t="s">
        <v>634</v>
      </c>
      <c r="B533">
        <v>732</v>
      </c>
      <c r="C533">
        <v>597.01675018377796</v>
      </c>
      <c r="D533">
        <v>69</v>
      </c>
      <c r="E533">
        <f t="shared" si="8"/>
        <v>3.2708901942318174</v>
      </c>
    </row>
    <row r="534" spans="1:5" x14ac:dyDescent="0.35">
      <c r="A534" s="3" t="s">
        <v>635</v>
      </c>
      <c r="B534">
        <v>763</v>
      </c>
      <c r="C534">
        <v>576.44861002521202</v>
      </c>
      <c r="D534">
        <v>69</v>
      </c>
      <c r="E534">
        <f t="shared" si="8"/>
        <v>3.2256339671608134</v>
      </c>
    </row>
    <row r="535" spans="1:5" x14ac:dyDescent="0.35">
      <c r="A535" s="3" t="s">
        <v>636</v>
      </c>
      <c r="B535">
        <v>678</v>
      </c>
      <c r="C535">
        <v>433.13970032773398</v>
      </c>
      <c r="D535">
        <v>69</v>
      </c>
      <c r="E535">
        <f t="shared" si="8"/>
        <v>2.8634205253230225</v>
      </c>
    </row>
    <row r="536" spans="1:5" x14ac:dyDescent="0.35">
      <c r="A536" s="3" t="s">
        <v>637</v>
      </c>
      <c r="B536">
        <v>898</v>
      </c>
      <c r="C536">
        <v>598.35190314730301</v>
      </c>
      <c r="D536">
        <v>69</v>
      </c>
      <c r="E536">
        <f t="shared" si="8"/>
        <v>3.2737794465001779</v>
      </c>
    </row>
    <row r="537" spans="1:5" x14ac:dyDescent="0.35">
      <c r="A537" s="3" t="s">
        <v>638</v>
      </c>
      <c r="B537">
        <v>765</v>
      </c>
      <c r="C537">
        <v>606.01072597768405</v>
      </c>
      <c r="D537">
        <v>69</v>
      </c>
      <c r="E537">
        <f t="shared" si="8"/>
        <v>3.2902421598887193</v>
      </c>
    </row>
    <row r="538" spans="1:5" x14ac:dyDescent="0.35">
      <c r="A538" s="3" t="s">
        <v>639</v>
      </c>
      <c r="B538">
        <v>863</v>
      </c>
      <c r="C538">
        <v>595.39062807538301</v>
      </c>
      <c r="D538">
        <v>69</v>
      </c>
      <c r="E538">
        <f t="shared" si="8"/>
        <v>3.2673634557180806</v>
      </c>
    </row>
    <row r="539" spans="1:5" x14ac:dyDescent="0.35">
      <c r="A539" s="3" t="s">
        <v>640</v>
      </c>
      <c r="B539">
        <v>683</v>
      </c>
      <c r="C539">
        <v>423.30249231489199</v>
      </c>
      <c r="D539">
        <v>69</v>
      </c>
      <c r="E539">
        <f t="shared" si="8"/>
        <v>2.8348767763297142</v>
      </c>
    </row>
    <row r="540" spans="1:5" x14ac:dyDescent="0.35">
      <c r="A540" s="3" t="s">
        <v>641</v>
      </c>
      <c r="B540">
        <v>710</v>
      </c>
      <c r="C540">
        <v>603.89568635650903</v>
      </c>
      <c r="D540">
        <v>69</v>
      </c>
      <c r="E540">
        <f t="shared" si="8"/>
        <v>3.2857146056770139</v>
      </c>
    </row>
    <row r="541" spans="1:5" x14ac:dyDescent="0.35">
      <c r="A541" s="3" t="s">
        <v>642</v>
      </c>
      <c r="B541">
        <v>693</v>
      </c>
      <c r="C541">
        <v>451.35905884340002</v>
      </c>
      <c r="D541">
        <v>69</v>
      </c>
      <c r="E541">
        <f t="shared" si="8"/>
        <v>2.914839190196123</v>
      </c>
    </row>
    <row r="542" spans="1:5" x14ac:dyDescent="0.35">
      <c r="A542" s="3" t="s">
        <v>643</v>
      </c>
      <c r="B542">
        <v>675</v>
      </c>
      <c r="C542">
        <v>577.71705877531394</v>
      </c>
      <c r="D542">
        <v>69</v>
      </c>
      <c r="E542">
        <f t="shared" si="8"/>
        <v>3.2284663985639801</v>
      </c>
    </row>
    <row r="543" spans="1:5" x14ac:dyDescent="0.35">
      <c r="A543" s="3" t="s">
        <v>644</v>
      </c>
      <c r="B543">
        <v>660</v>
      </c>
      <c r="C543">
        <v>410.04390008875799</v>
      </c>
      <c r="D543">
        <v>69</v>
      </c>
      <c r="E543">
        <f t="shared" si="8"/>
        <v>2.795489605113</v>
      </c>
    </row>
    <row r="544" spans="1:5" x14ac:dyDescent="0.35">
      <c r="A544" s="3" t="s">
        <v>645</v>
      </c>
      <c r="B544">
        <v>730</v>
      </c>
      <c r="C544">
        <v>560.86451126809504</v>
      </c>
      <c r="D544">
        <v>69</v>
      </c>
      <c r="E544">
        <f t="shared" si="8"/>
        <v>3.1903732601114156</v>
      </c>
    </row>
    <row r="545" spans="1:5" x14ac:dyDescent="0.35">
      <c r="A545" s="3" t="s">
        <v>646</v>
      </c>
      <c r="B545">
        <v>745</v>
      </c>
      <c r="C545">
        <v>659.07814407701301</v>
      </c>
      <c r="D545">
        <v>69</v>
      </c>
      <c r="E545">
        <f t="shared" si="8"/>
        <v>3.3994250350992621</v>
      </c>
    </row>
    <row r="546" spans="1:5" x14ac:dyDescent="0.35">
      <c r="A546" s="3" t="s">
        <v>647</v>
      </c>
      <c r="B546">
        <v>677</v>
      </c>
      <c r="C546">
        <v>573.48496057002205</v>
      </c>
      <c r="D546">
        <v>69</v>
      </c>
      <c r="E546">
        <f t="shared" si="8"/>
        <v>3.2189944167738997</v>
      </c>
    </row>
    <row r="547" spans="1:5" x14ac:dyDescent="0.35">
      <c r="A547" s="2">
        <v>43894</v>
      </c>
      <c r="B547">
        <v>631</v>
      </c>
      <c r="C547">
        <v>412.350578998017</v>
      </c>
      <c r="D547">
        <v>69</v>
      </c>
      <c r="E547">
        <f t="shared" si="8"/>
        <v>2.8024197587006094</v>
      </c>
    </row>
    <row r="548" spans="1:5" x14ac:dyDescent="0.35">
      <c r="A548" s="3" t="s">
        <v>648</v>
      </c>
      <c r="B548">
        <v>864</v>
      </c>
      <c r="C548">
        <v>605.29827358088505</v>
      </c>
      <c r="D548">
        <v>69</v>
      </c>
      <c r="E548">
        <f t="shared" si="8"/>
        <v>3.288718636906824</v>
      </c>
    </row>
    <row r="549" spans="1:5" x14ac:dyDescent="0.35">
      <c r="A549" s="3" t="s">
        <v>649</v>
      </c>
      <c r="B549">
        <v>531</v>
      </c>
      <c r="C549">
        <v>368.02173848836702</v>
      </c>
      <c r="D549">
        <v>69</v>
      </c>
      <c r="E549">
        <f t="shared" si="8"/>
        <v>2.6630367775492956</v>
      </c>
    </row>
    <row r="550" spans="1:5" x14ac:dyDescent="0.35">
      <c r="A550" s="3" t="s">
        <v>650</v>
      </c>
      <c r="B550">
        <v>644</v>
      </c>
      <c r="C550">
        <v>571.48403302279496</v>
      </c>
      <c r="D550">
        <v>69</v>
      </c>
      <c r="E550">
        <f t="shared" si="8"/>
        <v>3.214494338277043</v>
      </c>
    </row>
    <row r="551" spans="1:5" x14ac:dyDescent="0.35">
      <c r="A551" s="3" t="s">
        <v>651</v>
      </c>
      <c r="B551">
        <v>631</v>
      </c>
      <c r="C551">
        <v>454.027532204821</v>
      </c>
      <c r="D551">
        <v>69</v>
      </c>
      <c r="E551">
        <f t="shared" si="8"/>
        <v>2.9222186250326248</v>
      </c>
    </row>
    <row r="552" spans="1:5" x14ac:dyDescent="0.35">
      <c r="A552" s="3" t="s">
        <v>652</v>
      </c>
      <c r="B552">
        <v>696</v>
      </c>
      <c r="C552">
        <v>615.24141603113799</v>
      </c>
      <c r="D552">
        <v>69</v>
      </c>
      <c r="E552">
        <f t="shared" si="8"/>
        <v>3.3098371637530444</v>
      </c>
    </row>
    <row r="553" spans="1:5" x14ac:dyDescent="0.35">
      <c r="A553" s="3" t="s">
        <v>653</v>
      </c>
      <c r="B553">
        <v>397</v>
      </c>
      <c r="C553">
        <v>71.589105316381705</v>
      </c>
      <c r="D553">
        <v>69</v>
      </c>
      <c r="E553">
        <f t="shared" si="8"/>
        <v>1.0268165328478345</v>
      </c>
    </row>
    <row r="554" spans="1:5" x14ac:dyDescent="0.35">
      <c r="A554" s="3" t="s">
        <v>654</v>
      </c>
      <c r="B554">
        <v>742</v>
      </c>
      <c r="C554">
        <v>594.01178439488797</v>
      </c>
      <c r="D554">
        <v>69</v>
      </c>
      <c r="E554">
        <f t="shared" si="8"/>
        <v>3.264366246074951</v>
      </c>
    </row>
    <row r="555" spans="1:5" x14ac:dyDescent="0.35">
      <c r="A555" s="3" t="s">
        <v>655</v>
      </c>
      <c r="B555">
        <v>592</v>
      </c>
      <c r="C555">
        <v>414.043475978066</v>
      </c>
      <c r="D555">
        <v>69</v>
      </c>
      <c r="E555">
        <f t="shared" si="8"/>
        <v>2.8074847766232747</v>
      </c>
    </row>
    <row r="556" spans="1:5" x14ac:dyDescent="0.35">
      <c r="A556" s="3" t="s">
        <v>656</v>
      </c>
      <c r="B556">
        <v>714</v>
      </c>
      <c r="C556">
        <v>590.45490937073203</v>
      </c>
      <c r="D556">
        <v>69</v>
      </c>
      <c r="E556">
        <f t="shared" si="8"/>
        <v>3.2566057506975294</v>
      </c>
    </row>
    <row r="557" spans="1:5" x14ac:dyDescent="0.35">
      <c r="A557" s="3" t="s">
        <v>657</v>
      </c>
      <c r="B557">
        <v>414</v>
      </c>
      <c r="C557">
        <v>81.498466243236706</v>
      </c>
      <c r="D557">
        <v>69</v>
      </c>
      <c r="E557">
        <f t="shared" si="8"/>
        <v>1.125080517293483</v>
      </c>
    </row>
    <row r="558" spans="1:5" x14ac:dyDescent="0.35">
      <c r="A558" s="3" t="s">
        <v>658</v>
      </c>
      <c r="B558">
        <v>678</v>
      </c>
      <c r="C558">
        <v>659.57031467463696</v>
      </c>
      <c r="D558">
        <v>69</v>
      </c>
      <c r="E558">
        <f t="shared" si="8"/>
        <v>3.4003999472041255</v>
      </c>
    </row>
    <row r="559" spans="1:5" x14ac:dyDescent="0.35">
      <c r="A559" s="3" t="s">
        <v>659</v>
      </c>
      <c r="B559">
        <v>712</v>
      </c>
      <c r="C559">
        <v>654.47765431678397</v>
      </c>
      <c r="D559">
        <v>69</v>
      </c>
      <c r="E559">
        <f t="shared" si="8"/>
        <v>3.3902801906599618</v>
      </c>
    </row>
    <row r="560" spans="1:5" x14ac:dyDescent="0.35">
      <c r="A560" s="3" t="s">
        <v>660</v>
      </c>
      <c r="B560">
        <v>814</v>
      </c>
      <c r="C560">
        <v>677.36622295476104</v>
      </c>
      <c r="D560">
        <v>69</v>
      </c>
      <c r="E560">
        <f t="shared" si="8"/>
        <v>3.4352154310320326</v>
      </c>
    </row>
    <row r="561" spans="1:5" x14ac:dyDescent="0.35">
      <c r="A561" s="3" t="s">
        <v>661</v>
      </c>
      <c r="B561">
        <v>546</v>
      </c>
      <c r="C561">
        <v>309.30244098616402</v>
      </c>
      <c r="D561">
        <v>69</v>
      </c>
      <c r="E561">
        <f t="shared" si="8"/>
        <v>2.45487181836421</v>
      </c>
    </row>
    <row r="562" spans="1:5" x14ac:dyDescent="0.35">
      <c r="A562" s="3" t="s">
        <v>662</v>
      </c>
      <c r="B562">
        <v>745</v>
      </c>
      <c r="C562">
        <v>592.15622938545505</v>
      </c>
      <c r="D562">
        <v>69</v>
      </c>
      <c r="E562">
        <f t="shared" si="8"/>
        <v>3.2603229498548818</v>
      </c>
    </row>
    <row r="563" spans="1:5" x14ac:dyDescent="0.35">
      <c r="A563" s="3" t="s">
        <v>663</v>
      </c>
      <c r="B563">
        <v>593</v>
      </c>
      <c r="C563">
        <v>426.05750785545303</v>
      </c>
      <c r="D563">
        <v>69</v>
      </c>
      <c r="E563">
        <f t="shared" si="8"/>
        <v>2.8429278571359533</v>
      </c>
    </row>
    <row r="564" spans="1:5" x14ac:dyDescent="0.35">
      <c r="A564" s="3" t="s">
        <v>664</v>
      </c>
      <c r="B564">
        <v>665</v>
      </c>
      <c r="C564">
        <v>596.79979892758001</v>
      </c>
      <c r="D564">
        <v>69</v>
      </c>
      <c r="E564">
        <f t="shared" si="8"/>
        <v>3.2704201677789868</v>
      </c>
    </row>
    <row r="565" spans="1:5" x14ac:dyDescent="0.35">
      <c r="A565" s="3" t="s">
        <v>665</v>
      </c>
      <c r="B565">
        <v>562</v>
      </c>
      <c r="C565">
        <v>187.57931655702299</v>
      </c>
      <c r="D565">
        <v>69</v>
      </c>
      <c r="E565">
        <f t="shared" si="8"/>
        <v>1.8947366091789826</v>
      </c>
    </row>
    <row r="566" spans="1:5" x14ac:dyDescent="0.35">
      <c r="A566" s="3" t="s">
        <v>666</v>
      </c>
      <c r="B566">
        <v>661</v>
      </c>
      <c r="C566">
        <v>674.64509188165005</v>
      </c>
      <c r="D566">
        <v>69</v>
      </c>
      <c r="E566">
        <f t="shared" si="8"/>
        <v>3.4299459855854315</v>
      </c>
    </row>
    <row r="567" spans="1:5" x14ac:dyDescent="0.35">
      <c r="A567" s="3" t="s">
        <v>667</v>
      </c>
      <c r="B567">
        <v>882</v>
      </c>
      <c r="C567">
        <v>670.16788941279401</v>
      </c>
      <c r="D567">
        <v>69</v>
      </c>
      <c r="E567">
        <f t="shared" si="8"/>
        <v>3.4212338182257165</v>
      </c>
    </row>
    <row r="568" spans="1:5" x14ac:dyDescent="0.35">
      <c r="A568" s="3" t="s">
        <v>668</v>
      </c>
      <c r="B568">
        <v>645</v>
      </c>
      <c r="C568">
        <v>652.28521369106602</v>
      </c>
      <c r="D568">
        <v>69</v>
      </c>
      <c r="E568">
        <f t="shared" si="8"/>
        <v>3.3859015819398972</v>
      </c>
    </row>
    <row r="569" spans="1:5" x14ac:dyDescent="0.35">
      <c r="A569" s="3" t="s">
        <v>669</v>
      </c>
      <c r="B569">
        <v>381</v>
      </c>
      <c r="C569">
        <v>96.176920308356699</v>
      </c>
      <c r="D569">
        <v>69</v>
      </c>
      <c r="E569">
        <f t="shared" si="8"/>
        <v>1.2593438502453531</v>
      </c>
    </row>
    <row r="570" spans="1:5" x14ac:dyDescent="0.35">
      <c r="A570" s="3" t="s">
        <v>670</v>
      </c>
      <c r="B570">
        <v>797</v>
      </c>
      <c r="C570">
        <v>682.91287877737295</v>
      </c>
      <c r="D570">
        <v>69</v>
      </c>
      <c r="E570">
        <f t="shared" si="8"/>
        <v>3.4458972451160546</v>
      </c>
    </row>
    <row r="571" spans="1:5" x14ac:dyDescent="0.35">
      <c r="A571" s="3" t="s">
        <v>671</v>
      </c>
      <c r="B571">
        <v>727</v>
      </c>
      <c r="C571">
        <v>645.019379553823</v>
      </c>
      <c r="D571">
        <v>69</v>
      </c>
      <c r="E571">
        <f t="shared" si="8"/>
        <v>3.3712949646833823</v>
      </c>
    </row>
    <row r="572" spans="1:5" x14ac:dyDescent="0.35">
      <c r="A572" s="3" t="s">
        <v>672</v>
      </c>
      <c r="B572">
        <v>677</v>
      </c>
      <c r="C572">
        <v>669.16216270796394</v>
      </c>
      <c r="D572">
        <v>69</v>
      </c>
      <c r="E572">
        <f t="shared" si="8"/>
        <v>3.4192695216873572</v>
      </c>
    </row>
    <row r="573" spans="1:5" x14ac:dyDescent="0.35">
      <c r="A573" s="3" t="s">
        <v>673</v>
      </c>
      <c r="B573">
        <v>662</v>
      </c>
      <c r="C573">
        <v>502.20015929905799</v>
      </c>
      <c r="D573">
        <v>69</v>
      </c>
      <c r="E573">
        <f t="shared" si="8"/>
        <v>3.0493281147093825</v>
      </c>
    </row>
    <row r="574" spans="1:5" x14ac:dyDescent="0.35">
      <c r="A574" s="3" t="s">
        <v>674</v>
      </c>
      <c r="B574">
        <v>696</v>
      </c>
      <c r="C574">
        <v>587.62658210805898</v>
      </c>
      <c r="D574">
        <v>69</v>
      </c>
      <c r="E574">
        <f t="shared" si="8"/>
        <v>3.2504048884804111</v>
      </c>
    </row>
    <row r="575" spans="1:5" x14ac:dyDescent="0.35">
      <c r="A575" s="3" t="s">
        <v>675</v>
      </c>
      <c r="B575">
        <v>614</v>
      </c>
      <c r="C575">
        <v>429.00466197933002</v>
      </c>
      <c r="D575">
        <v>69</v>
      </c>
      <c r="E575">
        <f t="shared" si="8"/>
        <v>2.8514909808782227</v>
      </c>
    </row>
    <row r="576" spans="1:5" x14ac:dyDescent="0.35">
      <c r="A576" s="3" t="s">
        <v>676</v>
      </c>
      <c r="B576">
        <v>881</v>
      </c>
      <c r="C576">
        <v>592.36559657022599</v>
      </c>
      <c r="D576">
        <v>69</v>
      </c>
      <c r="E576">
        <f t="shared" si="8"/>
        <v>3.2607797332452035</v>
      </c>
    </row>
    <row r="577" spans="1:5" x14ac:dyDescent="0.35">
      <c r="A577" s="3" t="s">
        <v>677</v>
      </c>
      <c r="B577">
        <v>597</v>
      </c>
      <c r="C577">
        <v>378.58816674587098</v>
      </c>
      <c r="D577">
        <v>69</v>
      </c>
      <c r="E577">
        <f t="shared" si="8"/>
        <v>2.697503628107293</v>
      </c>
    </row>
    <row r="578" spans="1:5" x14ac:dyDescent="0.35">
      <c r="A578" s="3" t="s">
        <v>678</v>
      </c>
      <c r="B578">
        <v>680</v>
      </c>
      <c r="C578">
        <v>660.661789420275</v>
      </c>
      <c r="D578">
        <v>69</v>
      </c>
      <c r="E578">
        <f t="shared" si="8"/>
        <v>3.4025596383704761</v>
      </c>
    </row>
    <row r="579" spans="1:5" x14ac:dyDescent="0.35">
      <c r="A579" s="3" t="s">
        <v>679</v>
      </c>
      <c r="B579">
        <v>429</v>
      </c>
      <c r="C579">
        <v>116.61903789690599</v>
      </c>
      <c r="D579">
        <v>69</v>
      </c>
      <c r="E579">
        <f t="shared" ref="E579:E592" si="9">LOG((C579/D579)+1,2)</f>
        <v>1.4276764201371324</v>
      </c>
    </row>
    <row r="580" spans="1:5" x14ac:dyDescent="0.35">
      <c r="A580" s="3" t="s">
        <v>680</v>
      </c>
      <c r="B580">
        <v>730</v>
      </c>
      <c r="C580">
        <v>682.07917428990595</v>
      </c>
      <c r="D580">
        <v>69</v>
      </c>
      <c r="E580">
        <f t="shared" si="9"/>
        <v>3.4442967290646997</v>
      </c>
    </row>
    <row r="581" spans="1:5" x14ac:dyDescent="0.35">
      <c r="A581" s="3" t="s">
        <v>681</v>
      </c>
      <c r="B581">
        <v>695</v>
      </c>
      <c r="C581">
        <v>641.65099547962905</v>
      </c>
      <c r="D581">
        <v>69</v>
      </c>
      <c r="E581">
        <f t="shared" si="9"/>
        <v>3.3644729514796845</v>
      </c>
    </row>
    <row r="582" spans="1:5" x14ac:dyDescent="0.35">
      <c r="A582" s="3" t="s">
        <v>682</v>
      </c>
      <c r="B582">
        <v>728</v>
      </c>
      <c r="C582">
        <v>671.57501442504497</v>
      </c>
      <c r="D582">
        <v>69</v>
      </c>
      <c r="E582">
        <f t="shared" si="9"/>
        <v>3.4239776095744952</v>
      </c>
    </row>
    <row r="583" spans="1:5" x14ac:dyDescent="0.35">
      <c r="A583" s="3" t="s">
        <v>683</v>
      </c>
      <c r="B583">
        <v>728</v>
      </c>
      <c r="C583">
        <v>658.09193886568698</v>
      </c>
      <c r="D583">
        <v>69</v>
      </c>
      <c r="E583">
        <f t="shared" si="9"/>
        <v>3.3974695336741134</v>
      </c>
    </row>
    <row r="584" spans="1:5" x14ac:dyDescent="0.35">
      <c r="A584" s="3" t="s">
        <v>684</v>
      </c>
      <c r="B584">
        <v>828</v>
      </c>
      <c r="C584">
        <v>687.40453882702798</v>
      </c>
      <c r="D584">
        <v>69</v>
      </c>
      <c r="E584">
        <f t="shared" si="9"/>
        <v>3.4544897532429801</v>
      </c>
    </row>
    <row r="585" spans="1:5" x14ac:dyDescent="0.35">
      <c r="A585" s="3" t="s">
        <v>685</v>
      </c>
      <c r="B585">
        <v>747</v>
      </c>
      <c r="C585">
        <v>719.12794411008599</v>
      </c>
      <c r="D585">
        <v>69</v>
      </c>
      <c r="E585">
        <f t="shared" si="9"/>
        <v>3.5137615877412518</v>
      </c>
    </row>
    <row r="586" spans="1:5" x14ac:dyDescent="0.35">
      <c r="A586" s="3" t="s">
        <v>686</v>
      </c>
      <c r="B586">
        <v>749</v>
      </c>
      <c r="C586">
        <v>681.70521488397003</v>
      </c>
      <c r="D586">
        <v>69</v>
      </c>
      <c r="E586">
        <f t="shared" si="9"/>
        <v>3.4435782379211277</v>
      </c>
    </row>
    <row r="587" spans="1:5" x14ac:dyDescent="0.35">
      <c r="A587" s="3" t="s">
        <v>687</v>
      </c>
      <c r="B587">
        <v>495</v>
      </c>
      <c r="C587">
        <v>145.67429423202901</v>
      </c>
      <c r="D587">
        <v>69</v>
      </c>
      <c r="E587">
        <f t="shared" si="9"/>
        <v>1.6374811817421149</v>
      </c>
    </row>
    <row r="588" spans="1:5" x14ac:dyDescent="0.35">
      <c r="A588" s="3" t="s">
        <v>688</v>
      </c>
      <c r="B588">
        <v>714</v>
      </c>
      <c r="C588">
        <v>694.94244365990403</v>
      </c>
      <c r="D588">
        <v>69</v>
      </c>
      <c r="E588">
        <f t="shared" si="9"/>
        <v>3.4687956809769842</v>
      </c>
    </row>
    <row r="589" spans="1:5" x14ac:dyDescent="0.35">
      <c r="A589" s="3" t="s">
        <v>689</v>
      </c>
      <c r="B589">
        <v>910</v>
      </c>
      <c r="C589">
        <v>697</v>
      </c>
      <c r="D589">
        <v>69</v>
      </c>
      <c r="E589">
        <f t="shared" si="9"/>
        <v>3.4726761251467879</v>
      </c>
    </row>
    <row r="590" spans="1:5" x14ac:dyDescent="0.35">
      <c r="A590" s="3" t="s">
        <v>690</v>
      </c>
      <c r="B590">
        <v>731</v>
      </c>
      <c r="C590">
        <v>560.14283892592903</v>
      </c>
      <c r="D590">
        <v>69</v>
      </c>
      <c r="E590">
        <f t="shared" si="9"/>
        <v>3.1887193329551384</v>
      </c>
    </row>
    <row r="591" spans="1:5" x14ac:dyDescent="0.35">
      <c r="A591" s="3" t="s">
        <v>691</v>
      </c>
      <c r="B591">
        <v>597</v>
      </c>
      <c r="C591">
        <v>415.14575753583199</v>
      </c>
      <c r="D591">
        <v>69</v>
      </c>
      <c r="E591">
        <f t="shared" si="9"/>
        <v>2.8107731854898246</v>
      </c>
    </row>
    <row r="592" spans="1:5" x14ac:dyDescent="0.35">
      <c r="A592" s="3" t="s">
        <v>692</v>
      </c>
      <c r="B592">
        <v>813</v>
      </c>
      <c r="C592">
        <v>570.22451718599405</v>
      </c>
      <c r="D592">
        <v>69</v>
      </c>
      <c r="E592">
        <f t="shared" si="9"/>
        <v>3.2116544762817276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034D8-9CD0-48A2-9850-428E82DBB04C}">
  <dimension ref="A1:C164"/>
  <sheetViews>
    <sheetView tabSelected="1" zoomScale="70" zoomScaleNormal="70" workbookViewId="0">
      <selection activeCell="K153" sqref="K153"/>
    </sheetView>
  </sheetViews>
  <sheetFormatPr defaultRowHeight="14.5" x14ac:dyDescent="0.35"/>
  <sheetData>
    <row r="1" spans="1:3" x14ac:dyDescent="0.35">
      <c r="A1" t="s">
        <v>699</v>
      </c>
      <c r="B1" t="s">
        <v>700</v>
      </c>
      <c r="C1" t="s">
        <v>701</v>
      </c>
    </row>
    <row r="2" spans="1:3" x14ac:dyDescent="0.35">
      <c r="A2">
        <v>1</v>
      </c>
      <c r="B2">
        <v>649.02564102564099</v>
      </c>
      <c r="C2">
        <v>756</v>
      </c>
    </row>
    <row r="3" spans="1:3" x14ac:dyDescent="0.35">
      <c r="A3">
        <v>2</v>
      </c>
      <c r="B3">
        <v>673.28205128205127</v>
      </c>
      <c r="C3">
        <v>628</v>
      </c>
    </row>
    <row r="4" spans="1:3" x14ac:dyDescent="0.35">
      <c r="A4">
        <v>3</v>
      </c>
      <c r="B4">
        <v>678.21052631578948</v>
      </c>
      <c r="C4">
        <v>630.5</v>
      </c>
    </row>
    <row r="5" spans="1:3" x14ac:dyDescent="0.35">
      <c r="A5">
        <v>4</v>
      </c>
      <c r="B5">
        <v>678.52631578947364</v>
      </c>
      <c r="C5">
        <v>572</v>
      </c>
    </row>
    <row r="6" spans="1:3" x14ac:dyDescent="0.35">
      <c r="A6">
        <v>5</v>
      </c>
      <c r="B6">
        <v>684.33333333333337</v>
      </c>
      <c r="C6">
        <v>571.5</v>
      </c>
    </row>
    <row r="7" spans="1:3" x14ac:dyDescent="0.35">
      <c r="A7">
        <v>6</v>
      </c>
      <c r="B7">
        <v>684.46153846153845</v>
      </c>
      <c r="C7">
        <v>589.5</v>
      </c>
    </row>
    <row r="8" spans="1:3" x14ac:dyDescent="0.35">
      <c r="A8">
        <v>7</v>
      </c>
      <c r="B8">
        <v>687.30769230769226</v>
      </c>
      <c r="C8">
        <v>562.5</v>
      </c>
    </row>
    <row r="9" spans="1:3" x14ac:dyDescent="0.35">
      <c r="A9">
        <v>8</v>
      </c>
      <c r="B9">
        <v>690.84615384615381</v>
      </c>
      <c r="C9">
        <v>665.5</v>
      </c>
    </row>
    <row r="10" spans="1:3" x14ac:dyDescent="0.35">
      <c r="A10">
        <v>9</v>
      </c>
      <c r="B10">
        <v>691.43589743589746</v>
      </c>
      <c r="C10">
        <v>546</v>
      </c>
    </row>
    <row r="11" spans="1:3" x14ac:dyDescent="0.35">
      <c r="A11">
        <v>10</v>
      </c>
      <c r="B11">
        <v>694.81081081081084</v>
      </c>
      <c r="C11">
        <v>594.5</v>
      </c>
    </row>
    <row r="12" spans="1:3" x14ac:dyDescent="0.35">
      <c r="A12">
        <v>11</v>
      </c>
      <c r="B12">
        <v>699.65789473684208</v>
      </c>
      <c r="C12">
        <v>574</v>
      </c>
    </row>
    <row r="13" spans="1:3" x14ac:dyDescent="0.35">
      <c r="A13">
        <v>12</v>
      </c>
      <c r="B13">
        <v>699.94594594594594</v>
      </c>
      <c r="C13">
        <v>632.5</v>
      </c>
    </row>
    <row r="14" spans="1:3" x14ac:dyDescent="0.35">
      <c r="A14">
        <v>13</v>
      </c>
      <c r="B14">
        <v>700.25641025641028</v>
      </c>
      <c r="C14">
        <v>686</v>
      </c>
    </row>
    <row r="15" spans="1:3" x14ac:dyDescent="0.35">
      <c r="A15">
        <v>14</v>
      </c>
      <c r="B15">
        <v>702.35897435897436</v>
      </c>
      <c r="C15">
        <v>674</v>
      </c>
    </row>
    <row r="16" spans="1:3" x14ac:dyDescent="0.35">
      <c r="A16">
        <v>15</v>
      </c>
      <c r="B16">
        <v>703.81081081081084</v>
      </c>
      <c r="C16">
        <v>561</v>
      </c>
    </row>
    <row r="17" spans="1:3" x14ac:dyDescent="0.35">
      <c r="A17">
        <v>16</v>
      </c>
      <c r="B17">
        <v>704.07692307692309</v>
      </c>
      <c r="C17">
        <v>506.5</v>
      </c>
    </row>
    <row r="18" spans="1:3" x14ac:dyDescent="0.35">
      <c r="A18">
        <v>17</v>
      </c>
      <c r="B18">
        <v>705.79487179487182</v>
      </c>
      <c r="C18">
        <v>573.5</v>
      </c>
    </row>
    <row r="19" spans="1:3" x14ac:dyDescent="0.35">
      <c r="A19">
        <v>18</v>
      </c>
      <c r="B19">
        <v>706.17948717948718</v>
      </c>
      <c r="C19">
        <v>906</v>
      </c>
    </row>
    <row r="20" spans="1:3" x14ac:dyDescent="0.35">
      <c r="A20">
        <v>19</v>
      </c>
      <c r="B20">
        <v>710.74358974358972</v>
      </c>
      <c r="C20">
        <v>538.5</v>
      </c>
    </row>
    <row r="21" spans="1:3" x14ac:dyDescent="0.35">
      <c r="A21">
        <v>20</v>
      </c>
      <c r="B21">
        <v>710.87179487179492</v>
      </c>
      <c r="C21">
        <v>688</v>
      </c>
    </row>
    <row r="22" spans="1:3" x14ac:dyDescent="0.35">
      <c r="A22">
        <v>21</v>
      </c>
      <c r="B22">
        <v>711.9487179487179</v>
      </c>
      <c r="C22">
        <v>728.5</v>
      </c>
    </row>
    <row r="23" spans="1:3" x14ac:dyDescent="0.35">
      <c r="A23">
        <v>22</v>
      </c>
      <c r="B23">
        <v>712.69230769230774</v>
      </c>
      <c r="C23">
        <v>779</v>
      </c>
    </row>
    <row r="24" spans="1:3" x14ac:dyDescent="0.35">
      <c r="A24">
        <v>23</v>
      </c>
      <c r="B24">
        <v>714.53846153846155</v>
      </c>
      <c r="C24">
        <v>716</v>
      </c>
    </row>
    <row r="25" spans="1:3" x14ac:dyDescent="0.35">
      <c r="A25">
        <v>24</v>
      </c>
      <c r="B25">
        <v>714.56410256410254</v>
      </c>
      <c r="C25">
        <v>987.5</v>
      </c>
    </row>
    <row r="26" spans="1:3" x14ac:dyDescent="0.35">
      <c r="A26">
        <v>25</v>
      </c>
      <c r="B26">
        <v>714.69230769230774</v>
      </c>
      <c r="C26">
        <v>706</v>
      </c>
    </row>
    <row r="27" spans="1:3" x14ac:dyDescent="0.35">
      <c r="A27">
        <v>26</v>
      </c>
      <c r="B27">
        <v>715.17948717948718</v>
      </c>
      <c r="C27">
        <v>596.5</v>
      </c>
    </row>
    <row r="28" spans="1:3" x14ac:dyDescent="0.35">
      <c r="A28">
        <v>27</v>
      </c>
      <c r="B28">
        <v>715.28205128205127</v>
      </c>
      <c r="C28">
        <v>638.5</v>
      </c>
    </row>
    <row r="29" spans="1:3" x14ac:dyDescent="0.35">
      <c r="A29">
        <v>28</v>
      </c>
      <c r="B29">
        <v>717</v>
      </c>
      <c r="C29">
        <v>644.5</v>
      </c>
    </row>
    <row r="30" spans="1:3" x14ac:dyDescent="0.35">
      <c r="A30">
        <v>29</v>
      </c>
      <c r="B30">
        <v>718.25641025641028</v>
      </c>
      <c r="C30">
        <v>594.5</v>
      </c>
    </row>
    <row r="31" spans="1:3" x14ac:dyDescent="0.35">
      <c r="A31">
        <v>30</v>
      </c>
      <c r="B31">
        <v>719.31578947368416</v>
      </c>
      <c r="C31">
        <v>823.5</v>
      </c>
    </row>
    <row r="32" spans="1:3" x14ac:dyDescent="0.35">
      <c r="A32">
        <v>31</v>
      </c>
      <c r="B32">
        <v>720.12820512820508</v>
      </c>
      <c r="C32">
        <v>709</v>
      </c>
    </row>
    <row r="33" spans="1:3" x14ac:dyDescent="0.35">
      <c r="A33">
        <v>32</v>
      </c>
      <c r="B33">
        <v>720.89743589743591</v>
      </c>
      <c r="C33">
        <v>779</v>
      </c>
    </row>
    <row r="34" spans="1:3" x14ac:dyDescent="0.35">
      <c r="A34">
        <v>33</v>
      </c>
      <c r="B34">
        <v>721.15384615384619</v>
      </c>
      <c r="C34">
        <v>562.5</v>
      </c>
    </row>
    <row r="35" spans="1:3" x14ac:dyDescent="0.35">
      <c r="A35">
        <v>34</v>
      </c>
      <c r="B35">
        <v>723.46153846153845</v>
      </c>
      <c r="C35">
        <v>620</v>
      </c>
    </row>
    <row r="36" spans="1:3" x14ac:dyDescent="0.35">
      <c r="A36">
        <v>35</v>
      </c>
      <c r="B36">
        <v>723.56410256410254</v>
      </c>
      <c r="C36">
        <v>761.5</v>
      </c>
    </row>
    <row r="37" spans="1:3" x14ac:dyDescent="0.35">
      <c r="A37">
        <v>36</v>
      </c>
      <c r="B37">
        <v>724.58974358974353</v>
      </c>
      <c r="C37">
        <v>786.5</v>
      </c>
    </row>
    <row r="38" spans="1:3" x14ac:dyDescent="0.35">
      <c r="A38">
        <v>37</v>
      </c>
      <c r="B38">
        <v>724.81081081081084</v>
      </c>
      <c r="C38">
        <v>562.5</v>
      </c>
    </row>
    <row r="39" spans="1:3" x14ac:dyDescent="0.35">
      <c r="A39">
        <v>38</v>
      </c>
      <c r="B39">
        <v>724.9487179487179</v>
      </c>
      <c r="C39">
        <v>849</v>
      </c>
    </row>
    <row r="40" spans="1:3" x14ac:dyDescent="0.35">
      <c r="A40">
        <v>39</v>
      </c>
      <c r="B40">
        <v>726.20512820512818</v>
      </c>
      <c r="C40">
        <v>549</v>
      </c>
    </row>
    <row r="41" spans="1:3" x14ac:dyDescent="0.35">
      <c r="A41">
        <v>40</v>
      </c>
      <c r="B41">
        <v>726.9487179487179</v>
      </c>
      <c r="C41">
        <v>589.5</v>
      </c>
    </row>
    <row r="42" spans="1:3" x14ac:dyDescent="0.35">
      <c r="A42">
        <v>41</v>
      </c>
      <c r="B42">
        <v>727.41025641025647</v>
      </c>
      <c r="C42">
        <v>581.5</v>
      </c>
    </row>
    <row r="43" spans="1:3" x14ac:dyDescent="0.35">
      <c r="A43">
        <v>42</v>
      </c>
      <c r="B43">
        <v>728.57894736842104</v>
      </c>
      <c r="C43">
        <v>666</v>
      </c>
    </row>
    <row r="44" spans="1:3" x14ac:dyDescent="0.35">
      <c r="A44">
        <v>43</v>
      </c>
      <c r="B44">
        <v>729.66666666666663</v>
      </c>
      <c r="C44">
        <v>546</v>
      </c>
    </row>
    <row r="45" spans="1:3" x14ac:dyDescent="0.35">
      <c r="A45">
        <v>44</v>
      </c>
      <c r="B45">
        <v>729.92307692307691</v>
      </c>
      <c r="C45">
        <v>532</v>
      </c>
    </row>
    <row r="46" spans="1:3" x14ac:dyDescent="0.35">
      <c r="A46">
        <v>45</v>
      </c>
      <c r="B46">
        <v>730.02631578947364</v>
      </c>
      <c r="C46">
        <v>614.5</v>
      </c>
    </row>
    <row r="47" spans="1:3" x14ac:dyDescent="0.35">
      <c r="A47">
        <v>46</v>
      </c>
      <c r="B47">
        <v>731.41025641025647</v>
      </c>
      <c r="C47">
        <v>518.5</v>
      </c>
    </row>
    <row r="48" spans="1:3" x14ac:dyDescent="0.35">
      <c r="A48">
        <v>47</v>
      </c>
      <c r="B48">
        <v>731.48717948717945</v>
      </c>
      <c r="C48">
        <v>655</v>
      </c>
    </row>
    <row r="49" spans="1:3" x14ac:dyDescent="0.35">
      <c r="A49">
        <v>48</v>
      </c>
      <c r="B49">
        <v>731.58974358974353</v>
      </c>
      <c r="C49">
        <v>606.5</v>
      </c>
    </row>
    <row r="50" spans="1:3" x14ac:dyDescent="0.35">
      <c r="A50">
        <v>49</v>
      </c>
      <c r="B50">
        <v>735.02564102564099</v>
      </c>
      <c r="C50">
        <v>590</v>
      </c>
    </row>
    <row r="51" spans="1:3" x14ac:dyDescent="0.35">
      <c r="A51">
        <v>50</v>
      </c>
      <c r="B51">
        <v>735.07692307692309</v>
      </c>
      <c r="C51">
        <v>678.5</v>
      </c>
    </row>
    <row r="52" spans="1:3" x14ac:dyDescent="0.35">
      <c r="A52">
        <v>51</v>
      </c>
      <c r="B52">
        <v>735.33333333333337</v>
      </c>
      <c r="C52">
        <v>721</v>
      </c>
    </row>
    <row r="53" spans="1:3" x14ac:dyDescent="0.35">
      <c r="A53">
        <v>52</v>
      </c>
      <c r="B53">
        <v>735.64102564102564</v>
      </c>
      <c r="C53">
        <v>554</v>
      </c>
    </row>
    <row r="54" spans="1:3" x14ac:dyDescent="0.35">
      <c r="A54">
        <v>53</v>
      </c>
      <c r="B54">
        <v>735.86842105263156</v>
      </c>
      <c r="C54">
        <v>630.5</v>
      </c>
    </row>
    <row r="55" spans="1:3" x14ac:dyDescent="0.35">
      <c r="A55">
        <v>54</v>
      </c>
      <c r="B55">
        <v>736.15384615384619</v>
      </c>
      <c r="C55">
        <v>624.5</v>
      </c>
    </row>
    <row r="56" spans="1:3" x14ac:dyDescent="0.35">
      <c r="A56">
        <v>55</v>
      </c>
      <c r="B56">
        <v>736.97435897435901</v>
      </c>
      <c r="C56">
        <v>659.5</v>
      </c>
    </row>
    <row r="57" spans="1:3" x14ac:dyDescent="0.35">
      <c r="A57">
        <v>56</v>
      </c>
      <c r="B57">
        <v>737.34210526315792</v>
      </c>
      <c r="C57">
        <v>714</v>
      </c>
    </row>
    <row r="58" spans="1:3" x14ac:dyDescent="0.35">
      <c r="A58">
        <v>57</v>
      </c>
      <c r="B58">
        <v>739.0526315789474</v>
      </c>
      <c r="C58">
        <v>525.5</v>
      </c>
    </row>
    <row r="59" spans="1:3" x14ac:dyDescent="0.35">
      <c r="A59">
        <v>58</v>
      </c>
      <c r="B59">
        <v>739.97435897435901</v>
      </c>
      <c r="C59">
        <v>781</v>
      </c>
    </row>
    <row r="60" spans="1:3" x14ac:dyDescent="0.35">
      <c r="A60">
        <v>59</v>
      </c>
      <c r="B60">
        <v>741.48717948717945</v>
      </c>
      <c r="C60">
        <v>720</v>
      </c>
    </row>
    <row r="61" spans="1:3" x14ac:dyDescent="0.35">
      <c r="A61">
        <v>60</v>
      </c>
      <c r="B61">
        <v>742.17948717948718</v>
      </c>
      <c r="C61">
        <v>686</v>
      </c>
    </row>
    <row r="62" spans="1:3" x14ac:dyDescent="0.35">
      <c r="A62">
        <v>61</v>
      </c>
      <c r="B62">
        <v>742.92307692307691</v>
      </c>
      <c r="C62">
        <v>555</v>
      </c>
    </row>
    <row r="63" spans="1:3" x14ac:dyDescent="0.35">
      <c r="A63">
        <v>62</v>
      </c>
      <c r="B63">
        <v>743.43589743589746</v>
      </c>
      <c r="C63">
        <v>661.5</v>
      </c>
    </row>
    <row r="64" spans="1:3" x14ac:dyDescent="0.35">
      <c r="A64">
        <v>63</v>
      </c>
      <c r="B64">
        <v>743.92307692307691</v>
      </c>
      <c r="C64">
        <v>711.5</v>
      </c>
    </row>
    <row r="65" spans="1:3" x14ac:dyDescent="0.35">
      <c r="A65">
        <v>64</v>
      </c>
      <c r="B65">
        <v>744.60526315789468</v>
      </c>
      <c r="C65">
        <v>664.5</v>
      </c>
    </row>
    <row r="66" spans="1:3" x14ac:dyDescent="0.35">
      <c r="A66">
        <v>65</v>
      </c>
      <c r="B66">
        <v>745.61538461538464</v>
      </c>
      <c r="C66">
        <v>664</v>
      </c>
    </row>
    <row r="67" spans="1:3" x14ac:dyDescent="0.35">
      <c r="A67">
        <v>66</v>
      </c>
      <c r="B67">
        <v>746.17948717948718</v>
      </c>
      <c r="C67">
        <v>564</v>
      </c>
    </row>
    <row r="68" spans="1:3" x14ac:dyDescent="0.35">
      <c r="A68">
        <v>67</v>
      </c>
      <c r="B68">
        <v>748.64102564102564</v>
      </c>
      <c r="C68">
        <v>546</v>
      </c>
    </row>
    <row r="69" spans="1:3" x14ac:dyDescent="0.35">
      <c r="A69">
        <v>68</v>
      </c>
      <c r="B69">
        <v>749.33333333333337</v>
      </c>
      <c r="C69">
        <v>639.5</v>
      </c>
    </row>
    <row r="70" spans="1:3" x14ac:dyDescent="0.35">
      <c r="A70">
        <v>69</v>
      </c>
      <c r="B70">
        <v>749.41025641025647</v>
      </c>
      <c r="C70">
        <v>681.5</v>
      </c>
    </row>
    <row r="71" spans="1:3" x14ac:dyDescent="0.35">
      <c r="A71">
        <v>70</v>
      </c>
      <c r="B71">
        <v>751.36842105263156</v>
      </c>
      <c r="C71">
        <v>544.5</v>
      </c>
    </row>
    <row r="72" spans="1:3" x14ac:dyDescent="0.35">
      <c r="A72">
        <v>71</v>
      </c>
      <c r="B72">
        <v>751.51282051282055</v>
      </c>
      <c r="C72">
        <v>722.5</v>
      </c>
    </row>
    <row r="73" spans="1:3" x14ac:dyDescent="0.35">
      <c r="A73">
        <v>72</v>
      </c>
      <c r="B73">
        <v>752.02631578947364</v>
      </c>
      <c r="C73">
        <v>615</v>
      </c>
    </row>
    <row r="74" spans="1:3" x14ac:dyDescent="0.35">
      <c r="A74">
        <v>73</v>
      </c>
      <c r="B74">
        <v>752.30769230769226</v>
      </c>
      <c r="C74">
        <v>689</v>
      </c>
    </row>
    <row r="75" spans="1:3" x14ac:dyDescent="0.35">
      <c r="A75">
        <v>74</v>
      </c>
      <c r="B75">
        <v>752.74358974358972</v>
      </c>
      <c r="C75">
        <v>675.5</v>
      </c>
    </row>
    <row r="76" spans="1:3" x14ac:dyDescent="0.35">
      <c r="A76">
        <v>75</v>
      </c>
      <c r="B76">
        <v>754.78947368421052</v>
      </c>
      <c r="C76">
        <v>615</v>
      </c>
    </row>
    <row r="77" spans="1:3" x14ac:dyDescent="0.35">
      <c r="A77">
        <v>76</v>
      </c>
      <c r="B77">
        <v>756</v>
      </c>
      <c r="C77">
        <v>631</v>
      </c>
    </row>
    <row r="78" spans="1:3" x14ac:dyDescent="0.35">
      <c r="A78">
        <v>77</v>
      </c>
      <c r="B78">
        <v>757</v>
      </c>
      <c r="C78">
        <v>673</v>
      </c>
    </row>
    <row r="79" spans="1:3" x14ac:dyDescent="0.35">
      <c r="A79">
        <v>78</v>
      </c>
      <c r="B79">
        <v>757.25641025641028</v>
      </c>
      <c r="C79">
        <v>496</v>
      </c>
    </row>
    <row r="80" spans="1:3" x14ac:dyDescent="0.35">
      <c r="A80">
        <v>79</v>
      </c>
      <c r="B80">
        <v>758.02564102564099</v>
      </c>
      <c r="C80">
        <v>654</v>
      </c>
    </row>
    <row r="81" spans="1:3" x14ac:dyDescent="0.35">
      <c r="A81">
        <v>80</v>
      </c>
      <c r="B81">
        <v>758.89743589743591</v>
      </c>
      <c r="C81">
        <v>645.5</v>
      </c>
    </row>
    <row r="82" spans="1:3" x14ac:dyDescent="0.35">
      <c r="A82">
        <v>81</v>
      </c>
      <c r="B82">
        <v>759.82051282051282</v>
      </c>
      <c r="C82">
        <v>662</v>
      </c>
    </row>
    <row r="83" spans="1:3" x14ac:dyDescent="0.35">
      <c r="A83">
        <v>82</v>
      </c>
      <c r="B83">
        <v>760.92307692307691</v>
      </c>
      <c r="C83">
        <v>622.5</v>
      </c>
    </row>
    <row r="84" spans="1:3" x14ac:dyDescent="0.35">
      <c r="A84">
        <v>83</v>
      </c>
      <c r="B84">
        <v>761.92307692307691</v>
      </c>
      <c r="C84">
        <v>669</v>
      </c>
    </row>
    <row r="85" spans="1:3" x14ac:dyDescent="0.35">
      <c r="A85">
        <v>84</v>
      </c>
      <c r="B85">
        <v>762.79487179487182</v>
      </c>
      <c r="C85">
        <v>618.5</v>
      </c>
    </row>
    <row r="86" spans="1:3" x14ac:dyDescent="0.35">
      <c r="A86">
        <v>85</v>
      </c>
      <c r="B86">
        <v>763.02564102564099</v>
      </c>
      <c r="C86">
        <v>606</v>
      </c>
    </row>
    <row r="87" spans="1:3" x14ac:dyDescent="0.35">
      <c r="A87">
        <v>86</v>
      </c>
      <c r="B87">
        <v>765.33333333333337</v>
      </c>
      <c r="C87">
        <v>603</v>
      </c>
    </row>
    <row r="88" spans="1:3" x14ac:dyDescent="0.35">
      <c r="A88">
        <v>87</v>
      </c>
      <c r="B88">
        <v>765.81081081081084</v>
      </c>
      <c r="C88">
        <v>845.5</v>
      </c>
    </row>
    <row r="89" spans="1:3" x14ac:dyDescent="0.35">
      <c r="A89">
        <v>88</v>
      </c>
      <c r="B89">
        <v>766.71052631578948</v>
      </c>
      <c r="C89">
        <v>599</v>
      </c>
    </row>
    <row r="90" spans="1:3" x14ac:dyDescent="0.35">
      <c r="A90">
        <v>89</v>
      </c>
      <c r="B90">
        <v>767.69230769230774</v>
      </c>
      <c r="C90">
        <v>776.5</v>
      </c>
    </row>
    <row r="91" spans="1:3" x14ac:dyDescent="0.35">
      <c r="A91">
        <v>90</v>
      </c>
      <c r="B91">
        <v>768.48717948717945</v>
      </c>
      <c r="C91">
        <v>632</v>
      </c>
    </row>
    <row r="92" spans="1:3" x14ac:dyDescent="0.35">
      <c r="A92">
        <v>91</v>
      </c>
      <c r="B92">
        <v>769.33333333333337</v>
      </c>
      <c r="C92">
        <v>687.5</v>
      </c>
    </row>
    <row r="93" spans="1:3" x14ac:dyDescent="0.35">
      <c r="A93">
        <v>92</v>
      </c>
      <c r="B93">
        <v>769.78947368421052</v>
      </c>
      <c r="C93">
        <v>713.5</v>
      </c>
    </row>
    <row r="94" spans="1:3" x14ac:dyDescent="0.35">
      <c r="A94">
        <v>93</v>
      </c>
      <c r="B94">
        <v>769.81578947368416</v>
      </c>
      <c r="C94">
        <v>663</v>
      </c>
    </row>
    <row r="95" spans="1:3" x14ac:dyDescent="0.35">
      <c r="A95">
        <v>94</v>
      </c>
      <c r="B95">
        <v>771.9487179487179</v>
      </c>
      <c r="C95">
        <v>807.5</v>
      </c>
    </row>
    <row r="96" spans="1:3" x14ac:dyDescent="0.35">
      <c r="A96">
        <v>95</v>
      </c>
      <c r="B96">
        <v>773.53846153846155</v>
      </c>
      <c r="C96">
        <v>623.5</v>
      </c>
    </row>
    <row r="97" spans="1:3" x14ac:dyDescent="0.35">
      <c r="A97">
        <v>96</v>
      </c>
      <c r="B97">
        <v>773.82051282051282</v>
      </c>
      <c r="C97">
        <v>714.5</v>
      </c>
    </row>
    <row r="98" spans="1:3" x14ac:dyDescent="0.35">
      <c r="A98">
        <v>97</v>
      </c>
      <c r="B98">
        <v>774.61538461538464</v>
      </c>
      <c r="C98">
        <v>570</v>
      </c>
    </row>
    <row r="99" spans="1:3" x14ac:dyDescent="0.35">
      <c r="A99">
        <v>98</v>
      </c>
      <c r="B99">
        <v>777.5</v>
      </c>
      <c r="C99">
        <v>647</v>
      </c>
    </row>
    <row r="100" spans="1:3" x14ac:dyDescent="0.35">
      <c r="A100">
        <v>99</v>
      </c>
      <c r="B100">
        <v>778.92105263157896</v>
      </c>
      <c r="C100">
        <v>796.5</v>
      </c>
    </row>
    <row r="101" spans="1:3" x14ac:dyDescent="0.35">
      <c r="A101">
        <v>100</v>
      </c>
      <c r="B101">
        <v>779.56410256410254</v>
      </c>
      <c r="C101">
        <v>720.5</v>
      </c>
    </row>
    <row r="102" spans="1:3" x14ac:dyDescent="0.35">
      <c r="A102">
        <v>101</v>
      </c>
      <c r="B102">
        <v>779.66666666666663</v>
      </c>
      <c r="C102">
        <v>563.5</v>
      </c>
    </row>
    <row r="103" spans="1:3" x14ac:dyDescent="0.35">
      <c r="A103">
        <v>102</v>
      </c>
      <c r="B103">
        <v>783.33333333333337</v>
      </c>
      <c r="C103">
        <v>560</v>
      </c>
    </row>
    <row r="104" spans="1:3" x14ac:dyDescent="0.35">
      <c r="A104">
        <v>103</v>
      </c>
      <c r="B104">
        <v>783.74358974358972</v>
      </c>
      <c r="C104">
        <v>695</v>
      </c>
    </row>
    <row r="105" spans="1:3" x14ac:dyDescent="0.35">
      <c r="A105">
        <v>104</v>
      </c>
      <c r="B105">
        <v>785.0512820512821</v>
      </c>
      <c r="C105">
        <v>520</v>
      </c>
    </row>
    <row r="106" spans="1:3" x14ac:dyDescent="0.35">
      <c r="A106">
        <v>105</v>
      </c>
      <c r="B106">
        <v>786.64864864864865</v>
      </c>
      <c r="C106">
        <v>719.5</v>
      </c>
    </row>
    <row r="107" spans="1:3" x14ac:dyDescent="0.35">
      <c r="A107">
        <v>106</v>
      </c>
      <c r="B107">
        <v>788.66666666666663</v>
      </c>
      <c r="C107">
        <v>659</v>
      </c>
    </row>
    <row r="108" spans="1:3" x14ac:dyDescent="0.35">
      <c r="A108">
        <v>107</v>
      </c>
      <c r="B108">
        <v>789.10526315789468</v>
      </c>
      <c r="C108">
        <v>570.5</v>
      </c>
    </row>
    <row r="109" spans="1:3" x14ac:dyDescent="0.35">
      <c r="A109">
        <v>108</v>
      </c>
      <c r="B109">
        <v>789.69230769230774</v>
      </c>
      <c r="C109">
        <v>756.5</v>
      </c>
    </row>
    <row r="110" spans="1:3" x14ac:dyDescent="0.35">
      <c r="A110">
        <v>109</v>
      </c>
      <c r="B110">
        <v>790.75675675675677</v>
      </c>
      <c r="C110">
        <v>630.5</v>
      </c>
    </row>
    <row r="111" spans="1:3" x14ac:dyDescent="0.35">
      <c r="A111">
        <v>110</v>
      </c>
      <c r="B111">
        <v>793.78378378378375</v>
      </c>
      <c r="C111">
        <v>549</v>
      </c>
    </row>
    <row r="112" spans="1:3" x14ac:dyDescent="0.35">
      <c r="A112">
        <v>111</v>
      </c>
      <c r="B112">
        <v>794.02631578947364</v>
      </c>
      <c r="C112">
        <v>639</v>
      </c>
    </row>
    <row r="113" spans="1:3" x14ac:dyDescent="0.35">
      <c r="A113">
        <v>112</v>
      </c>
      <c r="B113">
        <v>794.0512820512821</v>
      </c>
      <c r="C113">
        <v>555</v>
      </c>
    </row>
    <row r="114" spans="1:3" x14ac:dyDescent="0.35">
      <c r="A114">
        <v>113</v>
      </c>
      <c r="B114">
        <v>794.17948717948718</v>
      </c>
      <c r="C114">
        <v>657</v>
      </c>
    </row>
    <row r="115" spans="1:3" x14ac:dyDescent="0.35">
      <c r="A115">
        <v>114</v>
      </c>
      <c r="B115">
        <v>794.33333333333337</v>
      </c>
      <c r="C115">
        <v>455</v>
      </c>
    </row>
    <row r="116" spans="1:3" x14ac:dyDescent="0.35">
      <c r="A116">
        <v>115</v>
      </c>
      <c r="B116">
        <v>794.68421052631584</v>
      </c>
      <c r="C116">
        <v>647</v>
      </c>
    </row>
    <row r="117" spans="1:3" x14ac:dyDescent="0.35">
      <c r="A117">
        <v>116</v>
      </c>
      <c r="B117">
        <v>796.89743589743591</v>
      </c>
      <c r="C117">
        <v>662.5</v>
      </c>
    </row>
    <row r="118" spans="1:3" x14ac:dyDescent="0.35">
      <c r="A118">
        <v>117</v>
      </c>
      <c r="B118">
        <v>797.86842105263156</v>
      </c>
      <c r="C118">
        <v>737</v>
      </c>
    </row>
    <row r="119" spans="1:3" x14ac:dyDescent="0.35">
      <c r="A119">
        <v>118</v>
      </c>
      <c r="B119">
        <v>798.15384615384619</v>
      </c>
      <c r="C119">
        <v>637</v>
      </c>
    </row>
    <row r="120" spans="1:3" x14ac:dyDescent="0.35">
      <c r="A120">
        <v>119</v>
      </c>
      <c r="B120">
        <v>799.24324324324323</v>
      </c>
      <c r="C120">
        <v>712</v>
      </c>
    </row>
    <row r="121" spans="1:3" x14ac:dyDescent="0.35">
      <c r="A121">
        <v>120</v>
      </c>
      <c r="B121">
        <v>799.64102564102564</v>
      </c>
      <c r="C121">
        <v>830.5</v>
      </c>
    </row>
    <row r="122" spans="1:3" x14ac:dyDescent="0.35">
      <c r="A122">
        <v>121</v>
      </c>
      <c r="B122">
        <v>800.02564102564099</v>
      </c>
      <c r="C122">
        <v>614</v>
      </c>
    </row>
    <row r="123" spans="1:3" x14ac:dyDescent="0.35">
      <c r="A123">
        <v>122</v>
      </c>
      <c r="B123">
        <v>802.38461538461536</v>
      </c>
      <c r="C123">
        <v>803</v>
      </c>
    </row>
    <row r="124" spans="1:3" x14ac:dyDescent="0.35">
      <c r="A124">
        <v>123</v>
      </c>
      <c r="B124">
        <v>803.84615384615381</v>
      </c>
      <c r="C124">
        <v>377</v>
      </c>
    </row>
    <row r="125" spans="1:3" x14ac:dyDescent="0.35">
      <c r="A125">
        <v>124</v>
      </c>
      <c r="B125">
        <v>804.56410256410254</v>
      </c>
      <c r="C125">
        <v>1099.5</v>
      </c>
    </row>
    <row r="126" spans="1:3" x14ac:dyDescent="0.35">
      <c r="A126">
        <v>125</v>
      </c>
      <c r="B126">
        <v>805.56410256410254</v>
      </c>
      <c r="C126">
        <v>913</v>
      </c>
    </row>
    <row r="127" spans="1:3" x14ac:dyDescent="0.35">
      <c r="A127">
        <v>126</v>
      </c>
      <c r="B127">
        <v>805.63157894736844</v>
      </c>
      <c r="C127">
        <v>655</v>
      </c>
    </row>
    <row r="128" spans="1:3" x14ac:dyDescent="0.35">
      <c r="A128">
        <v>127</v>
      </c>
      <c r="B128">
        <v>806.66666666666663</v>
      </c>
      <c r="C128">
        <v>598.5</v>
      </c>
    </row>
    <row r="129" spans="1:3" x14ac:dyDescent="0.35">
      <c r="A129">
        <v>128</v>
      </c>
      <c r="B129">
        <v>808.15384615384619</v>
      </c>
      <c r="C129">
        <v>662</v>
      </c>
    </row>
    <row r="130" spans="1:3" x14ac:dyDescent="0.35">
      <c r="A130">
        <v>129</v>
      </c>
      <c r="B130">
        <v>808.97435897435901</v>
      </c>
      <c r="C130">
        <v>558.5</v>
      </c>
    </row>
    <row r="131" spans="1:3" x14ac:dyDescent="0.35">
      <c r="A131">
        <v>130</v>
      </c>
      <c r="B131">
        <v>813.15384615384619</v>
      </c>
      <c r="C131">
        <v>695</v>
      </c>
    </row>
    <row r="132" spans="1:3" x14ac:dyDescent="0.35">
      <c r="A132">
        <v>131</v>
      </c>
      <c r="B132">
        <v>814.48717948717945</v>
      </c>
      <c r="C132">
        <v>956.5</v>
      </c>
    </row>
    <row r="133" spans="1:3" x14ac:dyDescent="0.35">
      <c r="A133">
        <v>132</v>
      </c>
      <c r="B133">
        <v>815.36111111111109</v>
      </c>
      <c r="C133">
        <v>673.5</v>
      </c>
    </row>
    <row r="134" spans="1:3" x14ac:dyDescent="0.35">
      <c r="A134">
        <v>133</v>
      </c>
      <c r="B134">
        <v>816.60526315789468</v>
      </c>
      <c r="C134">
        <v>981.5</v>
      </c>
    </row>
    <row r="135" spans="1:3" x14ac:dyDescent="0.35">
      <c r="A135">
        <v>134</v>
      </c>
      <c r="B135">
        <v>816.66666666666663</v>
      </c>
      <c r="C135">
        <v>627</v>
      </c>
    </row>
    <row r="136" spans="1:3" x14ac:dyDescent="0.35">
      <c r="A136">
        <v>135</v>
      </c>
      <c r="B136">
        <v>817.23684210526312</v>
      </c>
      <c r="C136">
        <v>745.5</v>
      </c>
    </row>
    <row r="137" spans="1:3" x14ac:dyDescent="0.35">
      <c r="A137">
        <v>136</v>
      </c>
      <c r="B137">
        <v>826</v>
      </c>
      <c r="C137">
        <v>522</v>
      </c>
    </row>
    <row r="138" spans="1:3" x14ac:dyDescent="0.35">
      <c r="A138">
        <v>137</v>
      </c>
      <c r="B138">
        <v>831.28205128205127</v>
      </c>
      <c r="C138">
        <v>577.5</v>
      </c>
    </row>
    <row r="139" spans="1:3" x14ac:dyDescent="0.35">
      <c r="A139">
        <v>138</v>
      </c>
      <c r="B139">
        <v>833.35897435897436</v>
      </c>
      <c r="C139">
        <v>864.5</v>
      </c>
    </row>
    <row r="140" spans="1:3" x14ac:dyDescent="0.35">
      <c r="A140">
        <v>139</v>
      </c>
      <c r="B140">
        <v>833.48717948717945</v>
      </c>
      <c r="C140">
        <v>661.5</v>
      </c>
    </row>
    <row r="141" spans="1:3" x14ac:dyDescent="0.35">
      <c r="A141">
        <v>140</v>
      </c>
      <c r="B141">
        <v>837.47368421052636</v>
      </c>
      <c r="C141">
        <v>832</v>
      </c>
    </row>
    <row r="142" spans="1:3" x14ac:dyDescent="0.35">
      <c r="A142">
        <v>141</v>
      </c>
      <c r="B142">
        <v>841.35897435897436</v>
      </c>
      <c r="C142">
        <v>770.5</v>
      </c>
    </row>
    <row r="143" spans="1:3" x14ac:dyDescent="0.35">
      <c r="A143">
        <v>142</v>
      </c>
      <c r="B143">
        <v>844.4473684210526</v>
      </c>
      <c r="C143">
        <v>623.5</v>
      </c>
    </row>
    <row r="144" spans="1:3" x14ac:dyDescent="0.35">
      <c r="A144">
        <v>143</v>
      </c>
      <c r="B144">
        <v>845.28205128205127</v>
      </c>
      <c r="C144">
        <v>1173</v>
      </c>
    </row>
    <row r="145" spans="1:3" x14ac:dyDescent="0.35">
      <c r="A145">
        <v>144</v>
      </c>
      <c r="B145">
        <v>849.9487179487179</v>
      </c>
      <c r="C145">
        <v>620</v>
      </c>
    </row>
    <row r="146" spans="1:3" x14ac:dyDescent="0.35">
      <c r="A146">
        <v>145</v>
      </c>
      <c r="B146">
        <v>855.71794871794873</v>
      </c>
      <c r="C146">
        <v>561.5</v>
      </c>
    </row>
    <row r="147" spans="1:3" x14ac:dyDescent="0.35">
      <c r="A147">
        <v>146</v>
      </c>
      <c r="B147">
        <v>858.20512820512818</v>
      </c>
      <c r="C147">
        <v>1011</v>
      </c>
    </row>
    <row r="148" spans="1:3" x14ac:dyDescent="0.35">
      <c r="A148">
        <v>147</v>
      </c>
      <c r="B148">
        <v>860.25641025641028</v>
      </c>
      <c r="C148">
        <v>714</v>
      </c>
    </row>
    <row r="149" spans="1:3" x14ac:dyDescent="0.35">
      <c r="A149">
        <v>148</v>
      </c>
      <c r="B149">
        <v>876.84210526315792</v>
      </c>
      <c r="C149">
        <v>623</v>
      </c>
    </row>
    <row r="150" spans="1:3" x14ac:dyDescent="0.35">
      <c r="A150">
        <v>149</v>
      </c>
      <c r="B150">
        <v>877.9487179487179</v>
      </c>
      <c r="C150">
        <v>1010.5</v>
      </c>
    </row>
    <row r="151" spans="1:3" x14ac:dyDescent="0.35">
      <c r="A151">
        <v>150</v>
      </c>
      <c r="B151">
        <v>885.33333333333337</v>
      </c>
      <c r="C151">
        <v>704</v>
      </c>
    </row>
    <row r="152" spans="1:3" x14ac:dyDescent="0.35">
      <c r="A152">
        <v>151</v>
      </c>
      <c r="B152">
        <v>887.38461538461536</v>
      </c>
      <c r="C152">
        <v>602.5</v>
      </c>
    </row>
    <row r="153" spans="1:3" x14ac:dyDescent="0.35">
      <c r="A153">
        <v>152</v>
      </c>
      <c r="B153">
        <v>889.53846153846155</v>
      </c>
      <c r="C153">
        <v>737.5</v>
      </c>
    </row>
    <row r="154" spans="1:3" x14ac:dyDescent="0.35">
      <c r="A154">
        <v>153</v>
      </c>
      <c r="B154">
        <v>894.15789473684208</v>
      </c>
      <c r="C154">
        <v>697.5</v>
      </c>
    </row>
    <row r="155" spans="1:3" x14ac:dyDescent="0.35">
      <c r="A155">
        <v>154</v>
      </c>
      <c r="B155">
        <v>894.46153846153845</v>
      </c>
      <c r="C155">
        <v>844</v>
      </c>
    </row>
    <row r="156" spans="1:3" x14ac:dyDescent="0.35">
      <c r="A156">
        <v>155</v>
      </c>
      <c r="B156">
        <v>899.76923076923072</v>
      </c>
      <c r="C156">
        <v>981</v>
      </c>
    </row>
    <row r="157" spans="1:3" x14ac:dyDescent="0.35">
      <c r="A157">
        <v>156</v>
      </c>
      <c r="B157">
        <v>900.53846153846155</v>
      </c>
      <c r="C157">
        <v>613</v>
      </c>
    </row>
    <row r="158" spans="1:3" x14ac:dyDescent="0.35">
      <c r="A158">
        <v>157</v>
      </c>
      <c r="B158">
        <v>919.25641025641028</v>
      </c>
      <c r="C158">
        <v>578.5</v>
      </c>
    </row>
    <row r="159" spans="1:3" x14ac:dyDescent="0.35">
      <c r="A159">
        <v>158</v>
      </c>
      <c r="B159">
        <v>925.48648648648646</v>
      </c>
      <c r="C159">
        <v>638.5</v>
      </c>
    </row>
    <row r="160" spans="1:3" x14ac:dyDescent="0.35">
      <c r="A160">
        <v>159</v>
      </c>
      <c r="B160">
        <v>967.83783783783781</v>
      </c>
      <c r="C160">
        <v>1032</v>
      </c>
    </row>
    <row r="161" spans="1:3" x14ac:dyDescent="0.35">
      <c r="A161">
        <v>160</v>
      </c>
      <c r="B161">
        <v>989.61538461538464</v>
      </c>
      <c r="C161">
        <v>1038</v>
      </c>
    </row>
    <row r="162" spans="1:3" x14ac:dyDescent="0.35">
      <c r="A162">
        <v>161</v>
      </c>
      <c r="B162">
        <v>1002.7027027027027</v>
      </c>
      <c r="C162">
        <v>827.5</v>
      </c>
    </row>
    <row r="163" spans="1:3" x14ac:dyDescent="0.35">
      <c r="A163">
        <v>162</v>
      </c>
      <c r="B163">
        <v>1056.1538461538462</v>
      </c>
      <c r="C163">
        <v>648</v>
      </c>
    </row>
    <row r="164" spans="1:3" x14ac:dyDescent="0.35">
      <c r="A164">
        <v>163</v>
      </c>
      <c r="B164">
        <v>1064.6923076923076</v>
      </c>
      <c r="C164">
        <v>854</v>
      </c>
    </row>
  </sheetData>
  <sortState xmlns:xlrd2="http://schemas.microsoft.com/office/spreadsheetml/2017/richdata2" ref="B2:C164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WWB</dc:creator>
  <cp:lastModifiedBy>WWB</cp:lastModifiedBy>
  <dcterms:created xsi:type="dcterms:W3CDTF">2015-06-05T18:19:34Z</dcterms:created>
  <dcterms:modified xsi:type="dcterms:W3CDTF">2020-05-07T04:04:12Z</dcterms:modified>
</cp:coreProperties>
</file>