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<sst xmlns="http://schemas.openxmlformats.org/spreadsheetml/2006/main" count="33" uniqueCount="32">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</sst>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HLB, Syringe filter, 13mm, 0.22um, 100/pk [pk]</t>
        </is>
      </c>
      <c r="D13" s="42" t="inlineStr">
        <is>
          <t xml:space="preserve">SF13-HLB22-M</t>
        </is>
      </c>
      <c r="E13" s="37" t="inlineStr">
        <is>
          <t xml:space="preserve">PK</t>
        </is>
      </c>
      <c r="F13" s="38">
        <v>20</v>
      </c>
      <c r="G13" s="41">
        <v>95900</v>
      </c>
      <c r="H13" s="40">
        <f>G13*F13</f>
        <v>1918000</v>
      </c>
      <c r="J13" s="39"/>
    </row>
    <row r="14" spans="1:10" s="20" customFormat="1" ht="42" customHeight="1">
      <c r="B14" s="35">
        <v>2</v>
      </c>
      <c r="C14" s="36" t="inlineStr">
        <is>
          <t xml:space="preserve">2-Propanol (HPLC), Fisher Chemical™</t>
        </is>
      </c>
      <c r="D14" s="43" t="inlineStr">
        <is>
          <t xml:space="preserve">A451-4</t>
        </is>
      </c>
      <c r="E14" s="37" t="inlineStr">
        <is>
          <t xml:space="preserve">EA</t>
        </is>
      </c>
      <c r="F14" s="38">
        <v>1</v>
      </c>
      <c r="G14" s="41">
        <v>67300</v>
      </c>
      <c r="H14" s="40">
        <f>G14*F14</f>
        <v>67300</v>
      </c>
      <c r="J14" s="39"/>
    </row>
    <row r="15" spans="1:10" s="20" customFormat="1" ht="42" customHeight="1">
      <c r="B15" s="35">
        <v>3</v>
      </c>
      <c r="C15" s="36" t="inlineStr">
        <is>
          <t xml:space="preserve">Hexylene glycol [100g]</t>
        </is>
      </c>
      <c r="D15" s="42" t="inlineStr">
        <is>
          <t xml:space="preserve">68340</t>
        </is>
      </c>
      <c r="E15" s="37" t="inlineStr">
        <is>
          <t xml:space="preserve">EA</t>
        </is>
      </c>
      <c r="F15" s="44">
        <v>1</v>
      </c>
      <c r="G15" s="41">
        <v>59600</v>
      </c>
      <c r="H15" s="40">
        <f>G15*F15</f>
        <v>59600</v>
      </c>
      <c r="J15" s="39"/>
    </row>
    <row r="16" spans="1:10" s="20" customFormat="1" ht="42" customHeight="1">
      <c r="B16" s="35">
        <v>4</v>
      </c>
      <c r="C16" s="36" t="inlineStr">
        <is>
          <t xml:space="preserve">Glycerol</t>
        </is>
      </c>
      <c r="D16" s="42" t="inlineStr">
        <is>
          <t xml:space="preserve">4066-4400</t>
        </is>
      </c>
      <c r="E16" s="37" t="inlineStr">
        <is>
          <t xml:space="preserve">EA</t>
        </is>
      </c>
      <c r="F16" s="44">
        <v>1</v>
      </c>
      <c r="G16" s="41">
        <v>34300</v>
      </c>
      <c r="H16" s="40">
        <f>G16*F16</f>
        <v>34300</v>
      </c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2079200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207920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2.28712e+06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