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78472CF4-0E36-4749-ABDE-768BE12C694A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25한국앰코생산,도급(상용)" sheetId="1" r:id="rId1"/>
    <sheet name="25한국앰코생산교통비" sheetId="2" r:id="rId2"/>
    <sheet name="25한국앰코생산식대" sheetId="3" r:id="rId3"/>
  </sheets>
  <definedNames>
    <definedName name="_xlnm._FilterDatabase" localSheetId="0" hidden="1">'25한국앰코생산,도급(상용)'!#REF!</definedName>
    <definedName name="_xlnm._FilterDatabase" localSheetId="1" hidden="1">'25한국앰코생산교통비'!#REF!</definedName>
    <definedName name="_xlnm._FilterDatabase" localSheetId="2" hidden="1">'25한국앰코생산식대'!#REF!</definedName>
    <definedName name="_xlnm.Print_Area" localSheetId="0">'25한국앰코생산,도급(상용)'!$A$1:$K$32</definedName>
    <definedName name="_xlnm.Print_Area" localSheetId="1">'25한국앰코생산교통비'!$A$1:$K$32</definedName>
    <definedName name="_xlnm.Print_Area" localSheetId="2">'25한국앰코생산식대'!$A$1:$K$27</definedName>
    <definedName name="_xlnm.Print_Titles" localSheetId="0">'25한국앰코생산,도급(상용)'!$1:$4</definedName>
    <definedName name="_xlnm.Print_Titles" localSheetId="1">'25한국앰코생산교통비'!$1:$4</definedName>
    <definedName name="_xlnm.Print_Titles" localSheetId="2">'25한국앰코생산식대'!$1:$4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3" l="1"/>
  <c r="G32" i="2"/>
  <c r="G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</author>
    <author>MY</author>
  </authors>
  <commentList>
    <comment ref="K9" authorId="0" shapeId="0" xr:uid="{00000000-0006-0000-0000-000001000000}">
      <text>
        <r>
          <rPr>
            <sz val="9"/>
            <color indexed="81"/>
            <rFont val="Tahoma"/>
            <family val="2"/>
          </rPr>
          <t>2015.04.24.</t>
        </r>
        <r>
          <rPr>
            <sz val="9"/>
            <color indexed="81"/>
            <rFont val="돋움"/>
            <family val="3"/>
            <charset val="129"/>
          </rPr>
          <t xml:space="preserve">성민쪽지
계좌변경
</t>
        </r>
      </text>
    </comment>
    <comment ref="K1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16.1.22. </t>
        </r>
        <r>
          <rPr>
            <sz val="9"/>
            <color indexed="81"/>
            <rFont val="돋움"/>
            <family val="3"/>
            <charset val="129"/>
          </rPr>
          <t>성민쪽지계좌변경</t>
        </r>
      </text>
    </comment>
    <comment ref="K1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26.5.20 </t>
        </r>
        <r>
          <rPr>
            <b/>
            <sz val="9"/>
            <color indexed="81"/>
            <rFont val="돋움"/>
            <family val="3"/>
            <charset val="129"/>
          </rPr>
          <t>계좌변경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</author>
    <author>MY</author>
  </authors>
  <commentList>
    <comment ref="K9" authorId="0" shapeId="0" xr:uid="{00000000-0006-0000-0100-000001000000}">
      <text>
        <r>
          <rPr>
            <sz val="9"/>
            <color indexed="81"/>
            <rFont val="Tahoma"/>
            <family val="2"/>
          </rPr>
          <t>2015.04.24.</t>
        </r>
        <r>
          <rPr>
            <sz val="9"/>
            <color indexed="81"/>
            <rFont val="돋움"/>
            <family val="3"/>
            <charset val="129"/>
          </rPr>
          <t xml:space="preserve">성민쪽지
계좌변경
</t>
        </r>
      </text>
    </comment>
    <comment ref="K16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16.1.22. </t>
        </r>
        <r>
          <rPr>
            <sz val="9"/>
            <color indexed="81"/>
            <rFont val="돋움"/>
            <family val="3"/>
            <charset val="129"/>
          </rPr>
          <t>성민쪽지계좌변경</t>
        </r>
      </text>
    </comment>
    <comment ref="K17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26.5.20 </t>
        </r>
        <r>
          <rPr>
            <b/>
            <sz val="9"/>
            <color indexed="81"/>
            <rFont val="돋움"/>
            <family val="3"/>
            <charset val="129"/>
          </rPr>
          <t>계좌변경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</author>
    <author>MY</author>
  </authors>
  <commentList>
    <comment ref="K7" authorId="0" shapeId="0" xr:uid="{00000000-0006-0000-0200-000001000000}">
      <text>
        <r>
          <rPr>
            <sz val="9"/>
            <color indexed="81"/>
            <rFont val="Tahoma"/>
            <family val="2"/>
          </rPr>
          <t>2015.04.24.</t>
        </r>
        <r>
          <rPr>
            <sz val="9"/>
            <color indexed="81"/>
            <rFont val="돋움"/>
            <family val="3"/>
            <charset val="129"/>
          </rPr>
          <t xml:space="preserve">성민쪽지
계좌변경
</t>
        </r>
      </text>
    </comment>
    <comment ref="K14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16.1.22. </t>
        </r>
        <r>
          <rPr>
            <sz val="9"/>
            <color indexed="81"/>
            <rFont val="돋움"/>
            <family val="3"/>
            <charset val="129"/>
          </rPr>
          <t>성민쪽지계좌변경</t>
        </r>
      </text>
    </comment>
    <comment ref="K15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26.5.20 </t>
        </r>
        <r>
          <rPr>
            <b/>
            <sz val="9"/>
            <color indexed="81"/>
            <rFont val="돋움"/>
            <family val="3"/>
            <charset val="129"/>
          </rPr>
          <t>계좌변경</t>
        </r>
      </text>
    </comment>
  </commentList>
</comments>
</file>

<file path=xl/sharedStrings.xml><?xml version="1.0" encoding="utf-8"?>
<sst xmlns="http://schemas.openxmlformats.org/spreadsheetml/2006/main" count="650" uniqueCount="168">
  <si>
    <r>
      <t xml:space="preserve">                             2026년 5월 </t>
    </r>
    <r>
      <rPr>
        <b/>
        <sz val="15"/>
        <color rgb="FFFF0000"/>
        <rFont val="맑은 고딕"/>
        <family val="3"/>
        <charset val="129"/>
        <scheme val="major"/>
      </rPr>
      <t>급여</t>
    </r>
    <r>
      <rPr>
        <b/>
        <sz val="15"/>
        <color indexed="8"/>
        <rFont val="맑은 고딕"/>
        <family val="3"/>
        <charset val="129"/>
        <scheme val="major"/>
      </rPr>
      <t xml:space="preserve"> 온라인명세서</t>
    </r>
    <phoneticPr fontId="5" type="noConversion"/>
  </si>
  <si>
    <t>113-86-86142
㈜ 씨앤엘오에스
대표이사  이상옥</t>
    <phoneticPr fontId="5" type="noConversion"/>
  </si>
  <si>
    <t>성명</t>
    <phoneticPr fontId="5" type="noConversion"/>
  </si>
  <si>
    <t>근무지</t>
    <phoneticPr fontId="5" type="noConversion"/>
  </si>
  <si>
    <t>은행코드</t>
    <phoneticPr fontId="5" type="noConversion"/>
  </si>
  <si>
    <t>은행명</t>
    <phoneticPr fontId="5" type="noConversion"/>
  </si>
  <si>
    <t>계좌번호</t>
    <phoneticPr fontId="5" type="noConversion"/>
  </si>
  <si>
    <t>총지급액</t>
    <phoneticPr fontId="5" type="noConversion"/>
  </si>
  <si>
    <t>자금종류</t>
    <phoneticPr fontId="5" type="noConversion"/>
  </si>
  <si>
    <t>인자내용</t>
    <phoneticPr fontId="5" type="noConversion"/>
  </si>
  <si>
    <t>예금주</t>
    <phoneticPr fontId="5" type="noConversion"/>
  </si>
  <si>
    <t>비고</t>
    <phoneticPr fontId="5" type="noConversion"/>
  </si>
  <si>
    <t>유향순</t>
    <phoneticPr fontId="5" type="noConversion"/>
  </si>
  <si>
    <t>한국앰코생산</t>
    <phoneticPr fontId="5" type="noConversion"/>
  </si>
  <si>
    <t>농협</t>
    <phoneticPr fontId="5" type="noConversion"/>
  </si>
  <si>
    <t>845010-52-045928</t>
    <phoneticPr fontId="5" type="noConversion"/>
  </si>
  <si>
    <t>급여</t>
    <phoneticPr fontId="5" type="noConversion"/>
  </si>
  <si>
    <t>씨앤엘급여</t>
    <phoneticPr fontId="5" type="noConversion"/>
  </si>
  <si>
    <t>박복연</t>
    <phoneticPr fontId="5" type="noConversion"/>
  </si>
  <si>
    <t>352-0098-4050-93</t>
    <phoneticPr fontId="5" type="noConversion"/>
  </si>
  <si>
    <t>박영애</t>
    <phoneticPr fontId="5" type="noConversion"/>
  </si>
  <si>
    <t>177852-52-045609</t>
    <phoneticPr fontId="5" type="noConversion"/>
  </si>
  <si>
    <t>박인숙</t>
    <phoneticPr fontId="5" type="noConversion"/>
  </si>
  <si>
    <t>895-01-133725</t>
    <phoneticPr fontId="5" type="noConversion"/>
  </si>
  <si>
    <t>김미정</t>
    <phoneticPr fontId="5" type="noConversion"/>
  </si>
  <si>
    <t>경남</t>
    <phoneticPr fontId="5" type="noConversion"/>
  </si>
  <si>
    <t>564-21-0107437</t>
  </si>
  <si>
    <t>신현숙</t>
    <phoneticPr fontId="5" type="noConversion"/>
  </si>
  <si>
    <t>895-02-134875</t>
    <phoneticPr fontId="5" type="noConversion"/>
  </si>
  <si>
    <t>이점희</t>
    <phoneticPr fontId="5" type="noConversion"/>
  </si>
  <si>
    <t>845102-56-008612</t>
  </si>
  <si>
    <t>김선영</t>
    <phoneticPr fontId="5" type="noConversion"/>
  </si>
  <si>
    <t>520-21-0332640</t>
  </si>
  <si>
    <t>박현미</t>
    <phoneticPr fontId="5" type="noConversion"/>
  </si>
  <si>
    <t>845064-52-034329</t>
  </si>
  <si>
    <t>최둘연</t>
    <phoneticPr fontId="5" type="noConversion"/>
  </si>
  <si>
    <t>우리</t>
    <phoneticPr fontId="5" type="noConversion"/>
  </si>
  <si>
    <t>1002-944-820130</t>
  </si>
  <si>
    <t>김정태</t>
    <phoneticPr fontId="5" type="noConversion"/>
  </si>
  <si>
    <t>356-1246-0923-33</t>
  </si>
  <si>
    <t>이정옥</t>
    <phoneticPr fontId="5" type="noConversion"/>
  </si>
  <si>
    <t>1002-354-612931</t>
  </si>
  <si>
    <t>강영선</t>
    <phoneticPr fontId="5" type="noConversion"/>
  </si>
  <si>
    <t>352-1661-5957-73</t>
    <phoneticPr fontId="5" type="noConversion"/>
  </si>
  <si>
    <t>최정숙</t>
    <phoneticPr fontId="5" type="noConversion"/>
  </si>
  <si>
    <t>302-0937-4467-51</t>
  </si>
  <si>
    <t>김은희</t>
    <phoneticPr fontId="5" type="noConversion"/>
  </si>
  <si>
    <t>899-12-197015</t>
  </si>
  <si>
    <t>김수진</t>
    <phoneticPr fontId="5" type="noConversion"/>
  </si>
  <si>
    <t>45812-115225</t>
    <phoneticPr fontId="5" type="noConversion"/>
  </si>
  <si>
    <t>배슬아</t>
    <phoneticPr fontId="5" type="noConversion"/>
  </si>
  <si>
    <t>우체국</t>
    <phoneticPr fontId="5" type="noConversion"/>
  </si>
  <si>
    <t>610543-02-236351</t>
  </si>
  <si>
    <t>정선심</t>
    <phoneticPr fontId="5" type="noConversion"/>
  </si>
  <si>
    <t>352-1647-1247-03</t>
  </si>
  <si>
    <t>하지은</t>
    <phoneticPr fontId="5" type="noConversion"/>
  </si>
  <si>
    <t>국민</t>
    <phoneticPr fontId="5" type="noConversion"/>
  </si>
  <si>
    <t>701802-04-077275</t>
  </si>
  <si>
    <t>김리라</t>
    <phoneticPr fontId="5" type="noConversion"/>
  </si>
  <si>
    <t>897-01-234540</t>
  </si>
  <si>
    <t>백경희</t>
    <phoneticPr fontId="5" type="noConversion"/>
  </si>
  <si>
    <t>845027-52-095412</t>
  </si>
  <si>
    <t>박춘복</t>
    <phoneticPr fontId="5" type="noConversion"/>
  </si>
  <si>
    <t>352-0808-9261-63</t>
    <phoneticPr fontId="5" type="noConversion"/>
  </si>
  <si>
    <t>김지혜</t>
    <phoneticPr fontId="5" type="noConversion"/>
  </si>
  <si>
    <t>200002-04-158459</t>
  </si>
  <si>
    <t>김소희</t>
    <phoneticPr fontId="5" type="noConversion"/>
  </si>
  <si>
    <t>토스뱅크</t>
    <phoneticPr fontId="5" type="noConversion"/>
  </si>
  <si>
    <t>1000-6400-8156</t>
    <phoneticPr fontId="5" type="noConversion"/>
  </si>
  <si>
    <t>강봉식</t>
    <phoneticPr fontId="5" type="noConversion"/>
  </si>
  <si>
    <t>878-12-157150</t>
    <phoneticPr fontId="5" type="noConversion"/>
  </si>
  <si>
    <t>장향연</t>
    <phoneticPr fontId="5" type="noConversion"/>
  </si>
  <si>
    <t>새마을</t>
    <phoneticPr fontId="5" type="noConversion"/>
  </si>
  <si>
    <t>9003-3078-9464-1</t>
    <phoneticPr fontId="5" type="noConversion"/>
  </si>
  <si>
    <t>박진환</t>
    <phoneticPr fontId="5" type="noConversion"/>
  </si>
  <si>
    <t>농협</t>
  </si>
  <si>
    <t>302-0700-0935-51</t>
    <phoneticPr fontId="5" type="noConversion"/>
  </si>
  <si>
    <t>합     계</t>
    <phoneticPr fontId="5" type="noConversion"/>
  </si>
  <si>
    <t>상용</t>
    <phoneticPr fontId="5" type="noConversion"/>
  </si>
  <si>
    <r>
      <t xml:space="preserve">                             2026년 5월 </t>
    </r>
    <r>
      <rPr>
        <b/>
        <sz val="15"/>
        <color rgb="FFFF0000"/>
        <rFont val="맑은 고딕"/>
        <family val="3"/>
        <charset val="129"/>
        <scheme val="major"/>
      </rPr>
      <t>교통비</t>
    </r>
    <r>
      <rPr>
        <b/>
        <sz val="15"/>
        <color indexed="8"/>
        <rFont val="맑은 고딕"/>
        <family val="3"/>
        <charset val="129"/>
        <scheme val="major"/>
      </rPr>
      <t xml:space="preserve"> 온라인명세서</t>
    </r>
    <phoneticPr fontId="5" type="noConversion"/>
  </si>
  <si>
    <t>113-86-86142
㈜ 씨앤엘오에스
대표이사  이상옥</t>
    <phoneticPr fontId="5" type="noConversion"/>
  </si>
  <si>
    <t>성명</t>
    <phoneticPr fontId="5" type="noConversion"/>
  </si>
  <si>
    <t>근무지</t>
    <phoneticPr fontId="5" type="noConversion"/>
  </si>
  <si>
    <t>은행코드</t>
    <phoneticPr fontId="5" type="noConversion"/>
  </si>
  <si>
    <t>은행명</t>
    <phoneticPr fontId="5" type="noConversion"/>
  </si>
  <si>
    <t>계좌번호</t>
    <phoneticPr fontId="5" type="noConversion"/>
  </si>
  <si>
    <t>총지급액</t>
    <phoneticPr fontId="5" type="noConversion"/>
  </si>
  <si>
    <t>자금종류</t>
    <phoneticPr fontId="5" type="noConversion"/>
  </si>
  <si>
    <t>인자내용</t>
    <phoneticPr fontId="5" type="noConversion"/>
  </si>
  <si>
    <t>예금주</t>
    <phoneticPr fontId="5" type="noConversion"/>
  </si>
  <si>
    <t>비고</t>
    <phoneticPr fontId="5" type="noConversion"/>
  </si>
  <si>
    <t>유향순</t>
  </si>
  <si>
    <t>한국앰코생산</t>
  </si>
  <si>
    <t>845010-52-045928</t>
  </si>
  <si>
    <t>기타</t>
  </si>
  <si>
    <t>씨앤엘교통비</t>
  </si>
  <si>
    <t>박복연</t>
  </si>
  <si>
    <t>352-0098-4050-93</t>
  </si>
  <si>
    <t>박영애</t>
  </si>
  <si>
    <t>177852-52-045609</t>
  </si>
  <si>
    <t>박인숙</t>
  </si>
  <si>
    <t>895-01-133725</t>
  </si>
  <si>
    <t>김미정</t>
  </si>
  <si>
    <t>경남</t>
  </si>
  <si>
    <t>신현숙</t>
  </si>
  <si>
    <t>895-02-134875</t>
  </si>
  <si>
    <t>이점희</t>
  </si>
  <si>
    <t>김선영</t>
  </si>
  <si>
    <t>박현미</t>
  </si>
  <si>
    <t>최둘연</t>
  </si>
  <si>
    <t>우리</t>
  </si>
  <si>
    <t>김정태</t>
  </si>
  <si>
    <t>이정옥</t>
  </si>
  <si>
    <t>강영선</t>
  </si>
  <si>
    <t>농협</t>
    <phoneticPr fontId="5" type="noConversion"/>
  </si>
  <si>
    <t>352-1661-5957-73</t>
    <phoneticPr fontId="5" type="noConversion"/>
  </si>
  <si>
    <t>최정숙</t>
  </si>
  <si>
    <t>김은희</t>
  </si>
  <si>
    <t>김수진</t>
  </si>
  <si>
    <t>45812-115225</t>
  </si>
  <si>
    <t>배슬아</t>
  </si>
  <si>
    <t>우체국</t>
  </si>
  <si>
    <t>정선심</t>
  </si>
  <si>
    <t>하지은</t>
  </si>
  <si>
    <t>국민</t>
  </si>
  <si>
    <t>김리라</t>
  </si>
  <si>
    <t>백경희</t>
  </si>
  <si>
    <t>박춘복</t>
  </si>
  <si>
    <t>352-0808-9261-63</t>
  </si>
  <si>
    <t>김지혜</t>
  </si>
  <si>
    <t>박진환</t>
    <phoneticPr fontId="5" type="noConversion"/>
  </si>
  <si>
    <t>한국앰코생산</t>
    <phoneticPr fontId="5" type="noConversion"/>
  </si>
  <si>
    <t>302-0700-0935-51</t>
    <phoneticPr fontId="5" type="noConversion"/>
  </si>
  <si>
    <t>김소희</t>
    <phoneticPr fontId="5" type="noConversion"/>
  </si>
  <si>
    <t>토스뱅크</t>
    <phoneticPr fontId="5" type="noConversion"/>
  </si>
  <si>
    <t>1000-6400-8156</t>
    <phoneticPr fontId="5" type="noConversion"/>
  </si>
  <si>
    <t>강봉식</t>
    <phoneticPr fontId="5" type="noConversion"/>
  </si>
  <si>
    <t>878-12-157150</t>
    <phoneticPr fontId="5" type="noConversion"/>
  </si>
  <si>
    <t>장향연</t>
    <phoneticPr fontId="5" type="noConversion"/>
  </si>
  <si>
    <t>새마을</t>
    <phoneticPr fontId="5" type="noConversion"/>
  </si>
  <si>
    <t>9003-3078-9464-1</t>
    <phoneticPr fontId="5" type="noConversion"/>
  </si>
  <si>
    <t>합     계</t>
    <phoneticPr fontId="5" type="noConversion"/>
  </si>
  <si>
    <t>상용</t>
    <phoneticPr fontId="5" type="noConversion"/>
  </si>
  <si>
    <r>
      <t xml:space="preserve">                             2026년 5월 </t>
    </r>
    <r>
      <rPr>
        <b/>
        <sz val="15"/>
        <color rgb="FFFF0000"/>
        <rFont val="맑은 고딕"/>
        <family val="3"/>
        <charset val="129"/>
        <scheme val="major"/>
      </rPr>
      <t>야간식대</t>
    </r>
    <r>
      <rPr>
        <b/>
        <sz val="15"/>
        <color indexed="8"/>
        <rFont val="맑은 고딕"/>
        <family val="3"/>
        <charset val="129"/>
        <scheme val="major"/>
      </rPr>
      <t xml:space="preserve"> 온라인명세서</t>
    </r>
    <phoneticPr fontId="5" type="noConversion"/>
  </si>
  <si>
    <t>113-86-86142
㈜ 씨앤엘오에스
대표이사  이상옥</t>
    <phoneticPr fontId="5" type="noConversion"/>
  </si>
  <si>
    <t>성명</t>
    <phoneticPr fontId="5" type="noConversion"/>
  </si>
  <si>
    <t>근무지</t>
    <phoneticPr fontId="5" type="noConversion"/>
  </si>
  <si>
    <t>은행코드</t>
    <phoneticPr fontId="5" type="noConversion"/>
  </si>
  <si>
    <t>은행명</t>
    <phoneticPr fontId="5" type="noConversion"/>
  </si>
  <si>
    <t>계좌번호</t>
    <phoneticPr fontId="5" type="noConversion"/>
  </si>
  <si>
    <t>총지급액</t>
    <phoneticPr fontId="5" type="noConversion"/>
  </si>
  <si>
    <t>자금종류</t>
    <phoneticPr fontId="5" type="noConversion"/>
  </si>
  <si>
    <t>인자내용</t>
    <phoneticPr fontId="5" type="noConversion"/>
  </si>
  <si>
    <t>예금주</t>
    <phoneticPr fontId="5" type="noConversion"/>
  </si>
  <si>
    <t>비고</t>
    <phoneticPr fontId="5" type="noConversion"/>
  </si>
  <si>
    <t>씨앤엘식대</t>
  </si>
  <si>
    <t>김선영</t>
    <phoneticPr fontId="5" type="noConversion"/>
  </si>
  <si>
    <t>한국앰코생산</t>
    <phoneticPr fontId="5" type="noConversion"/>
  </si>
  <si>
    <t>경남</t>
    <phoneticPr fontId="5" type="noConversion"/>
  </si>
  <si>
    <t>김정태</t>
    <phoneticPr fontId="5" type="noConversion"/>
  </si>
  <si>
    <t>농협</t>
    <phoneticPr fontId="5" type="noConversion"/>
  </si>
  <si>
    <t>352-1661-5957-73</t>
    <phoneticPr fontId="5" type="noConversion"/>
  </si>
  <si>
    <t>김수진</t>
    <phoneticPr fontId="5" type="noConversion"/>
  </si>
  <si>
    <t>45812-115225</t>
    <phoneticPr fontId="5" type="noConversion"/>
  </si>
  <si>
    <t>박진환</t>
    <phoneticPr fontId="5" type="noConversion"/>
  </si>
  <si>
    <t>302-0700-0935-51</t>
    <phoneticPr fontId="5" type="noConversion"/>
  </si>
  <si>
    <t>합     계</t>
    <phoneticPr fontId="5" type="noConversion"/>
  </si>
  <si>
    <t>상용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</si>
</sst>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&quot;₩&quot;#,##0;&quot;₩&quot;&quot;₩&quot;&quot;₩&quot;&quot;₩&quot;&quot;₩&quot;&quot;₩&quot;&quot;₩&quot;&quot;₩&quot;\-#,##0"/>
    <numFmt numFmtId="178" formatCode="&quot;₩&quot;#,##0.00;&quot;₩&quot;&quot;₩&quot;&quot;₩&quot;&quot;₩&quot;&quot;₩&quot;&quot;₩&quot;&quot;₩&quot;&quot;₩&quot;\-#,##0.00"/>
    <numFmt numFmtId="179" formatCode="\$#,##0\ ;\(\$#,##0\)"/>
    <numFmt numFmtId="180" formatCode="_ &quot;₩&quot;* #,##0.00_ ;_ &quot;₩&quot;* \-#,##0.00_ ;_ &quot;₩&quot;* &quot;-&quot;??_ ;_ @_ "/>
    <numFmt numFmtId="181" formatCode="_ &quot;₩&quot;* #,##0_ ;_ &quot;₩&quot;* \-#,##0_ ;_ &quot;₩&quot;* &quot;-&quot;_ ;_ @_ "/>
    <numFmt numFmtId="182" formatCode="_ * #,##0.00_ ;_ * \-#,##0.00_ ;_ * &quot;-&quot;??_ ;_ @_ "/>
    <numFmt numFmtId="183" formatCode="&quot;₩&quot;#,##0.00\ ;\(&quot;₩&quot;#,##0.00\)"/>
    <numFmt numFmtId="184" formatCode="&quot;₩&quot;#,##0;&quot;₩&quot;\-#,##0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5"/>
      <color indexed="8"/>
      <name val="맑은 고딕"/>
      <family val="3"/>
      <charset val="129"/>
      <scheme val="major"/>
    </font>
    <font>
      <b/>
      <sz val="15"/>
      <color rgb="FFFF000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.5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1"/>
      <color indexed="63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name val="굴림"/>
      <family val="3"/>
      <charset val="129"/>
    </font>
    <font>
      <sz val="9"/>
      <color indexed="8"/>
      <name val="굴림체"/>
      <family val="3"/>
      <charset val="129"/>
    </font>
    <font>
      <sz val="11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20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 style="dashed">
        <color indexed="64"/>
      </diagonal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09">
    <xf numFmtId="0" fontId="0" fillId="0" borderId="0"/>
    <xf numFmtId="41" fontId="2" fillId="0" borderId="0" applyFont="0" applyFill="0" applyBorder="0" applyAlignment="0" applyProtection="0"/>
    <xf numFmtId="0" fontId="2" fillId="0" borderId="0"/>
    <xf numFmtId="0" fontId="17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0" borderId="0"/>
    <xf numFmtId="17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3" fontId="21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0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18" fillId="0" borderId="0"/>
    <xf numFmtId="182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11" applyNumberFormat="0" applyFont="0" applyFill="0" applyAlignment="0" applyProtection="0"/>
    <xf numFmtId="180" fontId="24" fillId="0" borderId="0" applyFont="0" applyFill="0" applyBorder="0" applyAlignment="0" applyProtection="0"/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9" borderId="12" applyNumberFormat="0" applyAlignment="0" applyProtection="0">
      <alignment vertical="center"/>
    </xf>
    <xf numFmtId="0" fontId="27" fillId="40" borderId="12" applyNumberFormat="0" applyAlignment="0" applyProtection="0">
      <alignment vertical="center"/>
    </xf>
    <xf numFmtId="2" fontId="2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" fillId="41" borderId="13" applyNumberFormat="0" applyFont="0" applyAlignment="0" applyProtection="0">
      <alignment vertical="center"/>
    </xf>
    <xf numFmtId="0" fontId="2" fillId="42" borderId="13" applyNumberFormat="0" applyFon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1" borderId="14"/>
    <xf numFmtId="0" fontId="35" fillId="0" borderId="0" applyNumberFormat="0" applyFill="0" applyBorder="0" applyAlignment="0" applyProtection="0">
      <alignment vertical="center"/>
    </xf>
    <xf numFmtId="0" fontId="36" fillId="45" borderId="15" applyNumberFormat="0" applyAlignment="0" applyProtection="0">
      <alignment vertical="center"/>
    </xf>
    <xf numFmtId="0" fontId="36" fillId="46" borderId="15" applyNumberFormat="0" applyAlignment="0" applyProtection="0">
      <alignment vertical="center"/>
    </xf>
    <xf numFmtId="18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/>
    <xf numFmtId="0" fontId="40" fillId="0" borderId="0"/>
    <xf numFmtId="0" fontId="18" fillId="0" borderId="0" applyNumberFormat="0" applyFill="0" applyBorder="0" applyAlignment="0" applyProtection="0"/>
    <xf numFmtId="0" fontId="41" fillId="0" borderId="16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13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4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44" fillId="0" borderId="18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39" fillId="39" borderId="21" applyNumberFormat="0" applyAlignment="0" applyProtection="0">
      <alignment vertical="center"/>
    </xf>
    <xf numFmtId="0" fontId="39" fillId="40" borderId="21" applyNumberFormat="0" applyAlignment="0" applyProtection="0">
      <alignment vertical="center"/>
    </xf>
    <xf numFmtId="0" fontId="24" fillId="0" borderId="0" applyFont="0" applyFill="0" applyBorder="0" applyAlignment="0" applyProtection="0"/>
    <xf numFmtId="182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42" fontId="3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32" fillId="0" borderId="0" applyFont="0" applyFill="0" applyBorder="0" applyAlignment="0" applyProtection="0">
      <alignment vertical="center"/>
    </xf>
    <xf numFmtId="10" fontId="28" fillId="0" borderId="0" applyFont="0" applyFill="0" applyBorder="0" applyAlignment="0" applyProtection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>
      <alignment vertical="center"/>
    </xf>
    <xf numFmtId="0" fontId="2" fillId="0" borderId="0"/>
    <xf numFmtId="0" fontId="2" fillId="0" borderId="0"/>
    <xf numFmtId="0" fontId="3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/>
    <xf numFmtId="0" fontId="49" fillId="0" borderId="0"/>
    <xf numFmtId="0" fontId="3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2" fillId="0" borderId="0"/>
    <xf numFmtId="0" fontId="3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>
      <alignment vertical="center"/>
    </xf>
    <xf numFmtId="0" fontId="2" fillId="0" borderId="0"/>
    <xf numFmtId="0" fontId="2" fillId="0" borderId="0"/>
    <xf numFmtId="0" fontId="3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>
      <alignment vertical="center"/>
    </xf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28" fillId="0" borderId="11" applyNumberFormat="0" applyFont="0" applyFill="0" applyAlignment="0" applyProtection="0"/>
    <xf numFmtId="183" fontId="28" fillId="0" borderId="0" applyFont="0" applyFill="0" applyBorder="0" applyAlignment="0" applyProtection="0"/>
    <xf numFmtId="184" fontId="28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41" fontId="8" fillId="0" borderId="3" xfId="1" applyFont="1" applyFill="1" applyBorder="1" applyAlignment="1">
      <alignment horizontal="center" vertical="center" shrinkToFit="1"/>
    </xf>
    <xf numFmtId="41" fontId="9" fillId="0" borderId="3" xfId="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41" fontId="10" fillId="0" borderId="0" xfId="1" applyFont="1" applyFill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41" fontId="8" fillId="0" borderId="6" xfId="1" applyFont="1" applyFill="1" applyBorder="1" applyAlignment="1">
      <alignment horizontal="center" vertical="center" shrinkToFit="1"/>
    </xf>
    <xf numFmtId="41" fontId="9" fillId="0" borderId="6" xfId="1" applyFont="1" applyFill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41" fontId="10" fillId="0" borderId="0" xfId="1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41" fontId="8" fillId="2" borderId="9" xfId="1" applyFont="1" applyFill="1" applyBorder="1" applyAlignment="1">
      <alignment vertical="center" shrinkToFit="1"/>
    </xf>
    <xf numFmtId="41" fontId="9" fillId="2" borderId="9" xfId="1" applyFont="1" applyFill="1" applyBorder="1" applyAlignment="1">
      <alignment vertical="center" shrinkToFit="1"/>
    </xf>
    <xf numFmtId="41" fontId="8" fillId="2" borderId="10" xfId="1" applyFont="1" applyFill="1" applyBorder="1" applyAlignment="1">
      <alignment horizontal="center" vertical="center" shrinkToFit="1"/>
    </xf>
    <xf numFmtId="0" fontId="8" fillId="2" borderId="0" xfId="0" applyFont="1" applyFill="1" applyAlignment="1">
      <alignment vertical="center" shrinkToFit="1"/>
    </xf>
    <xf numFmtId="0" fontId="11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41" fontId="8" fillId="0" borderId="0" xfId="1" applyFont="1" applyFill="1" applyAlignment="1">
      <alignment vertical="center"/>
    </xf>
    <xf numFmtId="41" fontId="9" fillId="0" borderId="0" xfId="1" applyFont="1" applyFill="1" applyAlignment="1">
      <alignment vertical="center"/>
    </xf>
    <xf numFmtId="0" fontId="12" fillId="0" borderId="0" xfId="2" applyFont="1" applyAlignment="1">
      <alignment horizontal="center" vertical="center" shrinkToFit="1"/>
    </xf>
    <xf numFmtId="0" fontId="12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</cellXfs>
  <cellStyles count="509">
    <cellStyle name="?" xfId="3" xr:uid="{00000000-0005-0000-0000-000000000000}"/>
    <cellStyle name="_11월 마감(코스)-오류" xfId="4" xr:uid="{00000000-0005-0000-0000-000001000000}"/>
    <cellStyle name="_코스 마감(ckd)" xfId="5" xr:uid="{00000000-0005-0000-0000-000002000000}"/>
    <cellStyle name="0,0_x000d__x000a_NA_x000d__x000a_" xfId="6" xr:uid="{00000000-0005-0000-0000-000003000000}"/>
    <cellStyle name="20% - 강조색1 2" xfId="7" xr:uid="{00000000-0005-0000-0000-000004000000}"/>
    <cellStyle name="20% - 강조색1 2 2" xfId="8" xr:uid="{00000000-0005-0000-0000-000005000000}"/>
    <cellStyle name="20% - 강조색2 2" xfId="9" xr:uid="{00000000-0005-0000-0000-000006000000}"/>
    <cellStyle name="20% - 강조색2 2 2" xfId="10" xr:uid="{00000000-0005-0000-0000-000007000000}"/>
    <cellStyle name="20% - 강조색3 2" xfId="11" xr:uid="{00000000-0005-0000-0000-000008000000}"/>
    <cellStyle name="20% - 강조색3 2 2" xfId="12" xr:uid="{00000000-0005-0000-0000-000009000000}"/>
    <cellStyle name="20% - 강조색4 2" xfId="13" xr:uid="{00000000-0005-0000-0000-00000A000000}"/>
    <cellStyle name="20% - 강조색4 2 2" xfId="14" xr:uid="{00000000-0005-0000-0000-00000B000000}"/>
    <cellStyle name="20% - 강조색5 2" xfId="15" xr:uid="{00000000-0005-0000-0000-00000C000000}"/>
    <cellStyle name="20% - 강조색5 2 2" xfId="16" xr:uid="{00000000-0005-0000-0000-00000D000000}"/>
    <cellStyle name="20% - 강조색6 2" xfId="17" xr:uid="{00000000-0005-0000-0000-00000E000000}"/>
    <cellStyle name="20% - 강조색6 2 2" xfId="18" xr:uid="{00000000-0005-0000-0000-00000F000000}"/>
    <cellStyle name="40% - 강조색1 2" xfId="19" xr:uid="{00000000-0005-0000-0000-000010000000}"/>
    <cellStyle name="40% - 강조색1 2 2" xfId="20" xr:uid="{00000000-0005-0000-0000-000011000000}"/>
    <cellStyle name="40% - 강조색2 2" xfId="21" xr:uid="{00000000-0005-0000-0000-000012000000}"/>
    <cellStyle name="40% - 강조색2 2 2" xfId="22" xr:uid="{00000000-0005-0000-0000-000013000000}"/>
    <cellStyle name="40% - 강조색3 2" xfId="23" xr:uid="{00000000-0005-0000-0000-000014000000}"/>
    <cellStyle name="40% - 강조색3 2 2" xfId="24" xr:uid="{00000000-0005-0000-0000-000015000000}"/>
    <cellStyle name="40% - 강조색4 2" xfId="25" xr:uid="{00000000-0005-0000-0000-000016000000}"/>
    <cellStyle name="40% - 강조색4 2 2" xfId="26" xr:uid="{00000000-0005-0000-0000-000017000000}"/>
    <cellStyle name="40% - 강조색5 2" xfId="27" xr:uid="{00000000-0005-0000-0000-000018000000}"/>
    <cellStyle name="40% - 강조색5 2 2" xfId="28" xr:uid="{00000000-0005-0000-0000-000019000000}"/>
    <cellStyle name="40% - 강조색6 2" xfId="29" xr:uid="{00000000-0005-0000-0000-00001A000000}"/>
    <cellStyle name="40% - 강조색6 2 2" xfId="30" xr:uid="{00000000-0005-0000-0000-00001B000000}"/>
    <cellStyle name="60% - 강조색1 2" xfId="31" xr:uid="{00000000-0005-0000-0000-00001C000000}"/>
    <cellStyle name="60% - 강조색1 2 2" xfId="32" xr:uid="{00000000-0005-0000-0000-00001D000000}"/>
    <cellStyle name="60% - 강조색2 2" xfId="33" xr:uid="{00000000-0005-0000-0000-00001E000000}"/>
    <cellStyle name="60% - 강조색2 2 2" xfId="34" xr:uid="{00000000-0005-0000-0000-00001F000000}"/>
    <cellStyle name="60% - 강조색3 2" xfId="35" xr:uid="{00000000-0005-0000-0000-000020000000}"/>
    <cellStyle name="60% - 강조색3 2 2" xfId="36" xr:uid="{00000000-0005-0000-0000-000021000000}"/>
    <cellStyle name="60% - 강조색4 2" xfId="37" xr:uid="{00000000-0005-0000-0000-000022000000}"/>
    <cellStyle name="60% - 강조색4 2 2" xfId="38" xr:uid="{00000000-0005-0000-0000-000023000000}"/>
    <cellStyle name="60% - 강조색5 2" xfId="39" xr:uid="{00000000-0005-0000-0000-000024000000}"/>
    <cellStyle name="60% - 강조색5 2 2" xfId="40" xr:uid="{00000000-0005-0000-0000-000025000000}"/>
    <cellStyle name="60% - 강조색6 2" xfId="41" xr:uid="{00000000-0005-0000-0000-000026000000}"/>
    <cellStyle name="60% - 강조색6 2 2" xfId="42" xr:uid="{00000000-0005-0000-0000-000027000000}"/>
    <cellStyle name="7" xfId="43" xr:uid="{00000000-0005-0000-0000-000028000000}"/>
    <cellStyle name="Comma [0]_ SG&amp;A Bridge " xfId="44" xr:uid="{00000000-0005-0000-0000-000029000000}"/>
    <cellStyle name="Comma_ SG&amp;A Bridge " xfId="45" xr:uid="{00000000-0005-0000-0000-00002A000000}"/>
    <cellStyle name="Comma0" xfId="46" xr:uid="{00000000-0005-0000-0000-00002B000000}"/>
    <cellStyle name="Currency [0]_ SG&amp;A Bridge " xfId="47" xr:uid="{00000000-0005-0000-0000-00002C000000}"/>
    <cellStyle name="Currency_ SG&amp;A Bridge " xfId="48" xr:uid="{00000000-0005-0000-0000-00002D000000}"/>
    <cellStyle name="Currency0" xfId="49" xr:uid="{00000000-0005-0000-0000-00002E000000}"/>
    <cellStyle name="Date" xfId="50" xr:uid="{00000000-0005-0000-0000-00002F000000}"/>
    <cellStyle name="Fixed" xfId="51" xr:uid="{00000000-0005-0000-0000-000030000000}"/>
    <cellStyle name="Heading 1" xfId="52" xr:uid="{00000000-0005-0000-0000-000031000000}"/>
    <cellStyle name="Heading 2" xfId="53" xr:uid="{00000000-0005-0000-0000-000032000000}"/>
    <cellStyle name="iles|_x0005_h" xfId="54" xr:uid="{00000000-0005-0000-0000-000033000000}"/>
    <cellStyle name="les" xfId="55" xr:uid="{00000000-0005-0000-0000-000034000000}"/>
    <cellStyle name="Normal_ SG&amp;A Bridge " xfId="56" xr:uid="{00000000-0005-0000-0000-000035000000}"/>
    <cellStyle name="R?" xfId="57" xr:uid="{00000000-0005-0000-0000-000036000000}"/>
    <cellStyle name="sche|_x0005_" xfId="58" xr:uid="{00000000-0005-0000-0000-000037000000}"/>
    <cellStyle name="Total" xfId="59" xr:uid="{00000000-0005-0000-0000-000038000000}"/>
    <cellStyle name="XLS'|_x0005_t" xfId="60" xr:uid="{00000000-0005-0000-0000-000039000000}"/>
    <cellStyle name="강조색1 2" xfId="61" xr:uid="{00000000-0005-0000-0000-00003A000000}"/>
    <cellStyle name="강조색1 2 2" xfId="62" xr:uid="{00000000-0005-0000-0000-00003B000000}"/>
    <cellStyle name="강조색2 2" xfId="63" xr:uid="{00000000-0005-0000-0000-00003C000000}"/>
    <cellStyle name="강조색2 2 2" xfId="64" xr:uid="{00000000-0005-0000-0000-00003D000000}"/>
    <cellStyle name="강조색3 2" xfId="65" xr:uid="{00000000-0005-0000-0000-00003E000000}"/>
    <cellStyle name="강조색3 2 2" xfId="66" xr:uid="{00000000-0005-0000-0000-00003F000000}"/>
    <cellStyle name="강조색4 2" xfId="67" xr:uid="{00000000-0005-0000-0000-000040000000}"/>
    <cellStyle name="강조색4 2 2" xfId="68" xr:uid="{00000000-0005-0000-0000-000041000000}"/>
    <cellStyle name="강조색5 2" xfId="69" xr:uid="{00000000-0005-0000-0000-000042000000}"/>
    <cellStyle name="강조색5 2 2" xfId="70" xr:uid="{00000000-0005-0000-0000-000043000000}"/>
    <cellStyle name="강조색6 2" xfId="71" xr:uid="{00000000-0005-0000-0000-000044000000}"/>
    <cellStyle name="강조색6 2 2" xfId="72" xr:uid="{00000000-0005-0000-0000-000045000000}"/>
    <cellStyle name="경고문 2" xfId="73" xr:uid="{00000000-0005-0000-0000-000046000000}"/>
    <cellStyle name="계산 2" xfId="74" xr:uid="{00000000-0005-0000-0000-000047000000}"/>
    <cellStyle name="계산 2 2" xfId="75" xr:uid="{00000000-0005-0000-0000-000048000000}"/>
    <cellStyle name="고정소숫점" xfId="76" xr:uid="{00000000-0005-0000-0000-000049000000}"/>
    <cellStyle name="고정출력1" xfId="77" xr:uid="{00000000-0005-0000-0000-00004A000000}"/>
    <cellStyle name="고정출력2" xfId="78" xr:uid="{00000000-0005-0000-0000-00004B000000}"/>
    <cellStyle name="나쁨 2" xfId="79" xr:uid="{00000000-0005-0000-0000-00004C000000}"/>
    <cellStyle name="나쁨 2 2" xfId="80" xr:uid="{00000000-0005-0000-0000-00004D000000}"/>
    <cellStyle name="날짜" xfId="81" xr:uid="{00000000-0005-0000-0000-00004E000000}"/>
    <cellStyle name="달러" xfId="82" xr:uid="{00000000-0005-0000-0000-00004F000000}"/>
    <cellStyle name="메모 2" xfId="83" xr:uid="{00000000-0005-0000-0000-000050000000}"/>
    <cellStyle name="메모 2 2" xfId="84" xr:uid="{00000000-0005-0000-0000-000051000000}"/>
    <cellStyle name="백분율 2" xfId="85" xr:uid="{00000000-0005-0000-0000-000052000000}"/>
    <cellStyle name="백분율 2 2" xfId="86" xr:uid="{00000000-0005-0000-0000-000053000000}"/>
    <cellStyle name="백분율 2 3" xfId="87" xr:uid="{00000000-0005-0000-0000-000054000000}"/>
    <cellStyle name="백분율 2 4" xfId="88" xr:uid="{00000000-0005-0000-0000-000055000000}"/>
    <cellStyle name="백분율 3" xfId="89" xr:uid="{00000000-0005-0000-0000-000056000000}"/>
    <cellStyle name="백분율 4" xfId="90" xr:uid="{00000000-0005-0000-0000-000057000000}"/>
    <cellStyle name="보통 2" xfId="91" xr:uid="{00000000-0005-0000-0000-000058000000}"/>
    <cellStyle name="보통 2 2" xfId="92" xr:uid="{00000000-0005-0000-0000-000059000000}"/>
    <cellStyle name="뷭?_BOOKSHIP" xfId="93" xr:uid="{00000000-0005-0000-0000-00005A000000}"/>
    <cellStyle name="설명 텍스트 2" xfId="94" xr:uid="{00000000-0005-0000-0000-00005B000000}"/>
    <cellStyle name="셀 확인 2" xfId="95" xr:uid="{00000000-0005-0000-0000-00005C000000}"/>
    <cellStyle name="셀 확인 2 2" xfId="96" xr:uid="{00000000-0005-0000-0000-00005D000000}"/>
    <cellStyle name="셈迷?XLS!check_filesche|_x0005_" xfId="97" xr:uid="{00000000-0005-0000-0000-00005E000000}"/>
    <cellStyle name="쉼표 [0] 2" xfId="98" xr:uid="{00000000-0005-0000-0000-00005F000000}"/>
    <cellStyle name="쉼표 [0] 2 10" xfId="1" xr:uid="{00000000-0005-0000-0000-000060000000}"/>
    <cellStyle name="쉼표 [0] 2 11" xfId="99" xr:uid="{00000000-0005-0000-0000-000061000000}"/>
    <cellStyle name="쉼표 [0] 2 12" xfId="100" xr:uid="{00000000-0005-0000-0000-000062000000}"/>
    <cellStyle name="쉼표 [0] 2 12 2" xfId="101" xr:uid="{00000000-0005-0000-0000-000063000000}"/>
    <cellStyle name="쉼표 [0] 2 12 3" xfId="102" xr:uid="{00000000-0005-0000-0000-000064000000}"/>
    <cellStyle name="쉼표 [0] 2 13" xfId="103" xr:uid="{00000000-0005-0000-0000-000065000000}"/>
    <cellStyle name="쉼표 [0] 2 14" xfId="104" xr:uid="{00000000-0005-0000-0000-000066000000}"/>
    <cellStyle name="쉼표 [0] 2 15" xfId="105" xr:uid="{00000000-0005-0000-0000-000067000000}"/>
    <cellStyle name="쉼표 [0] 2 16" xfId="106" xr:uid="{00000000-0005-0000-0000-000068000000}"/>
    <cellStyle name="쉼표 [0] 2 17" xfId="107" xr:uid="{00000000-0005-0000-0000-000069000000}"/>
    <cellStyle name="쉼표 [0] 2 18" xfId="108" xr:uid="{00000000-0005-0000-0000-00006A000000}"/>
    <cellStyle name="쉼표 [0] 2 19" xfId="109" xr:uid="{00000000-0005-0000-0000-00006B000000}"/>
    <cellStyle name="쉼표 [0] 2 2" xfId="110" xr:uid="{00000000-0005-0000-0000-00006C000000}"/>
    <cellStyle name="쉼표 [0] 2 2 10" xfId="111" xr:uid="{00000000-0005-0000-0000-00006D000000}"/>
    <cellStyle name="쉼표 [0] 2 2 11" xfId="112" xr:uid="{00000000-0005-0000-0000-00006E000000}"/>
    <cellStyle name="쉼표 [0] 2 2 12" xfId="113" xr:uid="{00000000-0005-0000-0000-00006F000000}"/>
    <cellStyle name="쉼표 [0] 2 2 13" xfId="114" xr:uid="{00000000-0005-0000-0000-000070000000}"/>
    <cellStyle name="쉼표 [0] 2 2 14" xfId="115" xr:uid="{00000000-0005-0000-0000-000071000000}"/>
    <cellStyle name="쉼표 [0] 2 2 15" xfId="116" xr:uid="{00000000-0005-0000-0000-000072000000}"/>
    <cellStyle name="쉼표 [0] 2 2 16" xfId="117" xr:uid="{00000000-0005-0000-0000-000073000000}"/>
    <cellStyle name="쉼표 [0] 2 2 17" xfId="118" xr:uid="{00000000-0005-0000-0000-000074000000}"/>
    <cellStyle name="쉼표 [0] 2 2 18" xfId="119" xr:uid="{00000000-0005-0000-0000-000075000000}"/>
    <cellStyle name="쉼표 [0] 2 2 19" xfId="120" xr:uid="{00000000-0005-0000-0000-000076000000}"/>
    <cellStyle name="쉼표 [0] 2 2 2" xfId="121" xr:uid="{00000000-0005-0000-0000-000077000000}"/>
    <cellStyle name="쉼표 [0] 2 2 2 2" xfId="122" xr:uid="{00000000-0005-0000-0000-000078000000}"/>
    <cellStyle name="쉼표 [0] 2 2 2 3" xfId="123" xr:uid="{00000000-0005-0000-0000-000079000000}"/>
    <cellStyle name="쉼표 [0] 2 2 2 4" xfId="124" xr:uid="{00000000-0005-0000-0000-00007A000000}"/>
    <cellStyle name="쉼표 [0] 2 2 2 5" xfId="125" xr:uid="{00000000-0005-0000-0000-00007B000000}"/>
    <cellStyle name="쉼표 [0] 2 2 2 6" xfId="126" xr:uid="{00000000-0005-0000-0000-00007C000000}"/>
    <cellStyle name="쉼표 [0] 2 2 20" xfId="127" xr:uid="{00000000-0005-0000-0000-00007D000000}"/>
    <cellStyle name="쉼표 [0] 2 2 21" xfId="128" xr:uid="{00000000-0005-0000-0000-00007E000000}"/>
    <cellStyle name="쉼표 [0] 2 2 22" xfId="129" xr:uid="{00000000-0005-0000-0000-00007F000000}"/>
    <cellStyle name="쉼표 [0] 2 2 23" xfId="130" xr:uid="{00000000-0005-0000-0000-000080000000}"/>
    <cellStyle name="쉼표 [0] 2 2 24" xfId="131" xr:uid="{00000000-0005-0000-0000-000081000000}"/>
    <cellStyle name="쉼표 [0] 2 2 25" xfId="132" xr:uid="{00000000-0005-0000-0000-000082000000}"/>
    <cellStyle name="쉼표 [0] 2 2 3" xfId="133" xr:uid="{00000000-0005-0000-0000-000083000000}"/>
    <cellStyle name="쉼표 [0] 2 2 4" xfId="134" xr:uid="{00000000-0005-0000-0000-000084000000}"/>
    <cellStyle name="쉼표 [0] 2 2 5" xfId="135" xr:uid="{00000000-0005-0000-0000-000085000000}"/>
    <cellStyle name="쉼표 [0] 2 2 6" xfId="136" xr:uid="{00000000-0005-0000-0000-000086000000}"/>
    <cellStyle name="쉼표 [0] 2 2 7" xfId="137" xr:uid="{00000000-0005-0000-0000-000087000000}"/>
    <cellStyle name="쉼표 [0] 2 2 8" xfId="138" xr:uid="{00000000-0005-0000-0000-000088000000}"/>
    <cellStyle name="쉼표 [0] 2 2 9" xfId="139" xr:uid="{00000000-0005-0000-0000-000089000000}"/>
    <cellStyle name="쉼표 [0] 2 20" xfId="140" xr:uid="{00000000-0005-0000-0000-00008A000000}"/>
    <cellStyle name="쉼표 [0] 2 21" xfId="141" xr:uid="{00000000-0005-0000-0000-00008B000000}"/>
    <cellStyle name="쉼표 [0] 2 22" xfId="142" xr:uid="{00000000-0005-0000-0000-00008C000000}"/>
    <cellStyle name="쉼표 [0] 2 23" xfId="143" xr:uid="{00000000-0005-0000-0000-00008D000000}"/>
    <cellStyle name="쉼표 [0] 2 24" xfId="144" xr:uid="{00000000-0005-0000-0000-00008E000000}"/>
    <cellStyle name="쉼표 [0] 2 25" xfId="145" xr:uid="{00000000-0005-0000-0000-00008F000000}"/>
    <cellStyle name="쉼표 [0] 2 26" xfId="146" xr:uid="{00000000-0005-0000-0000-000090000000}"/>
    <cellStyle name="쉼표 [0] 2 27" xfId="147" xr:uid="{00000000-0005-0000-0000-000091000000}"/>
    <cellStyle name="쉼표 [0] 2 28" xfId="148" xr:uid="{00000000-0005-0000-0000-000092000000}"/>
    <cellStyle name="쉼표 [0] 2 29" xfId="149" xr:uid="{00000000-0005-0000-0000-000093000000}"/>
    <cellStyle name="쉼표 [0] 2 3" xfId="150" xr:uid="{00000000-0005-0000-0000-000094000000}"/>
    <cellStyle name="쉼표 [0] 2 3 2" xfId="151" xr:uid="{00000000-0005-0000-0000-000095000000}"/>
    <cellStyle name="쉼표 [0] 2 3 2 2" xfId="152" xr:uid="{00000000-0005-0000-0000-000096000000}"/>
    <cellStyle name="쉼표 [0] 2 30" xfId="153" xr:uid="{00000000-0005-0000-0000-000097000000}"/>
    <cellStyle name="쉼표 [0] 2 31" xfId="154" xr:uid="{00000000-0005-0000-0000-000098000000}"/>
    <cellStyle name="쉼표 [0] 2 32" xfId="155" xr:uid="{00000000-0005-0000-0000-000099000000}"/>
    <cellStyle name="쉼표 [0] 2 4" xfId="156" xr:uid="{00000000-0005-0000-0000-00009A000000}"/>
    <cellStyle name="쉼표 [0] 2 5" xfId="157" xr:uid="{00000000-0005-0000-0000-00009B000000}"/>
    <cellStyle name="쉼표 [0] 2 6" xfId="158" xr:uid="{00000000-0005-0000-0000-00009C000000}"/>
    <cellStyle name="쉼표 [0] 2 7" xfId="159" xr:uid="{00000000-0005-0000-0000-00009D000000}"/>
    <cellStyle name="쉼표 [0] 2 8" xfId="160" xr:uid="{00000000-0005-0000-0000-00009E000000}"/>
    <cellStyle name="쉼표 [0] 2 9" xfId="161" xr:uid="{00000000-0005-0000-0000-00009F000000}"/>
    <cellStyle name="쉼표 [0] 3" xfId="162" xr:uid="{00000000-0005-0000-0000-0000A0000000}"/>
    <cellStyle name="쉼표 [0] 3 2" xfId="163" xr:uid="{00000000-0005-0000-0000-0000A1000000}"/>
    <cellStyle name="쉼표 [0] 3 2 2" xfId="164" xr:uid="{00000000-0005-0000-0000-0000A2000000}"/>
    <cellStyle name="쉼표 [0] 3 3" xfId="165" xr:uid="{00000000-0005-0000-0000-0000A3000000}"/>
    <cellStyle name="쉼표 [0] 3 4" xfId="166" xr:uid="{00000000-0005-0000-0000-0000A4000000}"/>
    <cellStyle name="쉼표 [0] 35" xfId="167" xr:uid="{00000000-0005-0000-0000-0000A5000000}"/>
    <cellStyle name="쉼표 [0] 4" xfId="168" xr:uid="{00000000-0005-0000-0000-0000A6000000}"/>
    <cellStyle name="쉼표 [0] 5" xfId="169" xr:uid="{00000000-0005-0000-0000-0000A7000000}"/>
    <cellStyle name="쉼표 [0] 5 10" xfId="170" xr:uid="{00000000-0005-0000-0000-0000A8000000}"/>
    <cellStyle name="쉼표 [0] 5 11" xfId="171" xr:uid="{00000000-0005-0000-0000-0000A9000000}"/>
    <cellStyle name="쉼표 [0] 5 12" xfId="172" xr:uid="{00000000-0005-0000-0000-0000AA000000}"/>
    <cellStyle name="쉼표 [0] 5 13" xfId="173" xr:uid="{00000000-0005-0000-0000-0000AB000000}"/>
    <cellStyle name="쉼표 [0] 5 14" xfId="174" xr:uid="{00000000-0005-0000-0000-0000AC000000}"/>
    <cellStyle name="쉼표 [0] 5 15" xfId="175" xr:uid="{00000000-0005-0000-0000-0000AD000000}"/>
    <cellStyle name="쉼표 [0] 5 16" xfId="176" xr:uid="{00000000-0005-0000-0000-0000AE000000}"/>
    <cellStyle name="쉼표 [0] 5 17" xfId="177" xr:uid="{00000000-0005-0000-0000-0000AF000000}"/>
    <cellStyle name="쉼표 [0] 5 18" xfId="178" xr:uid="{00000000-0005-0000-0000-0000B0000000}"/>
    <cellStyle name="쉼표 [0] 5 19" xfId="179" xr:uid="{00000000-0005-0000-0000-0000B1000000}"/>
    <cellStyle name="쉼표 [0] 5 2" xfId="180" xr:uid="{00000000-0005-0000-0000-0000B2000000}"/>
    <cellStyle name="쉼표 [0] 5 3" xfId="181" xr:uid="{00000000-0005-0000-0000-0000B3000000}"/>
    <cellStyle name="쉼표 [0] 5 4" xfId="182" xr:uid="{00000000-0005-0000-0000-0000B4000000}"/>
    <cellStyle name="쉼표 [0] 5 5" xfId="183" xr:uid="{00000000-0005-0000-0000-0000B5000000}"/>
    <cellStyle name="쉼표 [0] 5 6" xfId="184" xr:uid="{00000000-0005-0000-0000-0000B6000000}"/>
    <cellStyle name="쉼표 [0] 5 7" xfId="185" xr:uid="{00000000-0005-0000-0000-0000B7000000}"/>
    <cellStyle name="쉼표 [0] 5 8" xfId="186" xr:uid="{00000000-0005-0000-0000-0000B8000000}"/>
    <cellStyle name="쉼표 [0] 5 9" xfId="187" xr:uid="{00000000-0005-0000-0000-0000B9000000}"/>
    <cellStyle name="쉼표 [0] 6" xfId="188" xr:uid="{00000000-0005-0000-0000-0000BA000000}"/>
    <cellStyle name="쉼표 [0] 7" xfId="189" xr:uid="{00000000-0005-0000-0000-0000BB000000}"/>
    <cellStyle name="쉼표 [0] 8" xfId="190" xr:uid="{00000000-0005-0000-0000-0000BC000000}"/>
    <cellStyle name="스타일 1" xfId="191" xr:uid="{00000000-0005-0000-0000-0000BD000000}"/>
    <cellStyle name="스타일 1 2" xfId="192" xr:uid="{00000000-0005-0000-0000-0000BE000000}"/>
    <cellStyle name="연결된 셀 2" xfId="193" xr:uid="{00000000-0005-0000-0000-0000BF000000}"/>
    <cellStyle name="요약 2" xfId="194" xr:uid="{00000000-0005-0000-0000-0000C0000000}"/>
    <cellStyle name="입력 2" xfId="195" xr:uid="{00000000-0005-0000-0000-0000C1000000}"/>
    <cellStyle name="입력 2 2" xfId="196" xr:uid="{00000000-0005-0000-0000-0000C2000000}"/>
    <cellStyle name="자리수" xfId="197" xr:uid="{00000000-0005-0000-0000-0000C3000000}"/>
    <cellStyle name="자리수0" xfId="198" xr:uid="{00000000-0005-0000-0000-0000C4000000}"/>
    <cellStyle name="제목 1 2" xfId="199" xr:uid="{00000000-0005-0000-0000-0000C5000000}"/>
    <cellStyle name="제목 2 2" xfId="200" xr:uid="{00000000-0005-0000-0000-0000C6000000}"/>
    <cellStyle name="제목 3 2" xfId="201" xr:uid="{00000000-0005-0000-0000-0000C7000000}"/>
    <cellStyle name="제목 4 2" xfId="202" xr:uid="{00000000-0005-0000-0000-0000C8000000}"/>
    <cellStyle name="제목 5" xfId="203" xr:uid="{00000000-0005-0000-0000-0000C9000000}"/>
    <cellStyle name="좋음 2" xfId="204" xr:uid="{00000000-0005-0000-0000-0000CA000000}"/>
    <cellStyle name="좋음 2 2" xfId="205" xr:uid="{00000000-0005-0000-0000-0000CB000000}"/>
    <cellStyle name="출력 2" xfId="206" xr:uid="{00000000-0005-0000-0000-0000CC000000}"/>
    <cellStyle name="출력 2 2" xfId="207" xr:uid="{00000000-0005-0000-0000-0000CD000000}"/>
    <cellStyle name="콤마 [0]_~MF1466" xfId="208" xr:uid="{00000000-0005-0000-0000-0000CE000000}"/>
    <cellStyle name="콤마,_x0005__x0014_" xfId="209" xr:uid="{00000000-0005-0000-0000-0000CF000000}"/>
    <cellStyle name="콤마_~MF1466" xfId="210" xr:uid="{00000000-0005-0000-0000-0000D0000000}"/>
    <cellStyle name="통화 [0] 2" xfId="211" xr:uid="{00000000-0005-0000-0000-0000D1000000}"/>
    <cellStyle name="통화 [0] 2 2" xfId="212" xr:uid="{00000000-0005-0000-0000-0000D2000000}"/>
    <cellStyle name="통화 [0] 2 3" xfId="213" xr:uid="{00000000-0005-0000-0000-0000D3000000}"/>
    <cellStyle name="통화 [0] 2 4" xfId="214" xr:uid="{00000000-0005-0000-0000-0000D4000000}"/>
    <cellStyle name="통화 [0] 2 5" xfId="215" xr:uid="{00000000-0005-0000-0000-0000D5000000}"/>
    <cellStyle name="통화 [0] 3" xfId="216" xr:uid="{00000000-0005-0000-0000-0000D6000000}"/>
    <cellStyle name="통화 [0] 3 2" xfId="217" xr:uid="{00000000-0005-0000-0000-0000D7000000}"/>
    <cellStyle name="통화 [0] 3 3" xfId="218" xr:uid="{00000000-0005-0000-0000-0000D8000000}"/>
    <cellStyle name="통화 [0] 4" xfId="219" xr:uid="{00000000-0005-0000-0000-0000D9000000}"/>
    <cellStyle name="통화 [0] 5" xfId="220" xr:uid="{00000000-0005-0000-0000-0000DA000000}"/>
    <cellStyle name="퍼센트" xfId="221" xr:uid="{00000000-0005-0000-0000-0000DB000000}"/>
    <cellStyle name="표준" xfId="0" builtinId="0"/>
    <cellStyle name="표준 10" xfId="222" xr:uid="{00000000-0005-0000-0000-0000DD000000}"/>
    <cellStyle name="표준 10 2" xfId="223" xr:uid="{00000000-0005-0000-0000-0000DE000000}"/>
    <cellStyle name="표준 10 3" xfId="224" xr:uid="{00000000-0005-0000-0000-0000DF000000}"/>
    <cellStyle name="표준 11" xfId="225" xr:uid="{00000000-0005-0000-0000-0000E0000000}"/>
    <cellStyle name="표준 11 2" xfId="226" xr:uid="{00000000-0005-0000-0000-0000E1000000}"/>
    <cellStyle name="표준 11 3" xfId="227" xr:uid="{00000000-0005-0000-0000-0000E2000000}"/>
    <cellStyle name="표준 12" xfId="228" xr:uid="{00000000-0005-0000-0000-0000E3000000}"/>
    <cellStyle name="표준 125" xfId="229" xr:uid="{00000000-0005-0000-0000-0000E4000000}"/>
    <cellStyle name="표준 13" xfId="230" xr:uid="{00000000-0005-0000-0000-0000E5000000}"/>
    <cellStyle name="표준 14" xfId="231" xr:uid="{00000000-0005-0000-0000-0000E6000000}"/>
    <cellStyle name="표준 15" xfId="232" xr:uid="{00000000-0005-0000-0000-0000E7000000}"/>
    <cellStyle name="표준 16" xfId="233" xr:uid="{00000000-0005-0000-0000-0000E8000000}"/>
    <cellStyle name="표준 17" xfId="234" xr:uid="{00000000-0005-0000-0000-0000E9000000}"/>
    <cellStyle name="표준 18" xfId="235" xr:uid="{00000000-0005-0000-0000-0000EA000000}"/>
    <cellStyle name="표준 19" xfId="236" xr:uid="{00000000-0005-0000-0000-0000EB000000}"/>
    <cellStyle name="표준 2" xfId="237" xr:uid="{00000000-0005-0000-0000-0000EC000000}"/>
    <cellStyle name="표준 2 10" xfId="238" xr:uid="{00000000-0005-0000-0000-0000ED000000}"/>
    <cellStyle name="표준 2 11" xfId="239" xr:uid="{00000000-0005-0000-0000-0000EE000000}"/>
    <cellStyle name="표준 2 12" xfId="240" xr:uid="{00000000-0005-0000-0000-0000EF000000}"/>
    <cellStyle name="표준 2 12 2" xfId="241" xr:uid="{00000000-0005-0000-0000-0000F0000000}"/>
    <cellStyle name="표준 2 12 3" xfId="242" xr:uid="{00000000-0005-0000-0000-0000F1000000}"/>
    <cellStyle name="표준 2 12 4" xfId="243" xr:uid="{00000000-0005-0000-0000-0000F2000000}"/>
    <cellStyle name="표준 2 12 5" xfId="244" xr:uid="{00000000-0005-0000-0000-0000F3000000}"/>
    <cellStyle name="표준 2 13" xfId="245" xr:uid="{00000000-0005-0000-0000-0000F4000000}"/>
    <cellStyle name="표준 2 13 2" xfId="246" xr:uid="{00000000-0005-0000-0000-0000F5000000}"/>
    <cellStyle name="표준 2 14" xfId="247" xr:uid="{00000000-0005-0000-0000-0000F6000000}"/>
    <cellStyle name="표준 2 15" xfId="248" xr:uid="{00000000-0005-0000-0000-0000F7000000}"/>
    <cellStyle name="표준 2 16" xfId="249" xr:uid="{00000000-0005-0000-0000-0000F8000000}"/>
    <cellStyle name="표준 2 17" xfId="250" xr:uid="{00000000-0005-0000-0000-0000F9000000}"/>
    <cellStyle name="표준 2 18" xfId="251" xr:uid="{00000000-0005-0000-0000-0000FA000000}"/>
    <cellStyle name="표준 2 19" xfId="252" xr:uid="{00000000-0005-0000-0000-0000FB000000}"/>
    <cellStyle name="표준 2 2" xfId="253" xr:uid="{00000000-0005-0000-0000-0000FC000000}"/>
    <cellStyle name="표준 2 2 10" xfId="254" xr:uid="{00000000-0005-0000-0000-0000FD000000}"/>
    <cellStyle name="표준 2 2 11" xfId="255" xr:uid="{00000000-0005-0000-0000-0000FE000000}"/>
    <cellStyle name="표준 2 2 12" xfId="256" xr:uid="{00000000-0005-0000-0000-0000FF000000}"/>
    <cellStyle name="표준 2 2 13" xfId="257" xr:uid="{00000000-0005-0000-0000-000000010000}"/>
    <cellStyle name="표준 2 2 14" xfId="258" xr:uid="{00000000-0005-0000-0000-000001010000}"/>
    <cellStyle name="표준 2 2 15" xfId="259" xr:uid="{00000000-0005-0000-0000-000002010000}"/>
    <cellStyle name="표준 2 2 16" xfId="260" xr:uid="{00000000-0005-0000-0000-000003010000}"/>
    <cellStyle name="표준 2 2 17" xfId="261" xr:uid="{00000000-0005-0000-0000-000004010000}"/>
    <cellStyle name="표준 2 2 18" xfId="262" xr:uid="{00000000-0005-0000-0000-000005010000}"/>
    <cellStyle name="표준 2 2 19" xfId="263" xr:uid="{00000000-0005-0000-0000-000006010000}"/>
    <cellStyle name="표준 2 2 2" xfId="264" xr:uid="{00000000-0005-0000-0000-000007010000}"/>
    <cellStyle name="표준 2 2 2 2" xfId="265" xr:uid="{00000000-0005-0000-0000-000008010000}"/>
    <cellStyle name="표준 2 2 2 3" xfId="266" xr:uid="{00000000-0005-0000-0000-000009010000}"/>
    <cellStyle name="표준 2 2 2 4" xfId="267" xr:uid="{00000000-0005-0000-0000-00000A010000}"/>
    <cellStyle name="표준 2 2 2 5" xfId="268" xr:uid="{00000000-0005-0000-0000-00000B010000}"/>
    <cellStyle name="표준 2 2 2 6" xfId="269" xr:uid="{00000000-0005-0000-0000-00000C010000}"/>
    <cellStyle name="표준 2 2 20" xfId="270" xr:uid="{00000000-0005-0000-0000-00000D010000}"/>
    <cellStyle name="표준 2 2 21" xfId="271" xr:uid="{00000000-0005-0000-0000-00000E010000}"/>
    <cellStyle name="표준 2 2 22" xfId="272" xr:uid="{00000000-0005-0000-0000-00000F010000}"/>
    <cellStyle name="표준 2 2 23" xfId="273" xr:uid="{00000000-0005-0000-0000-000010010000}"/>
    <cellStyle name="표준 2 2 24" xfId="274" xr:uid="{00000000-0005-0000-0000-000011010000}"/>
    <cellStyle name="표준 2 2 25" xfId="275" xr:uid="{00000000-0005-0000-0000-000012010000}"/>
    <cellStyle name="표준 2 2 3" xfId="276" xr:uid="{00000000-0005-0000-0000-000013010000}"/>
    <cellStyle name="표준 2 2 4" xfId="277" xr:uid="{00000000-0005-0000-0000-000014010000}"/>
    <cellStyle name="표준 2 2 5" xfId="278" xr:uid="{00000000-0005-0000-0000-000015010000}"/>
    <cellStyle name="표준 2 2 6" xfId="279" xr:uid="{00000000-0005-0000-0000-000016010000}"/>
    <cellStyle name="표준 2 2 7" xfId="280" xr:uid="{00000000-0005-0000-0000-000017010000}"/>
    <cellStyle name="표준 2 2 8" xfId="281" xr:uid="{00000000-0005-0000-0000-000018010000}"/>
    <cellStyle name="표준 2 2 9" xfId="282" xr:uid="{00000000-0005-0000-0000-000019010000}"/>
    <cellStyle name="표준 2 20" xfId="283" xr:uid="{00000000-0005-0000-0000-00001A010000}"/>
    <cellStyle name="표준 2 21" xfId="284" xr:uid="{00000000-0005-0000-0000-00001B010000}"/>
    <cellStyle name="표준 2 22" xfId="285" xr:uid="{00000000-0005-0000-0000-00001C010000}"/>
    <cellStyle name="표준 2 23" xfId="286" xr:uid="{00000000-0005-0000-0000-00001D010000}"/>
    <cellStyle name="표준 2 24" xfId="287" xr:uid="{00000000-0005-0000-0000-00001E010000}"/>
    <cellStyle name="표준 2 25" xfId="288" xr:uid="{00000000-0005-0000-0000-00001F010000}"/>
    <cellStyle name="표준 2 26" xfId="289" xr:uid="{00000000-0005-0000-0000-000020010000}"/>
    <cellStyle name="표준 2 27" xfId="290" xr:uid="{00000000-0005-0000-0000-000021010000}"/>
    <cellStyle name="표준 2 28" xfId="291" xr:uid="{00000000-0005-0000-0000-000022010000}"/>
    <cellStyle name="표준 2 29" xfId="292" xr:uid="{00000000-0005-0000-0000-000023010000}"/>
    <cellStyle name="표준 2 3" xfId="293" xr:uid="{00000000-0005-0000-0000-000024010000}"/>
    <cellStyle name="표준 2 3 2" xfId="294" xr:uid="{00000000-0005-0000-0000-000025010000}"/>
    <cellStyle name="표준 2 30" xfId="295" xr:uid="{00000000-0005-0000-0000-000026010000}"/>
    <cellStyle name="표준 2 31" xfId="296" xr:uid="{00000000-0005-0000-0000-000027010000}"/>
    <cellStyle name="표준 2 32" xfId="297" xr:uid="{00000000-0005-0000-0000-000028010000}"/>
    <cellStyle name="표준 2 32 2" xfId="298" xr:uid="{00000000-0005-0000-0000-000029010000}"/>
    <cellStyle name="표준 2 33" xfId="299" xr:uid="{00000000-0005-0000-0000-00002A010000}"/>
    <cellStyle name="표준 2 34" xfId="300" xr:uid="{00000000-0005-0000-0000-00002B010000}"/>
    <cellStyle name="표준 2 4" xfId="301" xr:uid="{00000000-0005-0000-0000-00002C010000}"/>
    <cellStyle name="표준 2 5" xfId="302" xr:uid="{00000000-0005-0000-0000-00002D010000}"/>
    <cellStyle name="표준 2 6" xfId="303" xr:uid="{00000000-0005-0000-0000-00002E010000}"/>
    <cellStyle name="표준 2 7" xfId="304" xr:uid="{00000000-0005-0000-0000-00002F010000}"/>
    <cellStyle name="표준 2 8" xfId="305" xr:uid="{00000000-0005-0000-0000-000030010000}"/>
    <cellStyle name="표준 2 9" xfId="306" xr:uid="{00000000-0005-0000-0000-000031010000}"/>
    <cellStyle name="표준 3" xfId="307" xr:uid="{00000000-0005-0000-0000-000032010000}"/>
    <cellStyle name="표준 3 10" xfId="308" xr:uid="{00000000-0005-0000-0000-000033010000}"/>
    <cellStyle name="표준 3 11" xfId="309" xr:uid="{00000000-0005-0000-0000-000034010000}"/>
    <cellStyle name="표준 3 12" xfId="310" xr:uid="{00000000-0005-0000-0000-000035010000}"/>
    <cellStyle name="표준 3 12 10" xfId="311" xr:uid="{00000000-0005-0000-0000-000036010000}"/>
    <cellStyle name="표준 3 12 11" xfId="312" xr:uid="{00000000-0005-0000-0000-000037010000}"/>
    <cellStyle name="표준 3 12 12" xfId="313" xr:uid="{00000000-0005-0000-0000-000038010000}"/>
    <cellStyle name="표준 3 12 13" xfId="314" xr:uid="{00000000-0005-0000-0000-000039010000}"/>
    <cellStyle name="표준 3 12 14" xfId="315" xr:uid="{00000000-0005-0000-0000-00003A010000}"/>
    <cellStyle name="표준 3 12 15" xfId="316" xr:uid="{00000000-0005-0000-0000-00003B010000}"/>
    <cellStyle name="표준 3 12 16" xfId="317" xr:uid="{00000000-0005-0000-0000-00003C010000}"/>
    <cellStyle name="표준 3 12 17" xfId="318" xr:uid="{00000000-0005-0000-0000-00003D010000}"/>
    <cellStyle name="표준 3 12 18" xfId="319" xr:uid="{00000000-0005-0000-0000-00003E010000}"/>
    <cellStyle name="표준 3 12 2" xfId="320" xr:uid="{00000000-0005-0000-0000-00003F010000}"/>
    <cellStyle name="표준 3 12 2 2" xfId="321" xr:uid="{00000000-0005-0000-0000-000040010000}"/>
    <cellStyle name="표준 3 12 2 3" xfId="322" xr:uid="{00000000-0005-0000-0000-000041010000}"/>
    <cellStyle name="표준 3 12 3" xfId="323" xr:uid="{00000000-0005-0000-0000-000042010000}"/>
    <cellStyle name="표준 3 12 4" xfId="324" xr:uid="{00000000-0005-0000-0000-000043010000}"/>
    <cellStyle name="표준 3 12 5" xfId="325" xr:uid="{00000000-0005-0000-0000-000044010000}"/>
    <cellStyle name="표준 3 12 6" xfId="326" xr:uid="{00000000-0005-0000-0000-000045010000}"/>
    <cellStyle name="표준 3 12 7" xfId="327" xr:uid="{00000000-0005-0000-0000-000046010000}"/>
    <cellStyle name="표준 3 12 8" xfId="328" xr:uid="{00000000-0005-0000-0000-000047010000}"/>
    <cellStyle name="표준 3 12 9" xfId="329" xr:uid="{00000000-0005-0000-0000-000048010000}"/>
    <cellStyle name="표준 3 13" xfId="330" xr:uid="{00000000-0005-0000-0000-000049010000}"/>
    <cellStyle name="표준 3 13 2" xfId="331" xr:uid="{00000000-0005-0000-0000-00004A010000}"/>
    <cellStyle name="표준 3 13 3" xfId="332" xr:uid="{00000000-0005-0000-0000-00004B010000}"/>
    <cellStyle name="표준 3 14" xfId="333" xr:uid="{00000000-0005-0000-0000-00004C010000}"/>
    <cellStyle name="표준 3 15" xfId="334" xr:uid="{00000000-0005-0000-0000-00004D010000}"/>
    <cellStyle name="표준 3 16" xfId="335" xr:uid="{00000000-0005-0000-0000-00004E010000}"/>
    <cellStyle name="표준 3 17" xfId="336" xr:uid="{00000000-0005-0000-0000-00004F010000}"/>
    <cellStyle name="표준 3 18" xfId="337" xr:uid="{00000000-0005-0000-0000-000050010000}"/>
    <cellStyle name="표준 3 19" xfId="338" xr:uid="{00000000-0005-0000-0000-000051010000}"/>
    <cellStyle name="표준 3 2" xfId="339" xr:uid="{00000000-0005-0000-0000-000052010000}"/>
    <cellStyle name="표준 3 2 2" xfId="340" xr:uid="{00000000-0005-0000-0000-000053010000}"/>
    <cellStyle name="표준 3 20" xfId="341" xr:uid="{00000000-0005-0000-0000-000054010000}"/>
    <cellStyle name="표준 3 21" xfId="342" xr:uid="{00000000-0005-0000-0000-000055010000}"/>
    <cellStyle name="표준 3 22" xfId="343" xr:uid="{00000000-0005-0000-0000-000056010000}"/>
    <cellStyle name="표준 3 23" xfId="344" xr:uid="{00000000-0005-0000-0000-000057010000}"/>
    <cellStyle name="표준 3 24" xfId="345" xr:uid="{00000000-0005-0000-0000-000058010000}"/>
    <cellStyle name="표준 3 25" xfId="346" xr:uid="{00000000-0005-0000-0000-000059010000}"/>
    <cellStyle name="표준 3 26" xfId="347" xr:uid="{00000000-0005-0000-0000-00005A010000}"/>
    <cellStyle name="표준 3 27" xfId="348" xr:uid="{00000000-0005-0000-0000-00005B010000}"/>
    <cellStyle name="표준 3 28" xfId="349" xr:uid="{00000000-0005-0000-0000-00005C010000}"/>
    <cellStyle name="표준 3 29" xfId="350" xr:uid="{00000000-0005-0000-0000-00005D010000}"/>
    <cellStyle name="표준 3 3" xfId="351" xr:uid="{00000000-0005-0000-0000-00005E010000}"/>
    <cellStyle name="표준 3 3 2" xfId="352" xr:uid="{00000000-0005-0000-0000-00005F010000}"/>
    <cellStyle name="표준 3 30" xfId="353" xr:uid="{00000000-0005-0000-0000-000060010000}"/>
    <cellStyle name="표준 3 4" xfId="354" xr:uid="{00000000-0005-0000-0000-000061010000}"/>
    <cellStyle name="표준 3 4 2" xfId="355" xr:uid="{00000000-0005-0000-0000-000062010000}"/>
    <cellStyle name="표준 3 5" xfId="356" xr:uid="{00000000-0005-0000-0000-000063010000}"/>
    <cellStyle name="표준 3 6" xfId="357" xr:uid="{00000000-0005-0000-0000-000064010000}"/>
    <cellStyle name="표준 3 7" xfId="358" xr:uid="{00000000-0005-0000-0000-000065010000}"/>
    <cellStyle name="표준 3 8" xfId="359" xr:uid="{00000000-0005-0000-0000-000066010000}"/>
    <cellStyle name="표준 3 9" xfId="360" xr:uid="{00000000-0005-0000-0000-000067010000}"/>
    <cellStyle name="표준 4" xfId="361" xr:uid="{00000000-0005-0000-0000-000068010000}"/>
    <cellStyle name="표준 4 2" xfId="362" xr:uid="{00000000-0005-0000-0000-000069010000}"/>
    <cellStyle name="표준 4 3" xfId="363" xr:uid="{00000000-0005-0000-0000-00006A010000}"/>
    <cellStyle name="표준 4 4" xfId="364" xr:uid="{00000000-0005-0000-0000-00006B010000}"/>
    <cellStyle name="표준 4 5" xfId="365" xr:uid="{00000000-0005-0000-0000-00006C010000}"/>
    <cellStyle name="표준 5" xfId="366" xr:uid="{00000000-0005-0000-0000-00006D010000}"/>
    <cellStyle name="표준 5 10" xfId="367" xr:uid="{00000000-0005-0000-0000-00006E010000}"/>
    <cellStyle name="표준 5 11" xfId="368" xr:uid="{00000000-0005-0000-0000-00006F010000}"/>
    <cellStyle name="표준 5 12" xfId="369" xr:uid="{00000000-0005-0000-0000-000070010000}"/>
    <cellStyle name="표준 5 13" xfId="370" xr:uid="{00000000-0005-0000-0000-000071010000}"/>
    <cellStyle name="표준 5 14" xfId="371" xr:uid="{00000000-0005-0000-0000-000072010000}"/>
    <cellStyle name="표준 5 15" xfId="372" xr:uid="{00000000-0005-0000-0000-000073010000}"/>
    <cellStyle name="표준 5 16" xfId="373" xr:uid="{00000000-0005-0000-0000-000074010000}"/>
    <cellStyle name="표준 5 17" xfId="374" xr:uid="{00000000-0005-0000-0000-000075010000}"/>
    <cellStyle name="표준 5 18" xfId="375" xr:uid="{00000000-0005-0000-0000-000076010000}"/>
    <cellStyle name="표준 5 19" xfId="376" xr:uid="{00000000-0005-0000-0000-000077010000}"/>
    <cellStyle name="표준 5 2" xfId="377" xr:uid="{00000000-0005-0000-0000-000078010000}"/>
    <cellStyle name="표준 5 2 10" xfId="378" xr:uid="{00000000-0005-0000-0000-000079010000}"/>
    <cellStyle name="표준 5 2 11" xfId="379" xr:uid="{00000000-0005-0000-0000-00007A010000}"/>
    <cellStyle name="표준 5 2 12" xfId="380" xr:uid="{00000000-0005-0000-0000-00007B010000}"/>
    <cellStyle name="표준 5 2 13" xfId="381" xr:uid="{00000000-0005-0000-0000-00007C010000}"/>
    <cellStyle name="표준 5 2 14" xfId="382" xr:uid="{00000000-0005-0000-0000-00007D010000}"/>
    <cellStyle name="표준 5 2 15" xfId="383" xr:uid="{00000000-0005-0000-0000-00007E010000}"/>
    <cellStyle name="표준 5 2 16" xfId="384" xr:uid="{00000000-0005-0000-0000-00007F010000}"/>
    <cellStyle name="표준 5 2 17" xfId="385" xr:uid="{00000000-0005-0000-0000-000080010000}"/>
    <cellStyle name="표준 5 2 18" xfId="386" xr:uid="{00000000-0005-0000-0000-000081010000}"/>
    <cellStyle name="표준 5 2 2" xfId="387" xr:uid="{00000000-0005-0000-0000-000082010000}"/>
    <cellStyle name="표준 5 2 2 2" xfId="388" xr:uid="{00000000-0005-0000-0000-000083010000}"/>
    <cellStyle name="표준 5 2 2 3" xfId="389" xr:uid="{00000000-0005-0000-0000-000084010000}"/>
    <cellStyle name="표준 5 2 3" xfId="390" xr:uid="{00000000-0005-0000-0000-000085010000}"/>
    <cellStyle name="표준 5 2 4" xfId="391" xr:uid="{00000000-0005-0000-0000-000086010000}"/>
    <cellStyle name="표준 5 2 5" xfId="392" xr:uid="{00000000-0005-0000-0000-000087010000}"/>
    <cellStyle name="표준 5 2 6" xfId="393" xr:uid="{00000000-0005-0000-0000-000088010000}"/>
    <cellStyle name="표준 5 2 7" xfId="394" xr:uid="{00000000-0005-0000-0000-000089010000}"/>
    <cellStyle name="표준 5 2 8" xfId="395" xr:uid="{00000000-0005-0000-0000-00008A010000}"/>
    <cellStyle name="표준 5 2 9" xfId="396" xr:uid="{00000000-0005-0000-0000-00008B010000}"/>
    <cellStyle name="표준 5 20" xfId="397" xr:uid="{00000000-0005-0000-0000-00008C010000}"/>
    <cellStyle name="표준 5 21" xfId="398" xr:uid="{00000000-0005-0000-0000-00008D010000}"/>
    <cellStyle name="표준 5 3" xfId="399" xr:uid="{00000000-0005-0000-0000-00008E010000}"/>
    <cellStyle name="표준 5 4" xfId="400" xr:uid="{00000000-0005-0000-0000-00008F010000}"/>
    <cellStyle name="표준 5 5" xfId="401" xr:uid="{00000000-0005-0000-0000-000090010000}"/>
    <cellStyle name="표준 5 6" xfId="402" xr:uid="{00000000-0005-0000-0000-000091010000}"/>
    <cellStyle name="표준 5 7" xfId="403" xr:uid="{00000000-0005-0000-0000-000092010000}"/>
    <cellStyle name="표준 5 8" xfId="404" xr:uid="{00000000-0005-0000-0000-000093010000}"/>
    <cellStyle name="표준 5 9" xfId="405" xr:uid="{00000000-0005-0000-0000-000094010000}"/>
    <cellStyle name="표준 6" xfId="406" xr:uid="{00000000-0005-0000-0000-000095010000}"/>
    <cellStyle name="표준 6 10" xfId="407" xr:uid="{00000000-0005-0000-0000-000096010000}"/>
    <cellStyle name="표준 6 11" xfId="408" xr:uid="{00000000-0005-0000-0000-000097010000}"/>
    <cellStyle name="표준 6 12" xfId="409" xr:uid="{00000000-0005-0000-0000-000098010000}"/>
    <cellStyle name="표준 6 13" xfId="410" xr:uid="{00000000-0005-0000-0000-000099010000}"/>
    <cellStyle name="표준 6 14" xfId="411" xr:uid="{00000000-0005-0000-0000-00009A010000}"/>
    <cellStyle name="표준 6 15" xfId="412" xr:uid="{00000000-0005-0000-0000-00009B010000}"/>
    <cellStyle name="표준 6 16" xfId="413" xr:uid="{00000000-0005-0000-0000-00009C010000}"/>
    <cellStyle name="표준 6 17" xfId="414" xr:uid="{00000000-0005-0000-0000-00009D010000}"/>
    <cellStyle name="표준 6 18" xfId="415" xr:uid="{00000000-0005-0000-0000-00009E010000}"/>
    <cellStyle name="표준 6 19" xfId="416" xr:uid="{00000000-0005-0000-0000-00009F010000}"/>
    <cellStyle name="표준 6 2" xfId="417" xr:uid="{00000000-0005-0000-0000-0000A0010000}"/>
    <cellStyle name="표준 6 2 2" xfId="418" xr:uid="{00000000-0005-0000-0000-0000A1010000}"/>
    <cellStyle name="표준 6 2 2 2" xfId="419" xr:uid="{00000000-0005-0000-0000-0000A2010000}"/>
    <cellStyle name="표준 6 3" xfId="420" xr:uid="{00000000-0005-0000-0000-0000A3010000}"/>
    <cellStyle name="표준 6 4" xfId="421" xr:uid="{00000000-0005-0000-0000-0000A4010000}"/>
    <cellStyle name="표준 6 5" xfId="422" xr:uid="{00000000-0005-0000-0000-0000A5010000}"/>
    <cellStyle name="표준 6 6" xfId="423" xr:uid="{00000000-0005-0000-0000-0000A6010000}"/>
    <cellStyle name="표준 6 7" xfId="424" xr:uid="{00000000-0005-0000-0000-0000A7010000}"/>
    <cellStyle name="표준 6 8" xfId="425" xr:uid="{00000000-0005-0000-0000-0000A8010000}"/>
    <cellStyle name="표준 6 9" xfId="426" xr:uid="{00000000-0005-0000-0000-0000A9010000}"/>
    <cellStyle name="표준 7" xfId="427" xr:uid="{00000000-0005-0000-0000-0000AA010000}"/>
    <cellStyle name="표준 7 10" xfId="428" xr:uid="{00000000-0005-0000-0000-0000AB010000}"/>
    <cellStyle name="표준 7 11" xfId="429" xr:uid="{00000000-0005-0000-0000-0000AC010000}"/>
    <cellStyle name="표준 7 12" xfId="430" xr:uid="{00000000-0005-0000-0000-0000AD010000}"/>
    <cellStyle name="표준 7 13" xfId="431" xr:uid="{00000000-0005-0000-0000-0000AE010000}"/>
    <cellStyle name="표준 7 14" xfId="432" xr:uid="{00000000-0005-0000-0000-0000AF010000}"/>
    <cellStyle name="표준 7 15" xfId="433" xr:uid="{00000000-0005-0000-0000-0000B0010000}"/>
    <cellStyle name="표준 7 16" xfId="434" xr:uid="{00000000-0005-0000-0000-0000B1010000}"/>
    <cellStyle name="표준 7 17" xfId="435" xr:uid="{00000000-0005-0000-0000-0000B2010000}"/>
    <cellStyle name="표준 7 18" xfId="436" xr:uid="{00000000-0005-0000-0000-0000B3010000}"/>
    <cellStyle name="표준 7 19" xfId="437" xr:uid="{00000000-0005-0000-0000-0000B4010000}"/>
    <cellStyle name="표준 7 2" xfId="438" xr:uid="{00000000-0005-0000-0000-0000B5010000}"/>
    <cellStyle name="표준 7 2 2" xfId="439" xr:uid="{00000000-0005-0000-0000-0000B6010000}"/>
    <cellStyle name="표준 7 2 3" xfId="440" xr:uid="{00000000-0005-0000-0000-0000B7010000}"/>
    <cellStyle name="표준 7 3" xfId="441" xr:uid="{00000000-0005-0000-0000-0000B8010000}"/>
    <cellStyle name="표준 7 4" xfId="442" xr:uid="{00000000-0005-0000-0000-0000B9010000}"/>
    <cellStyle name="표준 7 5" xfId="443" xr:uid="{00000000-0005-0000-0000-0000BA010000}"/>
    <cellStyle name="표준 7 6" xfId="444" xr:uid="{00000000-0005-0000-0000-0000BB010000}"/>
    <cellStyle name="표준 7 7" xfId="445" xr:uid="{00000000-0005-0000-0000-0000BC010000}"/>
    <cellStyle name="표준 7 8" xfId="446" xr:uid="{00000000-0005-0000-0000-0000BD010000}"/>
    <cellStyle name="표준 7 9" xfId="447" xr:uid="{00000000-0005-0000-0000-0000BE010000}"/>
    <cellStyle name="표준 8" xfId="448" xr:uid="{00000000-0005-0000-0000-0000BF010000}"/>
    <cellStyle name="표준 8 10" xfId="449" xr:uid="{00000000-0005-0000-0000-0000C0010000}"/>
    <cellStyle name="표준 8 10 2" xfId="450" xr:uid="{00000000-0005-0000-0000-0000C1010000}"/>
    <cellStyle name="표준 8 11" xfId="451" xr:uid="{00000000-0005-0000-0000-0000C2010000}"/>
    <cellStyle name="표준 8 11 2" xfId="452" xr:uid="{00000000-0005-0000-0000-0000C3010000}"/>
    <cellStyle name="표준 8 12" xfId="453" xr:uid="{00000000-0005-0000-0000-0000C4010000}"/>
    <cellStyle name="표준 8 12 2" xfId="454" xr:uid="{00000000-0005-0000-0000-0000C5010000}"/>
    <cellStyle name="표준 8 13" xfId="455" xr:uid="{00000000-0005-0000-0000-0000C6010000}"/>
    <cellStyle name="표준 8 13 2" xfId="456" xr:uid="{00000000-0005-0000-0000-0000C7010000}"/>
    <cellStyle name="표준 8 14" xfId="457" xr:uid="{00000000-0005-0000-0000-0000C8010000}"/>
    <cellStyle name="표준 8 14 2" xfId="458" xr:uid="{00000000-0005-0000-0000-0000C9010000}"/>
    <cellStyle name="표준 8 15" xfId="459" xr:uid="{00000000-0005-0000-0000-0000CA010000}"/>
    <cellStyle name="표준 8 15 2" xfId="460" xr:uid="{00000000-0005-0000-0000-0000CB010000}"/>
    <cellStyle name="표준 8 16" xfId="461" xr:uid="{00000000-0005-0000-0000-0000CC010000}"/>
    <cellStyle name="표준 8 16 2" xfId="462" xr:uid="{00000000-0005-0000-0000-0000CD010000}"/>
    <cellStyle name="표준 8 17" xfId="463" xr:uid="{00000000-0005-0000-0000-0000CE010000}"/>
    <cellStyle name="표준 8 17 2" xfId="464" xr:uid="{00000000-0005-0000-0000-0000CF010000}"/>
    <cellStyle name="표준 8 18" xfId="465" xr:uid="{00000000-0005-0000-0000-0000D0010000}"/>
    <cellStyle name="표준 8 19" xfId="466" xr:uid="{00000000-0005-0000-0000-0000D1010000}"/>
    <cellStyle name="표준 8 2" xfId="467" xr:uid="{00000000-0005-0000-0000-0000D2010000}"/>
    <cellStyle name="표준 8 2 2" xfId="468" xr:uid="{00000000-0005-0000-0000-0000D3010000}"/>
    <cellStyle name="표준 8 2 2 2" xfId="469" xr:uid="{00000000-0005-0000-0000-0000D4010000}"/>
    <cellStyle name="표준 8 2 3" xfId="470" xr:uid="{00000000-0005-0000-0000-0000D5010000}"/>
    <cellStyle name="표준 8 3" xfId="471" xr:uid="{00000000-0005-0000-0000-0000D6010000}"/>
    <cellStyle name="표준 8 3 2" xfId="472" xr:uid="{00000000-0005-0000-0000-0000D7010000}"/>
    <cellStyle name="표준 8 4" xfId="473" xr:uid="{00000000-0005-0000-0000-0000D8010000}"/>
    <cellStyle name="표준 8 4 2" xfId="474" xr:uid="{00000000-0005-0000-0000-0000D9010000}"/>
    <cellStyle name="표준 8 5" xfId="475" xr:uid="{00000000-0005-0000-0000-0000DA010000}"/>
    <cellStyle name="표준 8 5 2" xfId="476" xr:uid="{00000000-0005-0000-0000-0000DB010000}"/>
    <cellStyle name="표준 8 6" xfId="477" xr:uid="{00000000-0005-0000-0000-0000DC010000}"/>
    <cellStyle name="표준 8 6 2" xfId="478" xr:uid="{00000000-0005-0000-0000-0000DD010000}"/>
    <cellStyle name="표준 8 7" xfId="479" xr:uid="{00000000-0005-0000-0000-0000DE010000}"/>
    <cellStyle name="표준 8 7 2" xfId="480" xr:uid="{00000000-0005-0000-0000-0000DF010000}"/>
    <cellStyle name="표준 8 8" xfId="481" xr:uid="{00000000-0005-0000-0000-0000E0010000}"/>
    <cellStyle name="표준 8 8 2" xfId="482" xr:uid="{00000000-0005-0000-0000-0000E1010000}"/>
    <cellStyle name="표준 8 9" xfId="483" xr:uid="{00000000-0005-0000-0000-0000E2010000}"/>
    <cellStyle name="표준 8 9 2" xfId="484" xr:uid="{00000000-0005-0000-0000-0000E3010000}"/>
    <cellStyle name="표준 9" xfId="485" xr:uid="{00000000-0005-0000-0000-0000E4010000}"/>
    <cellStyle name="표준 9 10" xfId="486" xr:uid="{00000000-0005-0000-0000-0000E5010000}"/>
    <cellStyle name="표준 9 11" xfId="487" xr:uid="{00000000-0005-0000-0000-0000E6010000}"/>
    <cellStyle name="표준 9 12" xfId="488" xr:uid="{00000000-0005-0000-0000-0000E7010000}"/>
    <cellStyle name="표준 9 13" xfId="489" xr:uid="{00000000-0005-0000-0000-0000E8010000}"/>
    <cellStyle name="표준 9 14" xfId="490" xr:uid="{00000000-0005-0000-0000-0000E9010000}"/>
    <cellStyle name="표준 9 15" xfId="491" xr:uid="{00000000-0005-0000-0000-0000EA010000}"/>
    <cellStyle name="표준 9 16" xfId="492" xr:uid="{00000000-0005-0000-0000-0000EB010000}"/>
    <cellStyle name="표준 9 17" xfId="493" xr:uid="{00000000-0005-0000-0000-0000EC010000}"/>
    <cellStyle name="표준 9 18" xfId="494" xr:uid="{00000000-0005-0000-0000-0000ED010000}"/>
    <cellStyle name="표준 9 19" xfId="495" xr:uid="{00000000-0005-0000-0000-0000EE010000}"/>
    <cellStyle name="표준 9 2" xfId="496" xr:uid="{00000000-0005-0000-0000-0000EF010000}"/>
    <cellStyle name="표준 9 3" xfId="497" xr:uid="{00000000-0005-0000-0000-0000F0010000}"/>
    <cellStyle name="표준 9 4" xfId="498" xr:uid="{00000000-0005-0000-0000-0000F1010000}"/>
    <cellStyle name="표준 9 5" xfId="499" xr:uid="{00000000-0005-0000-0000-0000F2010000}"/>
    <cellStyle name="표준 9 6" xfId="500" xr:uid="{00000000-0005-0000-0000-0000F3010000}"/>
    <cellStyle name="표준 9 7" xfId="501" xr:uid="{00000000-0005-0000-0000-0000F4010000}"/>
    <cellStyle name="표준 9 8" xfId="502" xr:uid="{00000000-0005-0000-0000-0000F5010000}"/>
    <cellStyle name="표준 9 9" xfId="503" xr:uid="{00000000-0005-0000-0000-0000F6010000}"/>
    <cellStyle name="표준_코스10.04월 2" xfId="2" xr:uid="{00000000-0005-0000-0000-0000F7010000}"/>
    <cellStyle name="하이퍼링크 2" xfId="504" xr:uid="{00000000-0005-0000-0000-0000F8010000}"/>
    <cellStyle name="하이퍼링크 2 2" xfId="505" xr:uid="{00000000-0005-0000-0000-0000F9010000}"/>
    <cellStyle name="합산" xfId="506" xr:uid="{00000000-0005-0000-0000-0000FA010000}"/>
    <cellStyle name="화폐기호" xfId="507" xr:uid="{00000000-0005-0000-0000-0000FB010000}"/>
    <cellStyle name="화폐기호0" xfId="508" xr:uid="{00000000-0005-0000-0000-0000F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view="pageBreakPreview" workbookViewId="0">
      <selection activeCell="F21" sqref="F21"/>
    </sheetView>
  </sheetViews>
  <sheetFormatPr defaultColWidth="8.8984375" defaultRowHeight="20.100000000000001" customHeight="1"/>
  <cols>
    <col min="1" max="1" width="3.19921875" style="22" customWidth="1"/>
    <col min="2" max="2" width="7.69921875" style="23" customWidth="1"/>
    <col min="3" max="3" width="7.3984375" style="24" customWidth="1"/>
    <col min="4" max="5" width="6.09765625" style="24" customWidth="1"/>
    <col min="6" max="6" width="19.09765625" style="23" customWidth="1"/>
    <col min="7" max="7" width="12.796875" style="25" customWidth="1"/>
    <col min="8" max="8" width="7" style="26" customWidth="1"/>
    <col min="9" max="9" width="8.59765625" style="26" customWidth="1"/>
    <col min="10" max="10" width="7.69921875" style="26" customWidth="1"/>
    <col min="11" max="11" width="5.69921875" style="27" customWidth="1"/>
    <col min="12" max="16384" width="8.8984375" style="28"/>
  </cols>
  <sheetData>
    <row r="1" spans="1:12" s="2" customFormat="1" ht="18.75" customHeight="1">
      <c r="A1" s="29" t="s">
        <v>0</v>
      </c>
      <c r="B1" s="29"/>
      <c r="C1" s="29"/>
      <c r="D1" s="29"/>
      <c r="E1" s="29"/>
      <c r="F1" s="29"/>
      <c r="G1" s="29"/>
      <c r="H1" s="29"/>
      <c r="I1" s="1"/>
      <c r="J1" s="1"/>
      <c r="K1" s="1"/>
    </row>
    <row r="2" spans="1:12" s="2" customFormat="1" ht="60" customHeight="1">
      <c r="A2" s="29"/>
      <c r="B2" s="29"/>
      <c r="C2" s="29"/>
      <c r="D2" s="29"/>
      <c r="E2" s="29"/>
      <c r="F2" s="29"/>
      <c r="G2" s="29"/>
      <c r="H2" s="29"/>
      <c r="I2" s="32" t="s">
        <v>1</v>
      </c>
      <c r="J2" s="33"/>
      <c r="K2" s="33"/>
    </row>
    <row r="3" spans="1:12" s="2" customFormat="1" ht="18.75" customHeight="1" thickBot="1">
      <c r="A3" s="30"/>
      <c r="B3" s="30"/>
      <c r="C3" s="31"/>
      <c r="D3" s="30"/>
      <c r="E3" s="30"/>
      <c r="F3" s="30"/>
      <c r="G3" s="30"/>
      <c r="H3" s="30"/>
      <c r="I3" s="3"/>
      <c r="J3" s="3"/>
      <c r="K3" s="3"/>
    </row>
    <row r="4" spans="1:12" s="10" customFormat="1" ht="26.25" customHeight="1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7" t="s">
        <v>8</v>
      </c>
      <c r="I4" s="7" t="s">
        <v>9</v>
      </c>
      <c r="J4" s="5" t="s">
        <v>10</v>
      </c>
      <c r="K4" s="8" t="s">
        <v>11</v>
      </c>
      <c r="L4" s="9"/>
    </row>
    <row r="5" spans="1:12" s="10" customFormat="1" ht="26.25" customHeight="1">
      <c r="A5" s="11">
        <v>1</v>
      </c>
      <c r="B5" s="12" t="s">
        <v>12</v>
      </c>
      <c r="C5" s="12" t="s">
        <v>13</v>
      </c>
      <c r="D5" s="12" t="s">
        <v>14</v>
      </c>
      <c r="E5" s="12" t="s">
        <v>14</v>
      </c>
      <c r="F5" s="12" t="s">
        <v>15</v>
      </c>
      <c r="G5" s="13">
        <v>3806070</v>
      </c>
      <c r="H5" s="14" t="s">
        <v>16</v>
      </c>
      <c r="I5" s="14" t="s">
        <v>17</v>
      </c>
      <c r="J5" s="12" t="s">
        <v>12</v>
      </c>
      <c r="K5" s="15"/>
      <c r="L5" s="16"/>
    </row>
    <row r="6" spans="1:12" s="10" customFormat="1" ht="26.25" customHeight="1">
      <c r="A6" s="11">
        <v>2</v>
      </c>
      <c r="B6" s="12" t="s">
        <v>18</v>
      </c>
      <c r="C6" s="12" t="s">
        <v>13</v>
      </c>
      <c r="D6" s="12" t="s">
        <v>14</v>
      </c>
      <c r="E6" s="12" t="s">
        <v>14</v>
      </c>
      <c r="F6" s="12" t="s">
        <v>19</v>
      </c>
      <c r="G6" s="13">
        <v>3556580</v>
      </c>
      <c r="H6" s="14" t="s">
        <v>16</v>
      </c>
      <c r="I6" s="14" t="s">
        <v>17</v>
      </c>
      <c r="J6" s="12" t="s">
        <v>18</v>
      </c>
      <c r="K6" s="15"/>
      <c r="L6" s="16"/>
    </row>
    <row r="7" spans="1:12" s="10" customFormat="1" ht="26.25" customHeight="1">
      <c r="A7" s="11">
        <v>3</v>
      </c>
      <c r="B7" s="12" t="s">
        <v>20</v>
      </c>
      <c r="C7" s="12" t="s">
        <v>13</v>
      </c>
      <c r="D7" s="12" t="s">
        <v>14</v>
      </c>
      <c r="E7" s="12" t="s">
        <v>14</v>
      </c>
      <c r="F7" s="12" t="s">
        <v>21</v>
      </c>
      <c r="G7" s="13">
        <v>3640980</v>
      </c>
      <c r="H7" s="14" t="s">
        <v>16</v>
      </c>
      <c r="I7" s="14" t="s">
        <v>17</v>
      </c>
      <c r="J7" s="12" t="s">
        <v>20</v>
      </c>
      <c r="K7" s="15"/>
      <c r="L7" s="16"/>
    </row>
    <row r="8" spans="1:12" s="10" customFormat="1" ht="26.25" customHeight="1">
      <c r="A8" s="11">
        <v>4</v>
      </c>
      <c r="B8" s="12" t="s">
        <v>22</v>
      </c>
      <c r="C8" s="12" t="s">
        <v>13</v>
      </c>
      <c r="D8" s="12" t="s">
        <v>14</v>
      </c>
      <c r="E8" s="12" t="s">
        <v>14</v>
      </c>
      <c r="F8" s="12" t="s">
        <v>23</v>
      </c>
      <c r="G8" s="13">
        <v>3565360</v>
      </c>
      <c r="H8" s="14" t="s">
        <v>16</v>
      </c>
      <c r="I8" s="14" t="s">
        <v>17</v>
      </c>
      <c r="J8" s="12" t="s">
        <v>22</v>
      </c>
      <c r="K8" s="15"/>
      <c r="L8" s="16"/>
    </row>
    <row r="9" spans="1:12" s="10" customFormat="1" ht="26.25" customHeight="1">
      <c r="A9" s="11">
        <v>5</v>
      </c>
      <c r="B9" s="12" t="s">
        <v>24</v>
      </c>
      <c r="C9" s="12" t="s">
        <v>13</v>
      </c>
      <c r="D9" s="12" t="s">
        <v>25</v>
      </c>
      <c r="E9" s="12" t="s">
        <v>25</v>
      </c>
      <c r="F9" s="12" t="s">
        <v>26</v>
      </c>
      <c r="G9" s="13">
        <v>3099040</v>
      </c>
      <c r="H9" s="14" t="s">
        <v>16</v>
      </c>
      <c r="I9" s="14" t="s">
        <v>17</v>
      </c>
      <c r="J9" s="12" t="s">
        <v>24</v>
      </c>
      <c r="K9" s="15"/>
      <c r="L9" s="16"/>
    </row>
    <row r="10" spans="1:12" s="10" customFormat="1" ht="26.25" customHeight="1">
      <c r="A10" s="11">
        <v>6</v>
      </c>
      <c r="B10" s="12" t="s">
        <v>27</v>
      </c>
      <c r="C10" s="12" t="s">
        <v>13</v>
      </c>
      <c r="D10" s="12" t="s">
        <v>14</v>
      </c>
      <c r="E10" s="12" t="s">
        <v>14</v>
      </c>
      <c r="F10" s="12" t="s">
        <v>28</v>
      </c>
      <c r="G10" s="13">
        <v>3433250</v>
      </c>
      <c r="H10" s="14" t="s">
        <v>16</v>
      </c>
      <c r="I10" s="14" t="s">
        <v>17</v>
      </c>
      <c r="J10" s="12" t="s">
        <v>27</v>
      </c>
      <c r="K10" s="15"/>
      <c r="L10" s="16"/>
    </row>
    <row r="11" spans="1:12" s="10" customFormat="1" ht="26.25" customHeight="1">
      <c r="A11" s="11">
        <v>7</v>
      </c>
      <c r="B11" s="12" t="s">
        <v>29</v>
      </c>
      <c r="C11" s="12" t="s">
        <v>13</v>
      </c>
      <c r="D11" s="12" t="s">
        <v>14</v>
      </c>
      <c r="E11" s="12" t="s">
        <v>14</v>
      </c>
      <c r="F11" s="12" t="s">
        <v>30</v>
      </c>
      <c r="G11" s="13">
        <v>3455720</v>
      </c>
      <c r="H11" s="14" t="s">
        <v>16</v>
      </c>
      <c r="I11" s="14" t="s">
        <v>17</v>
      </c>
      <c r="J11" s="12" t="s">
        <v>29</v>
      </c>
      <c r="K11" s="15"/>
      <c r="L11" s="16"/>
    </row>
    <row r="12" spans="1:12" s="10" customFormat="1" ht="26.25" customHeight="1">
      <c r="A12" s="11">
        <v>8</v>
      </c>
      <c r="B12" s="12" t="s">
        <v>31</v>
      </c>
      <c r="C12" s="12" t="s">
        <v>13</v>
      </c>
      <c r="D12" s="12" t="s">
        <v>25</v>
      </c>
      <c r="E12" s="12" t="s">
        <v>25</v>
      </c>
      <c r="F12" s="12" t="s">
        <v>32</v>
      </c>
      <c r="G12" s="13">
        <v>2504150</v>
      </c>
      <c r="H12" s="14" t="s">
        <v>16</v>
      </c>
      <c r="I12" s="14" t="s">
        <v>17</v>
      </c>
      <c r="J12" s="12" t="s">
        <v>31</v>
      </c>
      <c r="K12" s="15"/>
      <c r="L12" s="16"/>
    </row>
    <row r="13" spans="1:12" s="10" customFormat="1" ht="26.25" customHeight="1">
      <c r="A13" s="11">
        <v>9</v>
      </c>
      <c r="B13" s="12" t="s">
        <v>33</v>
      </c>
      <c r="C13" s="12" t="s">
        <v>13</v>
      </c>
      <c r="D13" s="12" t="s">
        <v>14</v>
      </c>
      <c r="E13" s="12" t="s">
        <v>14</v>
      </c>
      <c r="F13" s="12" t="s">
        <v>34</v>
      </c>
      <c r="G13" s="13">
        <v>3889650</v>
      </c>
      <c r="H13" s="14" t="s">
        <v>16</v>
      </c>
      <c r="I13" s="14" t="s">
        <v>17</v>
      </c>
      <c r="J13" s="12" t="s">
        <v>33</v>
      </c>
      <c r="K13" s="15"/>
      <c r="L13" s="16"/>
    </row>
    <row r="14" spans="1:12" s="10" customFormat="1" ht="26.25" customHeight="1">
      <c r="A14" s="11">
        <v>10</v>
      </c>
      <c r="B14" s="12" t="s">
        <v>35</v>
      </c>
      <c r="C14" s="12" t="s">
        <v>13</v>
      </c>
      <c r="D14" s="12" t="s">
        <v>36</v>
      </c>
      <c r="E14" s="12" t="s">
        <v>36</v>
      </c>
      <c r="F14" s="12" t="s">
        <v>37</v>
      </c>
      <c r="G14" s="13">
        <v>3359540</v>
      </c>
      <c r="H14" s="14" t="s">
        <v>16</v>
      </c>
      <c r="I14" s="14" t="s">
        <v>17</v>
      </c>
      <c r="J14" s="12" t="s">
        <v>35</v>
      </c>
      <c r="K14" s="15"/>
      <c r="L14" s="16"/>
    </row>
    <row r="15" spans="1:12" s="10" customFormat="1" ht="26.25" customHeight="1">
      <c r="A15" s="11">
        <v>11</v>
      </c>
      <c r="B15" s="12" t="s">
        <v>38</v>
      </c>
      <c r="C15" s="12" t="s">
        <v>13</v>
      </c>
      <c r="D15" s="12" t="s">
        <v>14</v>
      </c>
      <c r="E15" s="12" t="s">
        <v>14</v>
      </c>
      <c r="F15" s="12" t="s">
        <v>39</v>
      </c>
      <c r="G15" s="13">
        <v>3374400</v>
      </c>
      <c r="H15" s="14" t="s">
        <v>16</v>
      </c>
      <c r="I15" s="14" t="s">
        <v>17</v>
      </c>
      <c r="J15" s="12" t="s">
        <v>38</v>
      </c>
      <c r="K15" s="15"/>
      <c r="L15" s="16"/>
    </row>
    <row r="16" spans="1:12" s="10" customFormat="1" ht="26.25" customHeight="1">
      <c r="A16" s="11">
        <v>12</v>
      </c>
      <c r="B16" s="12" t="s">
        <v>40</v>
      </c>
      <c r="C16" s="12" t="s">
        <v>13</v>
      </c>
      <c r="D16" s="12" t="s">
        <v>36</v>
      </c>
      <c r="E16" s="12" t="s">
        <v>36</v>
      </c>
      <c r="F16" s="12" t="s">
        <v>41</v>
      </c>
      <c r="G16" s="13">
        <v>3779440</v>
      </c>
      <c r="H16" s="14" t="s">
        <v>16</v>
      </c>
      <c r="I16" s="14" t="s">
        <v>17</v>
      </c>
      <c r="J16" s="12" t="s">
        <v>40</v>
      </c>
      <c r="K16" s="15"/>
      <c r="L16" s="16"/>
    </row>
    <row r="17" spans="1:12" s="10" customFormat="1" ht="26.25" customHeight="1">
      <c r="A17" s="11">
        <v>13</v>
      </c>
      <c r="B17" s="12" t="s">
        <v>42</v>
      </c>
      <c r="C17" s="12" t="s">
        <v>13</v>
      </c>
      <c r="D17" s="12" t="s">
        <v>14</v>
      </c>
      <c r="E17" s="12" t="s">
        <v>14</v>
      </c>
      <c r="F17" s="12" t="s">
        <v>43</v>
      </c>
      <c r="G17" s="13">
        <v>3527860</v>
      </c>
      <c r="H17" s="14" t="s">
        <v>16</v>
      </c>
      <c r="I17" s="14" t="s">
        <v>17</v>
      </c>
      <c r="J17" s="12" t="s">
        <v>42</v>
      </c>
      <c r="K17" s="15"/>
      <c r="L17" s="16"/>
    </row>
    <row r="18" spans="1:12" s="10" customFormat="1" ht="26.25" customHeight="1">
      <c r="A18" s="11">
        <v>14</v>
      </c>
      <c r="B18" s="12" t="s">
        <v>44</v>
      </c>
      <c r="C18" s="12" t="s">
        <v>13</v>
      </c>
      <c r="D18" s="12" t="s">
        <v>14</v>
      </c>
      <c r="E18" s="12" t="s">
        <v>14</v>
      </c>
      <c r="F18" s="12" t="s">
        <v>45</v>
      </c>
      <c r="G18" s="13">
        <v>3529830</v>
      </c>
      <c r="H18" s="14" t="s">
        <v>16</v>
      </c>
      <c r="I18" s="14" t="s">
        <v>17</v>
      </c>
      <c r="J18" s="12" t="s">
        <v>44</v>
      </c>
      <c r="K18" s="15"/>
      <c r="L18" s="16"/>
    </row>
    <row r="19" spans="1:12" s="10" customFormat="1" ht="26.25" customHeight="1">
      <c r="A19" s="11">
        <v>15</v>
      </c>
      <c r="B19" s="12" t="s">
        <v>46</v>
      </c>
      <c r="C19" s="12" t="s">
        <v>13</v>
      </c>
      <c r="D19" s="12" t="s">
        <v>14</v>
      </c>
      <c r="E19" s="12" t="s">
        <v>14</v>
      </c>
      <c r="F19" s="12" t="s">
        <v>47</v>
      </c>
      <c r="G19" s="13">
        <v>2955350</v>
      </c>
      <c r="H19" s="14" t="s">
        <v>16</v>
      </c>
      <c r="I19" s="14" t="s">
        <v>17</v>
      </c>
      <c r="J19" s="12" t="s">
        <v>46</v>
      </c>
      <c r="K19" s="15"/>
      <c r="L19" s="16"/>
    </row>
    <row r="20" spans="1:12" s="10" customFormat="1" ht="26.25" customHeight="1">
      <c r="A20" s="11">
        <v>16</v>
      </c>
      <c r="B20" s="12" t="s">
        <v>48</v>
      </c>
      <c r="C20" s="12" t="s">
        <v>13</v>
      </c>
      <c r="D20" s="12" t="s">
        <v>14</v>
      </c>
      <c r="E20" s="12" t="s">
        <v>14</v>
      </c>
      <c r="F20" s="12" t="s">
        <v>49</v>
      </c>
      <c r="G20" s="13">
        <v>3071020</v>
      </c>
      <c r="H20" s="14" t="s">
        <v>16</v>
      </c>
      <c r="I20" s="14" t="s">
        <v>17</v>
      </c>
      <c r="J20" s="12" t="s">
        <v>48</v>
      </c>
      <c r="K20" s="15"/>
      <c r="L20" s="16"/>
    </row>
    <row r="21" spans="1:12" s="10" customFormat="1" ht="26.25" customHeight="1">
      <c r="A21" s="11">
        <v>17</v>
      </c>
      <c r="B21" s="12" t="s">
        <v>50</v>
      </c>
      <c r="C21" s="12" t="s">
        <v>13</v>
      </c>
      <c r="D21" s="12" t="s">
        <v>51</v>
      </c>
      <c r="E21" s="12" t="s">
        <v>51</v>
      </c>
      <c r="F21" s="12" t="s">
        <v>52</v>
      </c>
      <c r="G21" s="13">
        <v>3156610</v>
      </c>
      <c r="H21" s="14" t="s">
        <v>16</v>
      </c>
      <c r="I21" s="14" t="s">
        <v>17</v>
      </c>
      <c r="J21" s="12" t="s">
        <v>50</v>
      </c>
      <c r="K21" s="15"/>
      <c r="L21" s="16"/>
    </row>
    <row r="22" spans="1:12" s="10" customFormat="1" ht="26.25" customHeight="1">
      <c r="A22" s="11">
        <v>18</v>
      </c>
      <c r="B22" s="12" t="s">
        <v>53</v>
      </c>
      <c r="C22" s="12" t="s">
        <v>13</v>
      </c>
      <c r="D22" s="12" t="s">
        <v>14</v>
      </c>
      <c r="E22" s="12" t="s">
        <v>14</v>
      </c>
      <c r="F22" s="12" t="s">
        <v>54</v>
      </c>
      <c r="G22" s="13">
        <v>3304560</v>
      </c>
      <c r="H22" s="14" t="s">
        <v>16</v>
      </c>
      <c r="I22" s="14" t="s">
        <v>17</v>
      </c>
      <c r="J22" s="12" t="s">
        <v>53</v>
      </c>
      <c r="K22" s="15"/>
      <c r="L22" s="16"/>
    </row>
    <row r="23" spans="1:12" s="10" customFormat="1" ht="26.25" customHeight="1">
      <c r="A23" s="11">
        <v>19</v>
      </c>
      <c r="B23" s="12" t="s">
        <v>55</v>
      </c>
      <c r="C23" s="12" t="s">
        <v>13</v>
      </c>
      <c r="D23" s="12" t="s">
        <v>56</v>
      </c>
      <c r="E23" s="12" t="s">
        <v>56</v>
      </c>
      <c r="F23" s="12" t="s">
        <v>57</v>
      </c>
      <c r="G23" s="13">
        <v>2878850</v>
      </c>
      <c r="H23" s="14" t="s">
        <v>16</v>
      </c>
      <c r="I23" s="14" t="s">
        <v>17</v>
      </c>
      <c r="J23" s="12" t="s">
        <v>55</v>
      </c>
      <c r="K23" s="15"/>
      <c r="L23" s="16"/>
    </row>
    <row r="24" spans="1:12" s="10" customFormat="1" ht="26.25" customHeight="1">
      <c r="A24" s="11">
        <v>20</v>
      </c>
      <c r="B24" s="12" t="s">
        <v>58</v>
      </c>
      <c r="C24" s="12" t="s">
        <v>13</v>
      </c>
      <c r="D24" s="12" t="s">
        <v>14</v>
      </c>
      <c r="E24" s="12" t="s">
        <v>14</v>
      </c>
      <c r="F24" s="12" t="s">
        <v>59</v>
      </c>
      <c r="G24" s="13">
        <v>2732140</v>
      </c>
      <c r="H24" s="14" t="s">
        <v>16</v>
      </c>
      <c r="I24" s="14" t="s">
        <v>17</v>
      </c>
      <c r="J24" s="12" t="s">
        <v>58</v>
      </c>
      <c r="K24" s="15"/>
      <c r="L24" s="16"/>
    </row>
    <row r="25" spans="1:12" s="10" customFormat="1" ht="26.25" customHeight="1">
      <c r="A25" s="11">
        <v>21</v>
      </c>
      <c r="B25" s="12" t="s">
        <v>60</v>
      </c>
      <c r="C25" s="12" t="s">
        <v>13</v>
      </c>
      <c r="D25" s="12" t="s">
        <v>14</v>
      </c>
      <c r="E25" s="12" t="s">
        <v>14</v>
      </c>
      <c r="F25" s="12" t="s">
        <v>61</v>
      </c>
      <c r="G25" s="13">
        <v>2677990</v>
      </c>
      <c r="H25" s="14" t="s">
        <v>16</v>
      </c>
      <c r="I25" s="14" t="s">
        <v>17</v>
      </c>
      <c r="J25" s="12" t="s">
        <v>60</v>
      </c>
      <c r="K25" s="15"/>
      <c r="L25" s="16"/>
    </row>
    <row r="26" spans="1:12" s="10" customFormat="1" ht="26.25" customHeight="1">
      <c r="A26" s="11">
        <v>22</v>
      </c>
      <c r="B26" s="12" t="s">
        <v>62</v>
      </c>
      <c r="C26" s="12" t="s">
        <v>13</v>
      </c>
      <c r="D26" s="12" t="s">
        <v>14</v>
      </c>
      <c r="E26" s="12" t="s">
        <v>14</v>
      </c>
      <c r="F26" s="12" t="s">
        <v>63</v>
      </c>
      <c r="G26" s="13">
        <v>3256070</v>
      </c>
      <c r="H26" s="14" t="s">
        <v>16</v>
      </c>
      <c r="I26" s="14" t="s">
        <v>17</v>
      </c>
      <c r="J26" s="12" t="s">
        <v>62</v>
      </c>
      <c r="K26" s="15"/>
      <c r="L26" s="16"/>
    </row>
    <row r="27" spans="1:12" s="10" customFormat="1" ht="26.25" customHeight="1">
      <c r="A27" s="11">
        <v>23</v>
      </c>
      <c r="B27" s="12" t="s">
        <v>64</v>
      </c>
      <c r="C27" s="12" t="s">
        <v>13</v>
      </c>
      <c r="D27" s="12" t="s">
        <v>56</v>
      </c>
      <c r="E27" s="12" t="s">
        <v>56</v>
      </c>
      <c r="F27" s="12" t="s">
        <v>65</v>
      </c>
      <c r="G27" s="13">
        <v>3188330</v>
      </c>
      <c r="H27" s="14" t="s">
        <v>16</v>
      </c>
      <c r="I27" s="14" t="s">
        <v>17</v>
      </c>
      <c r="J27" s="12" t="s">
        <v>64</v>
      </c>
      <c r="K27" s="15"/>
      <c r="L27" s="16"/>
    </row>
    <row r="28" spans="1:12" s="10" customFormat="1" ht="26.25" customHeight="1">
      <c r="A28" s="11">
        <v>24</v>
      </c>
      <c r="B28" s="12" t="s">
        <v>66</v>
      </c>
      <c r="C28" s="12" t="s">
        <v>13</v>
      </c>
      <c r="D28" s="12" t="s">
        <v>67</v>
      </c>
      <c r="E28" s="12" t="s">
        <v>67</v>
      </c>
      <c r="F28" s="12" t="s">
        <v>68</v>
      </c>
      <c r="G28" s="13">
        <v>672438</v>
      </c>
      <c r="H28" s="14" t="s">
        <v>16</v>
      </c>
      <c r="I28" s="14" t="s">
        <v>17</v>
      </c>
      <c r="J28" s="12" t="s">
        <v>66</v>
      </c>
      <c r="K28" s="15"/>
      <c r="L28" s="16"/>
    </row>
    <row r="29" spans="1:12" s="10" customFormat="1" ht="26.25" customHeight="1">
      <c r="A29" s="11">
        <v>25</v>
      </c>
      <c r="B29" s="12" t="s">
        <v>69</v>
      </c>
      <c r="C29" s="12" t="s">
        <v>13</v>
      </c>
      <c r="D29" s="12" t="s">
        <v>14</v>
      </c>
      <c r="E29" s="12" t="s">
        <v>14</v>
      </c>
      <c r="F29" s="12" t="s">
        <v>70</v>
      </c>
      <c r="G29" s="13">
        <v>3252786</v>
      </c>
      <c r="H29" s="14" t="s">
        <v>16</v>
      </c>
      <c r="I29" s="14" t="s">
        <v>17</v>
      </c>
      <c r="J29" s="12" t="s">
        <v>69</v>
      </c>
      <c r="K29" s="15"/>
      <c r="L29" s="16"/>
    </row>
    <row r="30" spans="1:12" s="10" customFormat="1" ht="26.25" customHeight="1">
      <c r="A30" s="11">
        <v>26</v>
      </c>
      <c r="B30" s="12" t="s">
        <v>71</v>
      </c>
      <c r="C30" s="12" t="s">
        <v>13</v>
      </c>
      <c r="D30" s="12" t="s">
        <v>72</v>
      </c>
      <c r="E30" s="12" t="s">
        <v>72</v>
      </c>
      <c r="F30" s="12" t="s">
        <v>73</v>
      </c>
      <c r="G30" s="13">
        <v>819347</v>
      </c>
      <c r="H30" s="14" t="s">
        <v>16</v>
      </c>
      <c r="I30" s="14" t="s">
        <v>17</v>
      </c>
      <c r="J30" s="12" t="s">
        <v>71</v>
      </c>
      <c r="K30" s="15"/>
      <c r="L30" s="16"/>
    </row>
    <row r="31" spans="1:12" s="10" customFormat="1" ht="26.25" customHeight="1">
      <c r="A31" s="11">
        <v>27</v>
      </c>
      <c r="B31" s="12" t="s">
        <v>74</v>
      </c>
      <c r="C31" s="12" t="s">
        <v>13</v>
      </c>
      <c r="D31" s="12" t="s">
        <v>75</v>
      </c>
      <c r="E31" s="12" t="s">
        <v>75</v>
      </c>
      <c r="F31" s="12" t="s">
        <v>76</v>
      </c>
      <c r="G31" s="13">
        <v>3418610</v>
      </c>
      <c r="H31" s="14" t="s">
        <v>16</v>
      </c>
      <c r="I31" s="14" t="s">
        <v>17</v>
      </c>
      <c r="J31" s="12" t="s">
        <v>74</v>
      </c>
      <c r="K31" s="15"/>
      <c r="L31" s="16"/>
    </row>
    <row r="32" spans="1:12" s="21" customFormat="1" ht="26.25" customHeight="1" thickBot="1">
      <c r="A32" s="34" t="s">
        <v>77</v>
      </c>
      <c r="B32" s="35"/>
      <c r="C32" s="35"/>
      <c r="D32" s="35"/>
      <c r="E32" s="35"/>
      <c r="F32" s="35"/>
      <c r="G32" s="18">
        <f>SUM(G5:G31)</f>
        <v>83905971</v>
      </c>
      <c r="H32" s="19"/>
      <c r="I32" s="19"/>
      <c r="J32" s="17"/>
      <c r="K32" s="20" t="s">
        <v>78</v>
      </c>
    </row>
  </sheetData>
  <mergeCells count="3">
    <mergeCell ref="A1:H3"/>
    <mergeCell ref="I2:K2"/>
    <mergeCell ref="A32:F32"/>
  </mergeCells>
  <phoneticPr fontId="5" type="noConversion"/>
  <printOptions horizontalCentered="1"/>
  <pageMargins left="0.19685039370078741" right="0.19685039370078741" top="0.59055118110236227" bottom="0.78740157480314965" header="0.31496062992125984" footer="0.31496062992125984"/>
  <pageSetup paperSize="9" scale="92" fitToWidth="12" fitToHeight="12" orientation="portrait" horizontalDpi="4294967293" r:id="rId1"/>
  <headerFooter alignWithMargins="0"/>
  <rowBreaks count="1" manualBreakCount="1">
    <brk id="29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view="pageBreakPreview" topLeftCell="A7" workbookViewId="0">
      <selection activeCell="F4" sqref="F4"/>
    </sheetView>
  </sheetViews>
  <sheetFormatPr defaultColWidth="8.8984375" defaultRowHeight="20.100000000000001" customHeight="1"/>
  <cols>
    <col min="1" max="1" width="3.19921875" style="22" customWidth="1"/>
    <col min="2" max="2" width="7.69921875" style="23" customWidth="1"/>
    <col min="3" max="3" width="7.3984375" style="24" customWidth="1"/>
    <col min="4" max="4" width="6.09765625" style="24" customWidth="1"/>
    <col min="5" max="5" width="5.59765625" style="24" customWidth="1"/>
    <col min="6" max="6" width="19.09765625" style="23" customWidth="1"/>
    <col min="7" max="7" width="12.796875" style="25" customWidth="1"/>
    <col min="8" max="8" width="7" style="26" customWidth="1"/>
    <col min="9" max="9" width="8.59765625" style="26" customWidth="1"/>
    <col min="10" max="10" width="7.69921875" style="26" customWidth="1"/>
    <col min="11" max="11" width="5.69921875" style="27" customWidth="1"/>
    <col min="12" max="16384" width="8.8984375" style="28"/>
  </cols>
  <sheetData>
    <row r="1" spans="1:12" s="2" customFormat="1" ht="18.75" customHeight="1">
      <c r="A1" s="29" t="s">
        <v>79</v>
      </c>
      <c r="B1" s="29"/>
      <c r="C1" s="29"/>
      <c r="D1" s="29"/>
      <c r="E1" s="29"/>
      <c r="F1" s="29"/>
      <c r="G1" s="29"/>
      <c r="H1" s="29"/>
      <c r="I1" s="1"/>
      <c r="J1" s="1"/>
      <c r="K1" s="1"/>
    </row>
    <row r="2" spans="1:12" s="2" customFormat="1" ht="60" customHeight="1">
      <c r="A2" s="29"/>
      <c r="B2" s="29"/>
      <c r="C2" s="29"/>
      <c r="D2" s="29"/>
      <c r="E2" s="29"/>
      <c r="F2" s="29"/>
      <c r="G2" s="29"/>
      <c r="H2" s="29"/>
      <c r="I2" s="32" t="s">
        <v>80</v>
      </c>
      <c r="J2" s="33"/>
      <c r="K2" s="33"/>
    </row>
    <row r="3" spans="1:12" s="2" customFormat="1" ht="18.75" customHeight="1" thickBot="1">
      <c r="A3" s="30"/>
      <c r="B3" s="30"/>
      <c r="C3" s="31"/>
      <c r="D3" s="30"/>
      <c r="E3" s="30"/>
      <c r="F3" s="30"/>
      <c r="G3" s="30"/>
      <c r="H3" s="30"/>
      <c r="I3" s="3"/>
      <c r="J3" s="3"/>
      <c r="K3" s="3"/>
    </row>
    <row r="4" spans="1:12" s="10" customFormat="1" ht="26.25" customHeight="1">
      <c r="A4" s="4"/>
      <c r="B4" s="5" t="s">
        <v>81</v>
      </c>
      <c r="C4" s="5" t="s">
        <v>82</v>
      </c>
      <c r="D4" s="5" t="s">
        <v>83</v>
      </c>
      <c r="E4" s="5" t="s">
        <v>84</v>
      </c>
      <c r="F4" s="5" t="s">
        <v>85</v>
      </c>
      <c r="G4" s="6" t="s">
        <v>86</v>
      </c>
      <c r="H4" s="7" t="s">
        <v>87</v>
      </c>
      <c r="I4" s="7" t="s">
        <v>88</v>
      </c>
      <c r="J4" s="5" t="s">
        <v>89</v>
      </c>
      <c r="K4" s="8" t="s">
        <v>90</v>
      </c>
      <c r="L4" s="9"/>
    </row>
    <row r="5" spans="1:12" s="10" customFormat="1" ht="26.25" customHeight="1">
      <c r="A5" s="11">
        <v>1</v>
      </c>
      <c r="B5" s="12" t="s">
        <v>91</v>
      </c>
      <c r="C5" s="12" t="s">
        <v>92</v>
      </c>
      <c r="D5" s="12" t="s">
        <v>75</v>
      </c>
      <c r="E5" s="12" t="s">
        <v>75</v>
      </c>
      <c r="F5" s="12" t="s">
        <v>93</v>
      </c>
      <c r="G5" s="13">
        <v>100000</v>
      </c>
      <c r="H5" s="14" t="s">
        <v>94</v>
      </c>
      <c r="I5" s="14" t="s">
        <v>95</v>
      </c>
      <c r="J5" s="12" t="s">
        <v>91</v>
      </c>
      <c r="K5" s="15"/>
      <c r="L5" s="16"/>
    </row>
    <row r="6" spans="1:12" s="10" customFormat="1" ht="26.25" customHeight="1">
      <c r="A6" s="11">
        <v>2</v>
      </c>
      <c r="B6" s="12" t="s">
        <v>96</v>
      </c>
      <c r="C6" s="12" t="s">
        <v>92</v>
      </c>
      <c r="D6" s="12" t="s">
        <v>75</v>
      </c>
      <c r="E6" s="12" t="s">
        <v>75</v>
      </c>
      <c r="F6" s="12" t="s">
        <v>97</v>
      </c>
      <c r="G6" s="13">
        <v>100000</v>
      </c>
      <c r="H6" s="14" t="s">
        <v>94</v>
      </c>
      <c r="I6" s="14" t="s">
        <v>95</v>
      </c>
      <c r="J6" s="12" t="s">
        <v>96</v>
      </c>
      <c r="K6" s="15"/>
      <c r="L6" s="16"/>
    </row>
    <row r="7" spans="1:12" s="10" customFormat="1" ht="26.25" customHeight="1">
      <c r="A7" s="11">
        <v>3</v>
      </c>
      <c r="B7" s="12" t="s">
        <v>98</v>
      </c>
      <c r="C7" s="12" t="s">
        <v>92</v>
      </c>
      <c r="D7" s="12" t="s">
        <v>75</v>
      </c>
      <c r="E7" s="12" t="s">
        <v>75</v>
      </c>
      <c r="F7" s="12" t="s">
        <v>99</v>
      </c>
      <c r="G7" s="13">
        <v>100000</v>
      </c>
      <c r="H7" s="14" t="s">
        <v>94</v>
      </c>
      <c r="I7" s="14" t="s">
        <v>95</v>
      </c>
      <c r="J7" s="12" t="s">
        <v>98</v>
      </c>
      <c r="K7" s="15"/>
      <c r="L7" s="16"/>
    </row>
    <row r="8" spans="1:12" s="10" customFormat="1" ht="26.25" customHeight="1">
      <c r="A8" s="11">
        <v>4</v>
      </c>
      <c r="B8" s="12" t="s">
        <v>100</v>
      </c>
      <c r="C8" s="12" t="s">
        <v>92</v>
      </c>
      <c r="D8" s="12" t="s">
        <v>75</v>
      </c>
      <c r="E8" s="12" t="s">
        <v>75</v>
      </c>
      <c r="F8" s="12" t="s">
        <v>101</v>
      </c>
      <c r="G8" s="13">
        <v>100000</v>
      </c>
      <c r="H8" s="14" t="s">
        <v>94</v>
      </c>
      <c r="I8" s="14" t="s">
        <v>95</v>
      </c>
      <c r="J8" s="12" t="s">
        <v>100</v>
      </c>
      <c r="K8" s="15"/>
      <c r="L8" s="16"/>
    </row>
    <row r="9" spans="1:12" s="10" customFormat="1" ht="26.25" customHeight="1">
      <c r="A9" s="11">
        <v>5</v>
      </c>
      <c r="B9" s="12" t="s">
        <v>102</v>
      </c>
      <c r="C9" s="12" t="s">
        <v>92</v>
      </c>
      <c r="D9" s="12" t="s">
        <v>103</v>
      </c>
      <c r="E9" s="12" t="s">
        <v>103</v>
      </c>
      <c r="F9" s="12" t="s">
        <v>26</v>
      </c>
      <c r="G9" s="13">
        <v>100000</v>
      </c>
      <c r="H9" s="14" t="s">
        <v>94</v>
      </c>
      <c r="I9" s="14" t="s">
        <v>95</v>
      </c>
      <c r="J9" s="12" t="s">
        <v>102</v>
      </c>
      <c r="K9" s="15"/>
      <c r="L9" s="16"/>
    </row>
    <row r="10" spans="1:12" s="10" customFormat="1" ht="26.25" customHeight="1">
      <c r="A10" s="11">
        <v>6</v>
      </c>
      <c r="B10" s="12" t="s">
        <v>104</v>
      </c>
      <c r="C10" s="12" t="s">
        <v>92</v>
      </c>
      <c r="D10" s="12" t="s">
        <v>75</v>
      </c>
      <c r="E10" s="12" t="s">
        <v>75</v>
      </c>
      <c r="F10" s="12" t="s">
        <v>105</v>
      </c>
      <c r="G10" s="13">
        <v>100000</v>
      </c>
      <c r="H10" s="14" t="s">
        <v>94</v>
      </c>
      <c r="I10" s="14" t="s">
        <v>95</v>
      </c>
      <c r="J10" s="12" t="s">
        <v>104</v>
      </c>
      <c r="K10" s="15"/>
      <c r="L10" s="16"/>
    </row>
    <row r="11" spans="1:12" s="10" customFormat="1" ht="26.25" customHeight="1">
      <c r="A11" s="11">
        <v>7</v>
      </c>
      <c r="B11" s="12" t="s">
        <v>106</v>
      </c>
      <c r="C11" s="12" t="s">
        <v>92</v>
      </c>
      <c r="D11" s="12" t="s">
        <v>75</v>
      </c>
      <c r="E11" s="12" t="s">
        <v>75</v>
      </c>
      <c r="F11" s="12" t="s">
        <v>30</v>
      </c>
      <c r="G11" s="13">
        <v>100000</v>
      </c>
      <c r="H11" s="14" t="s">
        <v>94</v>
      </c>
      <c r="I11" s="14" t="s">
        <v>95</v>
      </c>
      <c r="J11" s="12" t="s">
        <v>106</v>
      </c>
      <c r="K11" s="15"/>
      <c r="L11" s="16"/>
    </row>
    <row r="12" spans="1:12" s="10" customFormat="1" ht="26.25" customHeight="1">
      <c r="A12" s="11">
        <v>8</v>
      </c>
      <c r="B12" s="12" t="s">
        <v>107</v>
      </c>
      <c r="C12" s="12" t="s">
        <v>92</v>
      </c>
      <c r="D12" s="12" t="s">
        <v>103</v>
      </c>
      <c r="E12" s="12" t="s">
        <v>103</v>
      </c>
      <c r="F12" s="12" t="s">
        <v>32</v>
      </c>
      <c r="G12" s="13">
        <v>100000</v>
      </c>
      <c r="H12" s="14" t="s">
        <v>94</v>
      </c>
      <c r="I12" s="14" t="s">
        <v>95</v>
      </c>
      <c r="J12" s="12" t="s">
        <v>107</v>
      </c>
      <c r="K12" s="15"/>
      <c r="L12" s="16"/>
    </row>
    <row r="13" spans="1:12" s="10" customFormat="1" ht="26.25" customHeight="1">
      <c r="A13" s="11">
        <v>9</v>
      </c>
      <c r="B13" s="12" t="s">
        <v>108</v>
      </c>
      <c r="C13" s="12" t="s">
        <v>92</v>
      </c>
      <c r="D13" s="12" t="s">
        <v>75</v>
      </c>
      <c r="E13" s="12" t="s">
        <v>75</v>
      </c>
      <c r="F13" s="12" t="s">
        <v>34</v>
      </c>
      <c r="G13" s="13">
        <v>100000</v>
      </c>
      <c r="H13" s="14" t="s">
        <v>94</v>
      </c>
      <c r="I13" s="14" t="s">
        <v>95</v>
      </c>
      <c r="J13" s="12" t="s">
        <v>108</v>
      </c>
      <c r="K13" s="15"/>
      <c r="L13" s="16"/>
    </row>
    <row r="14" spans="1:12" s="10" customFormat="1" ht="26.25" customHeight="1">
      <c r="A14" s="11">
        <v>10</v>
      </c>
      <c r="B14" s="12" t="s">
        <v>109</v>
      </c>
      <c r="C14" s="12" t="s">
        <v>92</v>
      </c>
      <c r="D14" s="12" t="s">
        <v>110</v>
      </c>
      <c r="E14" s="12" t="s">
        <v>110</v>
      </c>
      <c r="F14" s="12" t="s">
        <v>37</v>
      </c>
      <c r="G14" s="13">
        <v>100000</v>
      </c>
      <c r="H14" s="14" t="s">
        <v>94</v>
      </c>
      <c r="I14" s="14" t="s">
        <v>95</v>
      </c>
      <c r="J14" s="12" t="s">
        <v>109</v>
      </c>
      <c r="K14" s="15"/>
      <c r="L14" s="16"/>
    </row>
    <row r="15" spans="1:12" s="10" customFormat="1" ht="26.25" customHeight="1">
      <c r="A15" s="11">
        <v>11</v>
      </c>
      <c r="B15" s="12" t="s">
        <v>111</v>
      </c>
      <c r="C15" s="12" t="s">
        <v>92</v>
      </c>
      <c r="D15" s="12" t="s">
        <v>75</v>
      </c>
      <c r="E15" s="12" t="s">
        <v>75</v>
      </c>
      <c r="F15" s="12" t="s">
        <v>39</v>
      </c>
      <c r="G15" s="13">
        <v>190000</v>
      </c>
      <c r="H15" s="14" t="s">
        <v>94</v>
      </c>
      <c r="I15" s="14" t="s">
        <v>95</v>
      </c>
      <c r="J15" s="12" t="s">
        <v>111</v>
      </c>
      <c r="K15" s="15"/>
      <c r="L15" s="16"/>
    </row>
    <row r="16" spans="1:12" s="10" customFormat="1" ht="26.25" customHeight="1">
      <c r="A16" s="11">
        <v>12</v>
      </c>
      <c r="B16" s="12" t="s">
        <v>112</v>
      </c>
      <c r="C16" s="12" t="s">
        <v>92</v>
      </c>
      <c r="D16" s="12" t="s">
        <v>110</v>
      </c>
      <c r="E16" s="12" t="s">
        <v>110</v>
      </c>
      <c r="F16" s="12" t="s">
        <v>41</v>
      </c>
      <c r="G16" s="13">
        <v>100000</v>
      </c>
      <c r="H16" s="14" t="s">
        <v>94</v>
      </c>
      <c r="I16" s="14" t="s">
        <v>95</v>
      </c>
      <c r="J16" s="12" t="s">
        <v>112</v>
      </c>
      <c r="K16" s="15"/>
      <c r="L16" s="16"/>
    </row>
    <row r="17" spans="1:12" s="10" customFormat="1" ht="26.25" customHeight="1">
      <c r="A17" s="11">
        <v>13</v>
      </c>
      <c r="B17" s="12" t="s">
        <v>113</v>
      </c>
      <c r="C17" s="12" t="s">
        <v>92</v>
      </c>
      <c r="D17" s="12" t="s">
        <v>114</v>
      </c>
      <c r="E17" s="12" t="s">
        <v>114</v>
      </c>
      <c r="F17" s="12" t="s">
        <v>115</v>
      </c>
      <c r="G17" s="13">
        <v>100000</v>
      </c>
      <c r="H17" s="14" t="s">
        <v>94</v>
      </c>
      <c r="I17" s="14" t="s">
        <v>95</v>
      </c>
      <c r="J17" s="12" t="s">
        <v>113</v>
      </c>
      <c r="K17" s="15"/>
      <c r="L17" s="16"/>
    </row>
    <row r="18" spans="1:12" s="10" customFormat="1" ht="26.25" customHeight="1">
      <c r="A18" s="11">
        <v>14</v>
      </c>
      <c r="B18" s="12" t="s">
        <v>116</v>
      </c>
      <c r="C18" s="12" t="s">
        <v>92</v>
      </c>
      <c r="D18" s="12" t="s">
        <v>75</v>
      </c>
      <c r="E18" s="12" t="s">
        <v>75</v>
      </c>
      <c r="F18" s="12" t="s">
        <v>45</v>
      </c>
      <c r="G18" s="13">
        <v>100000</v>
      </c>
      <c r="H18" s="14" t="s">
        <v>94</v>
      </c>
      <c r="I18" s="14" t="s">
        <v>95</v>
      </c>
      <c r="J18" s="12" t="s">
        <v>116</v>
      </c>
      <c r="K18" s="15"/>
      <c r="L18" s="16"/>
    </row>
    <row r="19" spans="1:12" s="10" customFormat="1" ht="26.25" customHeight="1">
      <c r="A19" s="11">
        <v>15</v>
      </c>
      <c r="B19" s="12" t="s">
        <v>117</v>
      </c>
      <c r="C19" s="12" t="s">
        <v>92</v>
      </c>
      <c r="D19" s="12" t="s">
        <v>75</v>
      </c>
      <c r="E19" s="12" t="s">
        <v>75</v>
      </c>
      <c r="F19" s="12" t="s">
        <v>47</v>
      </c>
      <c r="G19" s="13">
        <v>100000</v>
      </c>
      <c r="H19" s="14" t="s">
        <v>94</v>
      </c>
      <c r="I19" s="14" t="s">
        <v>95</v>
      </c>
      <c r="J19" s="12" t="s">
        <v>117</v>
      </c>
      <c r="K19" s="15"/>
      <c r="L19" s="16"/>
    </row>
    <row r="20" spans="1:12" s="10" customFormat="1" ht="26.25" customHeight="1">
      <c r="A20" s="11">
        <v>16</v>
      </c>
      <c r="B20" s="12" t="s">
        <v>118</v>
      </c>
      <c r="C20" s="12" t="s">
        <v>92</v>
      </c>
      <c r="D20" s="12" t="s">
        <v>75</v>
      </c>
      <c r="E20" s="12" t="s">
        <v>75</v>
      </c>
      <c r="F20" s="12" t="s">
        <v>119</v>
      </c>
      <c r="G20" s="13">
        <v>100000</v>
      </c>
      <c r="H20" s="14" t="s">
        <v>94</v>
      </c>
      <c r="I20" s="14" t="s">
        <v>95</v>
      </c>
      <c r="J20" s="12" t="s">
        <v>118</v>
      </c>
      <c r="K20" s="15"/>
      <c r="L20" s="16"/>
    </row>
    <row r="21" spans="1:12" s="10" customFormat="1" ht="26.25" customHeight="1">
      <c r="A21" s="11">
        <v>17</v>
      </c>
      <c r="B21" s="12" t="s">
        <v>120</v>
      </c>
      <c r="C21" s="12" t="s">
        <v>92</v>
      </c>
      <c r="D21" s="12" t="s">
        <v>121</v>
      </c>
      <c r="E21" s="12" t="s">
        <v>121</v>
      </c>
      <c r="F21" s="12" t="s">
        <v>52</v>
      </c>
      <c r="G21" s="13">
        <v>100000</v>
      </c>
      <c r="H21" s="14" t="s">
        <v>94</v>
      </c>
      <c r="I21" s="14" t="s">
        <v>95</v>
      </c>
      <c r="J21" s="12" t="s">
        <v>120</v>
      </c>
      <c r="K21" s="15"/>
      <c r="L21" s="16"/>
    </row>
    <row r="22" spans="1:12" s="10" customFormat="1" ht="26.25" customHeight="1">
      <c r="A22" s="11">
        <v>18</v>
      </c>
      <c r="B22" s="12" t="s">
        <v>122</v>
      </c>
      <c r="C22" s="12" t="s">
        <v>92</v>
      </c>
      <c r="D22" s="12" t="s">
        <v>75</v>
      </c>
      <c r="E22" s="12" t="s">
        <v>75</v>
      </c>
      <c r="F22" s="12" t="s">
        <v>54</v>
      </c>
      <c r="G22" s="13">
        <v>100000</v>
      </c>
      <c r="H22" s="14" t="s">
        <v>94</v>
      </c>
      <c r="I22" s="14" t="s">
        <v>95</v>
      </c>
      <c r="J22" s="12" t="s">
        <v>122</v>
      </c>
      <c r="K22" s="15"/>
      <c r="L22" s="16"/>
    </row>
    <row r="23" spans="1:12" s="10" customFormat="1" ht="26.25" customHeight="1">
      <c r="A23" s="11">
        <v>19</v>
      </c>
      <c r="B23" s="12" t="s">
        <v>123</v>
      </c>
      <c r="C23" s="12" t="s">
        <v>92</v>
      </c>
      <c r="D23" s="12" t="s">
        <v>124</v>
      </c>
      <c r="E23" s="12" t="s">
        <v>124</v>
      </c>
      <c r="F23" s="12" t="s">
        <v>57</v>
      </c>
      <c r="G23" s="13">
        <v>100000</v>
      </c>
      <c r="H23" s="14" t="s">
        <v>94</v>
      </c>
      <c r="I23" s="14" t="s">
        <v>95</v>
      </c>
      <c r="J23" s="12" t="s">
        <v>123</v>
      </c>
      <c r="K23" s="15"/>
      <c r="L23" s="16"/>
    </row>
    <row r="24" spans="1:12" s="10" customFormat="1" ht="26.25" customHeight="1">
      <c r="A24" s="11">
        <v>20</v>
      </c>
      <c r="B24" s="12" t="s">
        <v>125</v>
      </c>
      <c r="C24" s="12" t="s">
        <v>92</v>
      </c>
      <c r="D24" s="12" t="s">
        <v>75</v>
      </c>
      <c r="E24" s="12" t="s">
        <v>75</v>
      </c>
      <c r="F24" s="12" t="s">
        <v>59</v>
      </c>
      <c r="G24" s="13">
        <v>100000</v>
      </c>
      <c r="H24" s="14" t="s">
        <v>94</v>
      </c>
      <c r="I24" s="14" t="s">
        <v>95</v>
      </c>
      <c r="J24" s="12" t="s">
        <v>125</v>
      </c>
      <c r="K24" s="15"/>
      <c r="L24" s="16"/>
    </row>
    <row r="25" spans="1:12" s="10" customFormat="1" ht="26.25" customHeight="1">
      <c r="A25" s="11">
        <v>21</v>
      </c>
      <c r="B25" s="12" t="s">
        <v>126</v>
      </c>
      <c r="C25" s="12" t="s">
        <v>92</v>
      </c>
      <c r="D25" s="12" t="s">
        <v>75</v>
      </c>
      <c r="E25" s="12" t="s">
        <v>75</v>
      </c>
      <c r="F25" s="12" t="s">
        <v>61</v>
      </c>
      <c r="G25" s="13">
        <v>96000</v>
      </c>
      <c r="H25" s="14" t="s">
        <v>94</v>
      </c>
      <c r="I25" s="14" t="s">
        <v>95</v>
      </c>
      <c r="J25" s="12" t="s">
        <v>126</v>
      </c>
      <c r="K25" s="15"/>
      <c r="L25" s="16"/>
    </row>
    <row r="26" spans="1:12" s="10" customFormat="1" ht="26.25" customHeight="1">
      <c r="A26" s="11">
        <v>22</v>
      </c>
      <c r="B26" s="12" t="s">
        <v>127</v>
      </c>
      <c r="C26" s="12" t="s">
        <v>92</v>
      </c>
      <c r="D26" s="12" t="s">
        <v>75</v>
      </c>
      <c r="E26" s="12" t="s">
        <v>75</v>
      </c>
      <c r="F26" s="12" t="s">
        <v>128</v>
      </c>
      <c r="G26" s="13">
        <v>96000</v>
      </c>
      <c r="H26" s="14" t="s">
        <v>94</v>
      </c>
      <c r="I26" s="14" t="s">
        <v>95</v>
      </c>
      <c r="J26" s="12" t="s">
        <v>127</v>
      </c>
      <c r="K26" s="15"/>
      <c r="L26" s="16"/>
    </row>
    <row r="27" spans="1:12" s="10" customFormat="1" ht="26.25" customHeight="1">
      <c r="A27" s="11">
        <v>23</v>
      </c>
      <c r="B27" s="12" t="s">
        <v>129</v>
      </c>
      <c r="C27" s="12" t="s">
        <v>92</v>
      </c>
      <c r="D27" s="12" t="s">
        <v>124</v>
      </c>
      <c r="E27" s="12" t="s">
        <v>124</v>
      </c>
      <c r="F27" s="12" t="s">
        <v>65</v>
      </c>
      <c r="G27" s="13">
        <v>100000</v>
      </c>
      <c r="H27" s="14" t="s">
        <v>94</v>
      </c>
      <c r="I27" s="14" t="s">
        <v>95</v>
      </c>
      <c r="J27" s="12" t="s">
        <v>129</v>
      </c>
      <c r="K27" s="15"/>
      <c r="L27" s="16"/>
    </row>
    <row r="28" spans="1:12" s="10" customFormat="1" ht="26.25" customHeight="1">
      <c r="A28" s="11">
        <v>24</v>
      </c>
      <c r="B28" s="12" t="s">
        <v>130</v>
      </c>
      <c r="C28" s="12" t="s">
        <v>131</v>
      </c>
      <c r="D28" s="12" t="s">
        <v>75</v>
      </c>
      <c r="E28" s="12" t="s">
        <v>75</v>
      </c>
      <c r="F28" s="12" t="s">
        <v>132</v>
      </c>
      <c r="G28" s="13">
        <v>100000</v>
      </c>
      <c r="H28" s="14" t="s">
        <v>94</v>
      </c>
      <c r="I28" s="14" t="s">
        <v>95</v>
      </c>
      <c r="J28" s="12" t="s">
        <v>130</v>
      </c>
      <c r="K28" s="15"/>
      <c r="L28" s="16"/>
    </row>
    <row r="29" spans="1:12" s="10" customFormat="1" ht="26.25" customHeight="1">
      <c r="A29" s="11">
        <v>25</v>
      </c>
      <c r="B29" s="12" t="s">
        <v>133</v>
      </c>
      <c r="C29" s="12" t="s">
        <v>131</v>
      </c>
      <c r="D29" s="12" t="s">
        <v>134</v>
      </c>
      <c r="E29" s="12" t="s">
        <v>134</v>
      </c>
      <c r="F29" s="12" t="s">
        <v>135</v>
      </c>
      <c r="G29" s="13">
        <v>23330</v>
      </c>
      <c r="H29" s="14" t="s">
        <v>94</v>
      </c>
      <c r="I29" s="14" t="s">
        <v>95</v>
      </c>
      <c r="J29" s="12" t="s">
        <v>133</v>
      </c>
      <c r="K29" s="15"/>
      <c r="L29" s="16"/>
    </row>
    <row r="30" spans="1:12" s="10" customFormat="1" ht="26.25" customHeight="1">
      <c r="A30" s="11">
        <v>26</v>
      </c>
      <c r="B30" s="12" t="s">
        <v>136</v>
      </c>
      <c r="C30" s="12" t="s">
        <v>131</v>
      </c>
      <c r="D30" s="12" t="s">
        <v>114</v>
      </c>
      <c r="E30" s="12" t="s">
        <v>114</v>
      </c>
      <c r="F30" s="12" t="s">
        <v>137</v>
      </c>
      <c r="G30" s="13">
        <v>96000</v>
      </c>
      <c r="H30" s="14" t="s">
        <v>94</v>
      </c>
      <c r="I30" s="14" t="s">
        <v>95</v>
      </c>
      <c r="J30" s="12" t="s">
        <v>136</v>
      </c>
      <c r="K30" s="15"/>
      <c r="L30" s="16"/>
    </row>
    <row r="31" spans="1:12" s="10" customFormat="1" ht="26.25" customHeight="1">
      <c r="A31" s="11">
        <v>27</v>
      </c>
      <c r="B31" s="12" t="s">
        <v>138</v>
      </c>
      <c r="C31" s="12" t="s">
        <v>131</v>
      </c>
      <c r="D31" s="12" t="s">
        <v>139</v>
      </c>
      <c r="E31" s="12" t="s">
        <v>139</v>
      </c>
      <c r="F31" s="12" t="s">
        <v>140</v>
      </c>
      <c r="G31" s="13">
        <v>33330</v>
      </c>
      <c r="H31" s="14" t="s">
        <v>94</v>
      </c>
      <c r="I31" s="14" t="s">
        <v>95</v>
      </c>
      <c r="J31" s="12" t="s">
        <v>138</v>
      </c>
      <c r="K31" s="15"/>
      <c r="L31" s="16"/>
    </row>
    <row r="32" spans="1:12" s="21" customFormat="1" ht="26.25" customHeight="1" thickBot="1">
      <c r="A32" s="34" t="s">
        <v>141</v>
      </c>
      <c r="B32" s="35"/>
      <c r="C32" s="35"/>
      <c r="D32" s="35"/>
      <c r="E32" s="35"/>
      <c r="F32" s="35"/>
      <c r="G32" s="18">
        <f>SUM(G5:G31)</f>
        <v>2634660</v>
      </c>
      <c r="H32" s="19"/>
      <c r="I32" s="19"/>
      <c r="J32" s="17"/>
      <c r="K32" s="20" t="s">
        <v>142</v>
      </c>
    </row>
  </sheetData>
  <mergeCells count="3">
    <mergeCell ref="A1:H3"/>
    <mergeCell ref="I2:K2"/>
    <mergeCell ref="A32:F32"/>
  </mergeCells>
  <phoneticPr fontId="5" type="noConversion"/>
  <printOptions horizontalCentered="1"/>
  <pageMargins left="0.19685039370078741" right="0.19685039370078741" top="0.59055118110236227" bottom="0.78740157480314965" header="0.31496062992125984" footer="0.31496062992125984"/>
  <pageSetup paperSize="9" scale="92" fitToWidth="12" fitToHeight="12" orientation="portrait" horizontalDpi="4294967293" r:id="rId1"/>
  <headerFooter alignWithMargins="0"/>
  <rowBreaks count="1" manualBreakCount="1">
    <brk id="29" max="1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workbookViewId="0">
      <selection activeCell="F4" sqref="F4"/>
    </sheetView>
  </sheetViews>
  <sheetFormatPr defaultColWidth="8.8984375" defaultRowHeight="20.100000000000001" customHeight="1"/>
  <cols>
    <col min="1" max="1" width="3.19921875" style="22" customWidth="1"/>
    <col min="2" max="2" width="7.69921875" style="23" customWidth="1"/>
    <col min="3" max="3" width="7.3984375" style="24" customWidth="1"/>
    <col min="4" max="4" width="6.09765625" style="24" customWidth="1"/>
    <col min="5" max="5" width="5.59765625" style="24" customWidth="1"/>
    <col min="6" max="6" width="19.09765625" style="23" customWidth="1"/>
    <col min="7" max="7" width="12.796875" style="25" customWidth="1"/>
    <col min="8" max="8" width="7" style="26" customWidth="1"/>
    <col min="9" max="9" width="8.59765625" style="26" customWidth="1"/>
    <col min="10" max="10" width="7.69921875" style="26" customWidth="1"/>
    <col min="11" max="11" width="5.69921875" style="27" customWidth="1"/>
    <col min="12" max="16384" width="8.8984375" style="28"/>
  </cols>
  <sheetData>
    <row r="1" spans="1:12" s="2" customFormat="1" ht="18.75" customHeight="1">
      <c r="A1" s="29" t="s">
        <v>143</v>
      </c>
      <c r="B1" s="29"/>
      <c r="C1" s="29"/>
      <c r="D1" s="29"/>
      <c r="E1" s="29"/>
      <c r="F1" s="29"/>
      <c r="G1" s="29"/>
      <c r="H1" s="29"/>
      <c r="I1" s="1"/>
      <c r="J1" s="1"/>
      <c r="K1" s="1"/>
    </row>
    <row r="2" spans="1:12" s="2" customFormat="1" ht="60" customHeight="1">
      <c r="A2" s="29"/>
      <c r="B2" s="29"/>
      <c r="C2" s="29"/>
      <c r="D2" s="29"/>
      <c r="E2" s="29"/>
      <c r="F2" s="29"/>
      <c r="G2" s="29"/>
      <c r="H2" s="29"/>
      <c r="I2" s="32" t="s">
        <v>144</v>
      </c>
      <c r="J2" s="33"/>
      <c r="K2" s="33"/>
    </row>
    <row r="3" spans="1:12" s="2" customFormat="1" ht="18.75" customHeight="1" thickBot="1">
      <c r="A3" s="30"/>
      <c r="B3" s="30"/>
      <c r="C3" s="31"/>
      <c r="D3" s="30"/>
      <c r="E3" s="30"/>
      <c r="F3" s="30"/>
      <c r="G3" s="30"/>
      <c r="H3" s="30"/>
      <c r="I3" s="3"/>
      <c r="J3" s="3"/>
      <c r="K3" s="3"/>
    </row>
    <row r="4" spans="1:12" s="10" customFormat="1" ht="26.25" customHeight="1">
      <c r="A4" s="4"/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6" t="s">
        <v>150</v>
      </c>
      <c r="H4" s="7" t="s">
        <v>151</v>
      </c>
      <c r="I4" s="7" t="s">
        <v>152</v>
      </c>
      <c r="J4" s="5" t="s">
        <v>153</v>
      </c>
      <c r="K4" s="8" t="s">
        <v>154</v>
      </c>
      <c r="L4" s="9"/>
    </row>
    <row r="5" spans="1:12" s="10" customFormat="1" ht="26.25" customHeight="1">
      <c r="A5" s="11">
        <v>1</v>
      </c>
      <c r="B5" s="12" t="s">
        <v>98</v>
      </c>
      <c r="C5" s="12" t="s">
        <v>92</v>
      </c>
      <c r="D5" s="12" t="s">
        <v>75</v>
      </c>
      <c r="E5" s="12" t="s">
        <v>75</v>
      </c>
      <c r="F5" s="12" t="s">
        <v>99</v>
      </c>
      <c r="G5" s="13">
        <v>22000</v>
      </c>
      <c r="H5" s="14" t="s">
        <v>94</v>
      </c>
      <c r="I5" s="14" t="s">
        <v>155</v>
      </c>
      <c r="J5" s="12" t="s">
        <v>98</v>
      </c>
      <c r="K5" s="15"/>
      <c r="L5" s="16"/>
    </row>
    <row r="6" spans="1:12" s="10" customFormat="1" ht="26.25" customHeight="1">
      <c r="A6" s="11">
        <v>2</v>
      </c>
      <c r="B6" s="12" t="s">
        <v>100</v>
      </c>
      <c r="C6" s="12" t="s">
        <v>92</v>
      </c>
      <c r="D6" s="12" t="s">
        <v>75</v>
      </c>
      <c r="E6" s="12" t="s">
        <v>75</v>
      </c>
      <c r="F6" s="12" t="s">
        <v>101</v>
      </c>
      <c r="G6" s="13">
        <v>22000</v>
      </c>
      <c r="H6" s="14" t="s">
        <v>94</v>
      </c>
      <c r="I6" s="14" t="s">
        <v>155</v>
      </c>
      <c r="J6" s="12" t="s">
        <v>100</v>
      </c>
      <c r="K6" s="15"/>
      <c r="L6" s="16"/>
    </row>
    <row r="7" spans="1:12" s="10" customFormat="1" ht="26.25" customHeight="1">
      <c r="A7" s="11">
        <v>3</v>
      </c>
      <c r="B7" s="12" t="s">
        <v>102</v>
      </c>
      <c r="C7" s="12" t="s">
        <v>92</v>
      </c>
      <c r="D7" s="12" t="s">
        <v>103</v>
      </c>
      <c r="E7" s="12" t="s">
        <v>103</v>
      </c>
      <c r="F7" s="12" t="s">
        <v>26</v>
      </c>
      <c r="G7" s="13">
        <v>22000</v>
      </c>
      <c r="H7" s="14" t="s">
        <v>94</v>
      </c>
      <c r="I7" s="14" t="s">
        <v>155</v>
      </c>
      <c r="J7" s="12" t="s">
        <v>102</v>
      </c>
      <c r="K7" s="15"/>
      <c r="L7" s="16"/>
    </row>
    <row r="8" spans="1:12" s="10" customFormat="1" ht="26.25" customHeight="1">
      <c r="A8" s="11">
        <v>4</v>
      </c>
      <c r="B8" s="12" t="s">
        <v>104</v>
      </c>
      <c r="C8" s="12" t="s">
        <v>92</v>
      </c>
      <c r="D8" s="12" t="s">
        <v>75</v>
      </c>
      <c r="E8" s="12" t="s">
        <v>75</v>
      </c>
      <c r="F8" s="12" t="s">
        <v>105</v>
      </c>
      <c r="G8" s="13">
        <v>22000</v>
      </c>
      <c r="H8" s="14" t="s">
        <v>94</v>
      </c>
      <c r="I8" s="14" t="s">
        <v>155</v>
      </c>
      <c r="J8" s="12" t="s">
        <v>104</v>
      </c>
      <c r="K8" s="15"/>
      <c r="L8" s="16"/>
    </row>
    <row r="9" spans="1:12" s="10" customFormat="1" ht="26.25" customHeight="1">
      <c r="A9" s="11">
        <v>5</v>
      </c>
      <c r="B9" s="12" t="s">
        <v>106</v>
      </c>
      <c r="C9" s="12" t="s">
        <v>92</v>
      </c>
      <c r="D9" s="12" t="s">
        <v>75</v>
      </c>
      <c r="E9" s="12" t="s">
        <v>75</v>
      </c>
      <c r="F9" s="12" t="s">
        <v>30</v>
      </c>
      <c r="G9" s="13">
        <v>27500</v>
      </c>
      <c r="H9" s="14" t="s">
        <v>94</v>
      </c>
      <c r="I9" s="14" t="s">
        <v>155</v>
      </c>
      <c r="J9" s="12" t="s">
        <v>106</v>
      </c>
      <c r="K9" s="15"/>
      <c r="L9" s="16"/>
    </row>
    <row r="10" spans="1:12" s="10" customFormat="1" ht="26.25" customHeight="1">
      <c r="A10" s="11">
        <v>6</v>
      </c>
      <c r="B10" s="12" t="s">
        <v>156</v>
      </c>
      <c r="C10" s="12" t="s">
        <v>157</v>
      </c>
      <c r="D10" s="12" t="s">
        <v>158</v>
      </c>
      <c r="E10" s="12" t="s">
        <v>158</v>
      </c>
      <c r="F10" s="12" t="s">
        <v>32</v>
      </c>
      <c r="G10" s="13">
        <v>11000</v>
      </c>
      <c r="H10" s="14" t="s">
        <v>94</v>
      </c>
      <c r="I10" s="14" t="s">
        <v>155</v>
      </c>
      <c r="J10" s="12" t="s">
        <v>156</v>
      </c>
      <c r="K10" s="15"/>
      <c r="L10" s="16"/>
    </row>
    <row r="11" spans="1:12" s="10" customFormat="1" ht="26.25" customHeight="1">
      <c r="A11" s="11">
        <v>7</v>
      </c>
      <c r="B11" s="12" t="s">
        <v>108</v>
      </c>
      <c r="C11" s="12" t="s">
        <v>92</v>
      </c>
      <c r="D11" s="12" t="s">
        <v>75</v>
      </c>
      <c r="E11" s="12" t="s">
        <v>75</v>
      </c>
      <c r="F11" s="12" t="s">
        <v>34</v>
      </c>
      <c r="G11" s="13">
        <v>44000</v>
      </c>
      <c r="H11" s="14" t="s">
        <v>94</v>
      </c>
      <c r="I11" s="14" t="s">
        <v>155</v>
      </c>
      <c r="J11" s="12" t="s">
        <v>108</v>
      </c>
      <c r="K11" s="15"/>
      <c r="L11" s="16"/>
    </row>
    <row r="12" spans="1:12" s="10" customFormat="1" ht="26.25" customHeight="1">
      <c r="A12" s="11">
        <v>8</v>
      </c>
      <c r="B12" s="12" t="s">
        <v>109</v>
      </c>
      <c r="C12" s="12" t="s">
        <v>92</v>
      </c>
      <c r="D12" s="12" t="s">
        <v>110</v>
      </c>
      <c r="E12" s="12" t="s">
        <v>110</v>
      </c>
      <c r="F12" s="12" t="s">
        <v>37</v>
      </c>
      <c r="G12" s="13">
        <v>16500</v>
      </c>
      <c r="H12" s="14" t="s">
        <v>94</v>
      </c>
      <c r="I12" s="14" t="s">
        <v>155</v>
      </c>
      <c r="J12" s="12" t="s">
        <v>109</v>
      </c>
      <c r="K12" s="15"/>
      <c r="L12" s="16"/>
    </row>
    <row r="13" spans="1:12" s="10" customFormat="1" ht="26.25" customHeight="1">
      <c r="A13" s="11">
        <v>9</v>
      </c>
      <c r="B13" s="12" t="s">
        <v>159</v>
      </c>
      <c r="C13" s="12" t="s">
        <v>157</v>
      </c>
      <c r="D13" s="12" t="s">
        <v>160</v>
      </c>
      <c r="E13" s="12" t="s">
        <v>160</v>
      </c>
      <c r="F13" s="12" t="s">
        <v>39</v>
      </c>
      <c r="G13" s="13">
        <v>11000</v>
      </c>
      <c r="H13" s="14" t="s">
        <v>94</v>
      </c>
      <c r="I13" s="14" t="s">
        <v>155</v>
      </c>
      <c r="J13" s="12" t="s">
        <v>159</v>
      </c>
      <c r="K13" s="15"/>
      <c r="L13" s="16"/>
    </row>
    <row r="14" spans="1:12" s="10" customFormat="1" ht="26.25" customHeight="1">
      <c r="A14" s="11">
        <v>10</v>
      </c>
      <c r="B14" s="12" t="s">
        <v>112</v>
      </c>
      <c r="C14" s="12" t="s">
        <v>92</v>
      </c>
      <c r="D14" s="12" t="s">
        <v>110</v>
      </c>
      <c r="E14" s="12" t="s">
        <v>110</v>
      </c>
      <c r="F14" s="12" t="s">
        <v>41</v>
      </c>
      <c r="G14" s="13">
        <v>44000</v>
      </c>
      <c r="H14" s="14" t="s">
        <v>94</v>
      </c>
      <c r="I14" s="14" t="s">
        <v>155</v>
      </c>
      <c r="J14" s="12" t="s">
        <v>112</v>
      </c>
      <c r="K14" s="15"/>
      <c r="L14" s="16"/>
    </row>
    <row r="15" spans="1:12" s="10" customFormat="1" ht="26.25" customHeight="1">
      <c r="A15" s="11">
        <v>11</v>
      </c>
      <c r="B15" s="12" t="s">
        <v>113</v>
      </c>
      <c r="C15" s="12" t="s">
        <v>92</v>
      </c>
      <c r="D15" s="12" t="s">
        <v>160</v>
      </c>
      <c r="E15" s="12" t="s">
        <v>160</v>
      </c>
      <c r="F15" s="12" t="s">
        <v>161</v>
      </c>
      <c r="G15" s="13">
        <v>33000</v>
      </c>
      <c r="H15" s="14" t="s">
        <v>94</v>
      </c>
      <c r="I15" s="14" t="s">
        <v>155</v>
      </c>
      <c r="J15" s="12" t="s">
        <v>113</v>
      </c>
      <c r="K15" s="15"/>
      <c r="L15" s="16"/>
    </row>
    <row r="16" spans="1:12" s="10" customFormat="1" ht="26.25" customHeight="1">
      <c r="A16" s="11">
        <v>12</v>
      </c>
      <c r="B16" s="12" t="s">
        <v>116</v>
      </c>
      <c r="C16" s="12" t="s">
        <v>92</v>
      </c>
      <c r="D16" s="12" t="s">
        <v>75</v>
      </c>
      <c r="E16" s="12" t="s">
        <v>75</v>
      </c>
      <c r="F16" s="12" t="s">
        <v>45</v>
      </c>
      <c r="G16" s="13">
        <v>27500</v>
      </c>
      <c r="H16" s="14" t="s">
        <v>94</v>
      </c>
      <c r="I16" s="14" t="s">
        <v>155</v>
      </c>
      <c r="J16" s="12" t="s">
        <v>116</v>
      </c>
      <c r="K16" s="15"/>
      <c r="L16" s="16"/>
    </row>
    <row r="17" spans="1:12" s="10" customFormat="1" ht="26.25" customHeight="1">
      <c r="A17" s="11">
        <v>13</v>
      </c>
      <c r="B17" s="12" t="s">
        <v>117</v>
      </c>
      <c r="C17" s="12" t="s">
        <v>92</v>
      </c>
      <c r="D17" s="12" t="s">
        <v>75</v>
      </c>
      <c r="E17" s="12" t="s">
        <v>75</v>
      </c>
      <c r="F17" s="12" t="s">
        <v>47</v>
      </c>
      <c r="G17" s="13">
        <v>33000</v>
      </c>
      <c r="H17" s="14" t="s">
        <v>94</v>
      </c>
      <c r="I17" s="14" t="s">
        <v>155</v>
      </c>
      <c r="J17" s="12" t="s">
        <v>117</v>
      </c>
      <c r="K17" s="15"/>
      <c r="L17" s="16"/>
    </row>
    <row r="18" spans="1:12" s="10" customFormat="1" ht="26.25" customHeight="1">
      <c r="A18" s="11">
        <v>14</v>
      </c>
      <c r="B18" s="12" t="s">
        <v>162</v>
      </c>
      <c r="C18" s="12" t="s">
        <v>157</v>
      </c>
      <c r="D18" s="12" t="s">
        <v>160</v>
      </c>
      <c r="E18" s="12" t="s">
        <v>160</v>
      </c>
      <c r="F18" s="12" t="s">
        <v>163</v>
      </c>
      <c r="G18" s="13">
        <v>22000</v>
      </c>
      <c r="H18" s="14" t="s">
        <v>94</v>
      </c>
      <c r="I18" s="14" t="s">
        <v>155</v>
      </c>
      <c r="J18" s="12" t="s">
        <v>162</v>
      </c>
      <c r="K18" s="15"/>
      <c r="L18" s="16"/>
    </row>
    <row r="19" spans="1:12" s="10" customFormat="1" ht="26.25" customHeight="1">
      <c r="A19" s="11">
        <v>15</v>
      </c>
      <c r="B19" s="12" t="s">
        <v>120</v>
      </c>
      <c r="C19" s="12" t="s">
        <v>92</v>
      </c>
      <c r="D19" s="12" t="s">
        <v>121</v>
      </c>
      <c r="E19" s="12" t="s">
        <v>121</v>
      </c>
      <c r="F19" s="12" t="s">
        <v>52</v>
      </c>
      <c r="G19" s="13">
        <v>16500</v>
      </c>
      <c r="H19" s="14" t="s">
        <v>94</v>
      </c>
      <c r="I19" s="14" t="s">
        <v>155</v>
      </c>
      <c r="J19" s="12" t="s">
        <v>120</v>
      </c>
      <c r="K19" s="15"/>
      <c r="L19" s="16"/>
    </row>
    <row r="20" spans="1:12" s="10" customFormat="1" ht="26.25" customHeight="1">
      <c r="A20" s="11">
        <v>16</v>
      </c>
      <c r="B20" s="12" t="s">
        <v>122</v>
      </c>
      <c r="C20" s="12" t="s">
        <v>92</v>
      </c>
      <c r="D20" s="12" t="s">
        <v>75</v>
      </c>
      <c r="E20" s="12" t="s">
        <v>75</v>
      </c>
      <c r="F20" s="12" t="s">
        <v>54</v>
      </c>
      <c r="G20" s="13">
        <v>33000</v>
      </c>
      <c r="H20" s="14" t="s">
        <v>94</v>
      </c>
      <c r="I20" s="14" t="s">
        <v>155</v>
      </c>
      <c r="J20" s="12" t="s">
        <v>122</v>
      </c>
      <c r="K20" s="15"/>
      <c r="L20" s="16"/>
    </row>
    <row r="21" spans="1:12" s="10" customFormat="1" ht="26.25" customHeight="1">
      <c r="A21" s="11">
        <v>17</v>
      </c>
      <c r="B21" s="12" t="s">
        <v>123</v>
      </c>
      <c r="C21" s="12" t="s">
        <v>92</v>
      </c>
      <c r="D21" s="12" t="s">
        <v>124</v>
      </c>
      <c r="E21" s="12" t="s">
        <v>124</v>
      </c>
      <c r="F21" s="12" t="s">
        <v>57</v>
      </c>
      <c r="G21" s="13">
        <v>11000</v>
      </c>
      <c r="H21" s="14" t="s">
        <v>94</v>
      </c>
      <c r="I21" s="14" t="s">
        <v>155</v>
      </c>
      <c r="J21" s="12" t="s">
        <v>123</v>
      </c>
      <c r="K21" s="15"/>
      <c r="L21" s="16"/>
    </row>
    <row r="22" spans="1:12" s="10" customFormat="1" ht="26.25" customHeight="1">
      <c r="A22" s="11">
        <v>18</v>
      </c>
      <c r="B22" s="12" t="s">
        <v>125</v>
      </c>
      <c r="C22" s="12" t="s">
        <v>92</v>
      </c>
      <c r="D22" s="12" t="s">
        <v>75</v>
      </c>
      <c r="E22" s="12" t="s">
        <v>75</v>
      </c>
      <c r="F22" s="12" t="s">
        <v>59</v>
      </c>
      <c r="G22" s="13">
        <v>16500</v>
      </c>
      <c r="H22" s="14" t="s">
        <v>94</v>
      </c>
      <c r="I22" s="14" t="s">
        <v>155</v>
      </c>
      <c r="J22" s="12" t="s">
        <v>125</v>
      </c>
      <c r="K22" s="15"/>
      <c r="L22" s="16"/>
    </row>
    <row r="23" spans="1:12" s="10" customFormat="1" ht="26.25" customHeight="1">
      <c r="A23" s="11">
        <v>19</v>
      </c>
      <c r="B23" s="12" t="s">
        <v>126</v>
      </c>
      <c r="C23" s="12" t="s">
        <v>92</v>
      </c>
      <c r="D23" s="12" t="s">
        <v>75</v>
      </c>
      <c r="E23" s="12" t="s">
        <v>75</v>
      </c>
      <c r="F23" s="12" t="s">
        <v>61</v>
      </c>
      <c r="G23" s="13">
        <v>11000</v>
      </c>
      <c r="H23" s="14" t="s">
        <v>94</v>
      </c>
      <c r="I23" s="14" t="s">
        <v>155</v>
      </c>
      <c r="J23" s="12" t="s">
        <v>126</v>
      </c>
      <c r="K23" s="15"/>
      <c r="L23" s="16"/>
    </row>
    <row r="24" spans="1:12" s="10" customFormat="1" ht="26.25" customHeight="1">
      <c r="A24" s="11">
        <v>20</v>
      </c>
      <c r="B24" s="12" t="s">
        <v>127</v>
      </c>
      <c r="C24" s="12" t="s">
        <v>92</v>
      </c>
      <c r="D24" s="12" t="s">
        <v>75</v>
      </c>
      <c r="E24" s="12" t="s">
        <v>75</v>
      </c>
      <c r="F24" s="12" t="s">
        <v>128</v>
      </c>
      <c r="G24" s="13">
        <v>22000</v>
      </c>
      <c r="H24" s="14" t="s">
        <v>94</v>
      </c>
      <c r="I24" s="14" t="s">
        <v>155</v>
      </c>
      <c r="J24" s="12" t="s">
        <v>127</v>
      </c>
      <c r="K24" s="15"/>
      <c r="L24" s="16"/>
    </row>
    <row r="25" spans="1:12" s="10" customFormat="1" ht="26.25" customHeight="1">
      <c r="A25" s="11">
        <v>21</v>
      </c>
      <c r="B25" s="12" t="s">
        <v>129</v>
      </c>
      <c r="C25" s="12" t="s">
        <v>92</v>
      </c>
      <c r="D25" s="12" t="s">
        <v>124</v>
      </c>
      <c r="E25" s="12" t="s">
        <v>124</v>
      </c>
      <c r="F25" s="12" t="s">
        <v>65</v>
      </c>
      <c r="G25" s="13">
        <v>16500</v>
      </c>
      <c r="H25" s="14" t="s">
        <v>94</v>
      </c>
      <c r="I25" s="14" t="s">
        <v>155</v>
      </c>
      <c r="J25" s="12" t="s">
        <v>129</v>
      </c>
      <c r="K25" s="15"/>
      <c r="L25" s="16"/>
    </row>
    <row r="26" spans="1:12" s="10" customFormat="1" ht="26.25" customHeight="1">
      <c r="A26" s="11">
        <v>22</v>
      </c>
      <c r="B26" s="12" t="s">
        <v>164</v>
      </c>
      <c r="C26" s="12" t="s">
        <v>157</v>
      </c>
      <c r="D26" s="12" t="s">
        <v>75</v>
      </c>
      <c r="E26" s="12" t="s">
        <v>75</v>
      </c>
      <c r="F26" s="12" t="s">
        <v>165</v>
      </c>
      <c r="G26" s="13">
        <v>27500</v>
      </c>
      <c r="H26" s="14" t="s">
        <v>94</v>
      </c>
      <c r="I26" s="14" t="s">
        <v>155</v>
      </c>
      <c r="J26" s="12" t="s">
        <v>164</v>
      </c>
      <c r="K26" s="15"/>
      <c r="L26" s="16"/>
    </row>
    <row r="27" spans="1:12" s="21" customFormat="1" ht="26.25" customHeight="1" thickBot="1">
      <c r="A27" s="34" t="s">
        <v>166</v>
      </c>
      <c r="B27" s="35"/>
      <c r="C27" s="35"/>
      <c r="D27" s="35"/>
      <c r="E27" s="35"/>
      <c r="F27" s="35"/>
      <c r="G27" s="18">
        <f>SUM(G5:G26)</f>
        <v>511500</v>
      </c>
      <c r="H27" s="19"/>
      <c r="I27" s="19"/>
      <c r="J27" s="17"/>
      <c r="K27" s="20" t="s">
        <v>167</v>
      </c>
    </row>
  </sheetData>
  <mergeCells count="3">
    <mergeCell ref="A1:H3"/>
    <mergeCell ref="I2:K2"/>
    <mergeCell ref="A27:F27"/>
  </mergeCells>
  <phoneticPr fontId="5" type="noConversion"/>
  <printOptions horizontalCentered="1"/>
  <pageMargins left="0.19685039370078741" right="0.19685039370078741" top="0.59055118110236227" bottom="0.78740157480314965" header="0.31496062992125984" footer="0.31496062992125984"/>
  <pageSetup paperSize="9" scale="92" fitToWidth="12" fitToHeight="12" orientation="portrait" horizontalDpi="4294967293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25한국앰코생산,도급(상용)</vt:lpstr>
      <vt:lpstr>25한국앰코생산교통비</vt:lpstr>
      <vt:lpstr>25한국앰코생산식대</vt:lpstr>
      <vt:lpstr>'25한국앰코생산,도급(상용)'!Print_Area</vt:lpstr>
      <vt:lpstr>'25한국앰코생산교통비'!Print_Area</vt:lpstr>
      <vt:lpstr>'25한국앰코생산식대'!Print_Area</vt:lpstr>
      <vt:lpstr>'25한국앰코생산,도급(상용)'!Print_Titles</vt:lpstr>
      <vt:lpstr>'25한국앰코생산교통비'!Print_Titles</vt:lpstr>
      <vt:lpstr>'25한국앰코생산식대'!Print_Titles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2026-05-22T04:00:21Z</dcterms:created>
  <dcterms:modified xsi:type="dcterms:W3CDTF">2026-05-22T04:04:19Z</dcterms:modified>
</cp:coreProperties>
</file>